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LENOVO\Dropbox\REACH_COL\2_Research_Management\2018-9_44 DXN_44ALR _ECHO\CASH_Coordination\7_Data_Analysis\Bases para publicar\"/>
    </mc:Choice>
  </mc:AlternateContent>
  <xr:revisionPtr revIDLastSave="0" documentId="13_ncr:1_{29105939-A1C2-470B-AB4A-79596111AEFC}" xr6:coauthVersionLast="47" xr6:coauthVersionMax="47" xr10:uidLastSave="{00000000-0000-0000-0000-000000000000}"/>
  <bookViews>
    <workbookView xWindow="-120" yWindow="-120" windowWidth="20730" windowHeight="11160" xr2:uid="{00000000-000D-0000-FFFF-FFFF00000000}"/>
  </bookViews>
  <sheets>
    <sheet name="Metodología de reporte" sheetId="9" r:id="rId1"/>
    <sheet name="Tabla de saturación_GFD" sheetId="5" r:id="rId2"/>
    <sheet name="Tabla de saturación_EIC" sheetId="6" r:id="rId3"/>
  </sheets>
  <definedNames>
    <definedName name="_xlnm._FilterDatabase" localSheetId="2" hidden="1">'Tabla de saturación_EIC'!$A$2:$G$66</definedName>
    <definedName name="_xlnm._FilterDatabase" localSheetId="1" hidden="1">'Tabla de saturación_GFD'!$B$1:$I$172</definedName>
    <definedName name="_xlnm.Print_Area" localSheetId="0">'Metodología de reporte'!$A$1:$B$1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<sst xmlns="http://schemas.openxmlformats.org/spreadsheetml/2006/main" count="263" uniqueCount="218">
  <si>
    <t>F</t>
  </si>
  <si>
    <t>M</t>
  </si>
  <si>
    <t xml:space="preserve">GFD-01
</t>
  </si>
  <si>
    <t>GFD-02</t>
  </si>
  <si>
    <t xml:space="preserve">GFD-03
</t>
  </si>
  <si>
    <t xml:space="preserve">GFD-04
</t>
  </si>
  <si>
    <t xml:space="preserve">GFD-05
</t>
  </si>
  <si>
    <t>Mixto</t>
  </si>
  <si>
    <t>KII-1</t>
  </si>
  <si>
    <t xml:space="preserve">KII-2
</t>
  </si>
  <si>
    <t>KII-3</t>
  </si>
  <si>
    <t xml:space="preserve">KII-4
</t>
  </si>
  <si>
    <t xml:space="preserve">GFD </t>
  </si>
  <si>
    <t>Características de la población migrante</t>
  </si>
  <si>
    <t>Características de los beneficiarios</t>
  </si>
  <si>
    <t>Componentes PTM como motores de cambio</t>
  </si>
  <si>
    <t>Enfoque de género</t>
  </si>
  <si>
    <t>Impactos de la pandemia</t>
  </si>
  <si>
    <t>Impactos de los PTM</t>
  </si>
  <si>
    <t>Medios de vida</t>
  </si>
  <si>
    <t>Objetivos de los PTM</t>
  </si>
  <si>
    <t>Obstáculos en el desarrollo de proyectos o unidades productivas</t>
  </si>
  <si>
    <t>Obstáculos en el uso de la transferencia</t>
  </si>
  <si>
    <t>Recomendaciones</t>
  </si>
  <si>
    <t>Sostenibilidad</t>
  </si>
  <si>
    <t>Tejido y organización socioeconómica</t>
  </si>
  <si>
    <t>Uso de la transferencia</t>
  </si>
  <si>
    <t>PTM</t>
  </si>
  <si>
    <t>Programa de transferencias monetarias</t>
  </si>
  <si>
    <t>Componentes de los PTM como motores de cambio</t>
  </si>
  <si>
    <t>Efectos de la pandemia</t>
  </si>
  <si>
    <t>ETPMV</t>
  </si>
  <si>
    <t>Estatuto temporal de protección para migrantes venezolanos</t>
  </si>
  <si>
    <t>TM</t>
  </si>
  <si>
    <t>Transferencia monetaria</t>
  </si>
  <si>
    <t>Características de la población migrante: Altos niveles de vulnerabilidad</t>
  </si>
  <si>
    <t>Características de los beneficiarios: Hogares con más de 3 menores</t>
  </si>
  <si>
    <t>Características de los beneficiarios: Hogares nucleares</t>
  </si>
  <si>
    <t>Características de los beneficiarios: Madres solteras cabeza hogar</t>
  </si>
  <si>
    <t>Características de los beneficiarios: Colombianos desplazados</t>
  </si>
  <si>
    <t>Características de los beneficiarios: Colombianos retornados</t>
  </si>
  <si>
    <t>Características de los beneficiarios: Hombres solos</t>
  </si>
  <si>
    <t>Componentes PTM como motores de cambio: Preferencia por las transferencias multipropósito</t>
  </si>
  <si>
    <t>Componentes PTM como motores de cambio: Preferencia por los bonos de alimentación</t>
  </si>
  <si>
    <t>Componentes PTM como motores de cambio: Variedad de productos a escoger en la asistencia alimentaria</t>
  </si>
  <si>
    <t>Enfoque de género : Componente de labores de cuidado</t>
  </si>
  <si>
    <t>Enfoque de género : Economía doméstica en mujeres</t>
  </si>
  <si>
    <t>Enfoque de género : Mujeres wayuu en el mercado de las artesanías</t>
  </si>
  <si>
    <t>Impactos de la pandemia: Desalojo por incapacidad de pago</t>
  </si>
  <si>
    <t>Impactos de la pandemia: Llegada a asentamientos informales</t>
  </si>
  <si>
    <t>Impactos de los PTM: Cambiar de vivienda/alojamiento</t>
  </si>
  <si>
    <t>Impactos de los PTM: Generación de emprendimiento</t>
  </si>
  <si>
    <t>Impactos de los PTM: Mejora en las concidiones de nutrición en menores migrantes</t>
  </si>
  <si>
    <t>Impactos de los PTM: Mejora en las condiciones de alojamiento</t>
  </si>
  <si>
    <t>Impactos de los PTM: Mejora en las relaciones familiares</t>
  </si>
  <si>
    <t>Impactos de los PTM: Poder adquirir los productos alimenticios de contado</t>
  </si>
  <si>
    <t>Medios de vida: Apostillamiento de títulos como barrera para conseguir empleo</t>
  </si>
  <si>
    <t>Medios de vida: Asociatividad entre migrantes</t>
  </si>
  <si>
    <t>Medios de vida: Discriminación de venezolanos en el sector construcción</t>
  </si>
  <si>
    <t>Medios de vida: Discriminación laboral a migrantes</t>
  </si>
  <si>
    <t>Medios de vida: Estrategias de afrontamiento de crisis</t>
  </si>
  <si>
    <t>Medios de vida: Estrategias de afrontamiento de estrés</t>
  </si>
  <si>
    <t>Medios de vida: Estrategias de afrontamiento en hogares de jefatura femenina</t>
  </si>
  <si>
    <t>Medios de vida: Expectativa por ETPMV y vinculación al mercado laboral</t>
  </si>
  <si>
    <t>Medios de vida: Explotación laboral de la población venezolana</t>
  </si>
  <si>
    <t>Medios de vida: Percepción de aumento de precios para insumos</t>
  </si>
  <si>
    <t>Objetivos de los PTM: Consolidar negocios con una inversión mínima</t>
  </si>
  <si>
    <t>Objetivos de los PTM: Impulsar los medios de vida</t>
  </si>
  <si>
    <t>Objetivos de los PTM: Mejorar la calidad de la alimentación</t>
  </si>
  <si>
    <t>Obstáculos en el desarrollo de proyectos: Desarrollo de iniciativas informales</t>
  </si>
  <si>
    <t>Obstáculos en el desarrollo de proyectos: Emergencia de ideas de rápido acceso al recurso económico</t>
  </si>
  <si>
    <t>Obstáculos en el desarrollo de proyectos: Espacios limitados de integración económica para migrantes</t>
  </si>
  <si>
    <t>Obstáculos en el desarrollo de proyectos: Falta de organización y planificación familiar</t>
  </si>
  <si>
    <t>Obstáculos en el desarrollo de proyectos: Incapacidad del sector formal para emplear</t>
  </si>
  <si>
    <t>Obstáculos en el desarrollo de proyectos: Mercado orientado mayoritariamente a la producción de alimentos</t>
  </si>
  <si>
    <t>Obstáculos en el desarrollo de proyectos: Migrantes sin documentos de identidad o migratorios</t>
  </si>
  <si>
    <t>Obstáculos en el desarrollo de proyectos: Necesidades básicas insatisfechas</t>
  </si>
  <si>
    <t>Obstáculos en el desarrollo de proyectos: Restricciones estatales en los montos de TM</t>
  </si>
  <si>
    <t>Obstáculos en el uso de la transferencia : Falta de refrigeración para almacenar productos no perecederos</t>
  </si>
  <si>
    <t>Recomendaciones : Acompañamiento en el proceso de entrega de CASH</t>
  </si>
  <si>
    <t>Recomendaciones : Apoyo a emprendimientos con materia prima</t>
  </si>
  <si>
    <t>Recomendaciones : Articular las habilidades de la población con la demanda del mercado</t>
  </si>
  <si>
    <t>Recomendaciones : Capital semilla para emprendimientos</t>
  </si>
  <si>
    <t>Recomendaciones : Crear espacios de integración económica para migrantes</t>
  </si>
  <si>
    <t>Recomendaciones : Diversificación en la idea de negocio</t>
  </si>
  <si>
    <t>Recomendaciones : Espacios de cuidado</t>
  </si>
  <si>
    <t>Recomendaciones : Formación de destrezas técnicas</t>
  </si>
  <si>
    <t>Recomendaciones : Profundizar en la generación de emprendimiento</t>
  </si>
  <si>
    <t>Sostenibilidad: Después del PTM baja la calidad de los alimentos</t>
  </si>
  <si>
    <t>Sostenibilidad: Después del PTM baja la frecuencia en la alimentación</t>
  </si>
  <si>
    <t>Tejido y organización socioeconómica: Beneficiarios de PTM comparten alimentos con vecinos</t>
  </si>
  <si>
    <t>Tejido y organización socioeconómica: Creación de un mercado migrante dentro del asentamiento</t>
  </si>
  <si>
    <t>Tejido y organización socioeconómica: Disgustos entre no beneficiarios y líderes comunitarios</t>
  </si>
  <si>
    <t>Tejido y organización socioeconómica: Impacto socio-económico de la navidad en migrantes</t>
  </si>
  <si>
    <t>Tejido y organización socioeconómica: Trueques de alimentos entre beneficiaros de PTM</t>
  </si>
  <si>
    <t>Uso de la transferencia: Creación de un ahorro para invertir en emprendimiento</t>
  </si>
  <si>
    <t>Uso de la transferencia: Maximización en el uso de las transferencias</t>
  </si>
  <si>
    <t>Uso de la transferencia: Mejora en las condiciones de alojamiento</t>
  </si>
  <si>
    <t>Uso de la transferencia: Toma de decisiones conjuntas en familias nucleares</t>
  </si>
  <si>
    <t>Uso de la transferencia: Uso de la transferencia para compartirla con otros familiares</t>
  </si>
  <si>
    <t>Uso de la transferencia: Uso de la transferencia para reubicación familiar</t>
  </si>
  <si>
    <t>Uso de la transferencia: Uso del CASH en necesidades básicas insatisfechas</t>
  </si>
  <si>
    <t>Uso de la transferencia: Uso del CASH para emergencia</t>
  </si>
  <si>
    <t>Uso de la transferencia: Uso del CASH para envío de remesas a Venezuela</t>
  </si>
  <si>
    <t>Uso de la transferencia: Uso del CASH para la compra de insumos</t>
  </si>
  <si>
    <t>Uso de la transferencia: Uso del CASH para productos de ingreso inmediato</t>
  </si>
  <si>
    <t>Componentes PTM como motores de cambio: Correcta caracterización de la población beneficiaria</t>
  </si>
  <si>
    <t>Componentes PTM como motores de cambio: Creación de comités de beneficiarios para impulsar medios de vida</t>
  </si>
  <si>
    <t>Efectos de la pandemia: Perdida de empleo o actividad productiva</t>
  </si>
  <si>
    <t>Enfoque de género : Discriminación laboral a hombres migrantes</t>
  </si>
  <si>
    <t>Enfoque de género : Explotación sexual en mujeres migrantes</t>
  </si>
  <si>
    <t>Enfoque de género : Inserción de las mujeres en el mercado de servicios y eventos</t>
  </si>
  <si>
    <t>Enfoque de género : Mercantilización de las mujeres migrantes</t>
  </si>
  <si>
    <t>Enfoque de género : Percepción de mayor motivación en mujeres a emprender</t>
  </si>
  <si>
    <t>Enfoque de género : Priorización de mujeres en PTM</t>
  </si>
  <si>
    <t>Impactos de los PTM: Mejora en las condiciones de nutrición en menores migrantes</t>
  </si>
  <si>
    <t>Impactos de los PTM: Mitigación del riesgo de desalojo por incapacidad de pago</t>
  </si>
  <si>
    <t>Medios de vida: Alta oferta de migrantes en el sector belleza</t>
  </si>
  <si>
    <t>Medios de vida: Explotación laboral de población Wayuu</t>
  </si>
  <si>
    <t>Medios de vida: Falta de educación como barrera de acceso a empleo</t>
  </si>
  <si>
    <t>Objetivos de los PTM: Generar proyectos sostenibles</t>
  </si>
  <si>
    <t>Objetivos de los PTM: Integrar a la comunidad de acogida y a la población migrante</t>
  </si>
  <si>
    <t>Objetivos de los PTM: Suplir necesidades básicas</t>
  </si>
  <si>
    <t>Obstáculos desde las organizaciones en implemetacion de medios de vida: Falta de diversificación productiva departamental</t>
  </si>
  <si>
    <t>Obstáculos desde las organizaciones en implemetacion de medios de vida: Falta de espacios de capacitación dentro de los PTM en medios de vida</t>
  </si>
  <si>
    <t>Obstáculos desde las organizaciones en implemetacion de medios de vida: Falta de población migrante con vocación de permanencia</t>
  </si>
  <si>
    <t>Obstáculos desde las organizaciones en implemetacion de medios de vida: Falta de unidades productivas elaborados</t>
  </si>
  <si>
    <t>Obstáculos desde las organizaciones en implemetacion de medios de vida: Migrantes sin documentos de identidad o migratorios</t>
  </si>
  <si>
    <t>Obstáculos desde las organizaciones en implemetacion de medios de vida: Restricciones estatales en los montos de TM</t>
  </si>
  <si>
    <t>Obstáculos en el desarrollo de proyectos: Baja capacidad técnica en las administraciones locales</t>
  </si>
  <si>
    <t>Obstáculos en el desarrollo de proyectos: Emprendimientos incipientes en Maicao</t>
  </si>
  <si>
    <t>Obstáculos en el desarrollo de proyectos: Falta de acceso a créditos bancarios</t>
  </si>
  <si>
    <t>Obstáculos en el desarrollo de proyectos: Falta de artículación inter-institucional</t>
  </si>
  <si>
    <t>Obstáculos en el desarrollo de proyectos: Falta de capital semilla</t>
  </si>
  <si>
    <t>Obstáculos en el desarrollo de proyectos: Proyectos con corto tiempo de implementación</t>
  </si>
  <si>
    <t>Obstáculos en el desarrollo de proyectos: Xenofobia desde altos cargos</t>
  </si>
  <si>
    <t>Recomendaciones : Asociatividad entre migrantes</t>
  </si>
  <si>
    <t>Recomendaciones : Capacitación institucional en enfoque de género</t>
  </si>
  <si>
    <t>Recomendaciones : Centralizar estudios sobre La Guajira</t>
  </si>
  <si>
    <t>Recomendaciones : Fortalecer capacidad técnica de las administraciones locales</t>
  </si>
  <si>
    <t>Recomendaciones : Integrar al SENA en los PTM</t>
  </si>
  <si>
    <t>Recomendaciones : Potenciar el sector turístico en la Guajira</t>
  </si>
  <si>
    <t>Recomendaciones : Socialización del ETPMV con empresarios</t>
  </si>
  <si>
    <t>Recomendaciones : Vinculación de la administración local a los PTM</t>
  </si>
  <si>
    <t>Recomendaciones : Vincular a la población de acogida al mercado formal</t>
  </si>
  <si>
    <t>Recomendaciones : Vincular los PTM a las dinámicas económicas de la zona</t>
  </si>
  <si>
    <t>Recomendaciones : Vincular otros actores del territorio</t>
  </si>
  <si>
    <t>Uso de la transferencia: Dificultad para administrar la asistencia en familias numerosas</t>
  </si>
  <si>
    <t>Características de la población migrante: Cercanía a Venezuela como motivación para alojarse en Maicao</t>
  </si>
  <si>
    <t>Características de la población migrante: Comportamiento atípico en la población pendular en Maicao</t>
  </si>
  <si>
    <t>Características de la población migrante: Irregularidad en la población migrante</t>
  </si>
  <si>
    <t>Características de la población migrante: Vocación de permanencia en migrantes en Riohacha</t>
  </si>
  <si>
    <t>Tejido y organización socioeconómica: Tejido social y económico reducido en Maicao</t>
  </si>
  <si>
    <t>Impactos de los PTM: Mejorar la calidad de la alimentación</t>
  </si>
  <si>
    <t>Impactos de los PTM: Consolidar negocios con una inversión mínima</t>
  </si>
  <si>
    <t>Impactos de los PTM: Impulsar los medios de vida</t>
  </si>
  <si>
    <t>Grupo Interagencial sobre Flujos Migratorios Mixtos</t>
  </si>
  <si>
    <t>GIFMM</t>
  </si>
  <si>
    <t xml:space="preserve">Este piloto empleo el enfoque de métodos cualitativos a través de GFD y entrevistas semiestructuradas a informantes clave. Para los GFD se realizaron 2 con población beneficiaria de transferencias multipropósito de Save the Children (diferenciados entre hombres y mujeres), 2 con los beneficiarios de modalidad de tarjeta de alimentos de ZOA (grupos mixtos) y 1 con lideresas del asentamiento La Pista. Para el componente de los informantes clave, se llevaron a cabo 2 entrevistas con equipos de terreno y 2 con equipos del sector de integración del GIFMM. </t>
  </si>
  <si>
    <t>El propósito del análisis de los grupos focales de discusión (GFD) y las entrevistas a informantes clave (EIC) es identificar el impacto (positivo o negativo) de los programas de transferencias monetarias (PTM) en Maicao. Asimismo, este análisis pretende, por un lado, entender las prácticas que los y las beneficiarias llevan a cabo con relación a la asistencia, y los obstáculos que enfrentan o han enfrentado aquellos que han tenido la intención de constituir un proyecto o unidad productiva. Por otro lado, se busca recopilar las recomendaciones que tanto los y las beneficiarios como los y las informantes clave plantean para mejorar el proceso de entrega de asistencia a través de los PTM.</t>
  </si>
  <si>
    <t xml:space="preserve">Se realizó un análisis de contenido de las transcripciones de los GFD y las EIC a partir de la creación de códigos para identificar las principales percepciones sobre los aspectos claves para la investigación. A partir de esto se logró establecer categorías con relación a los impactos de los PTM, medios de vida, obstáculos para el desarrollo de unidades productivas desde el punto de vista de los beneficiarios y de las organizaciones, características de la población beneficiaria, entre otros. Asimismo, contar con grupos de mujeres y hombres de manera diferenciada, permitió crear la categoría de enfoque de género, para comprender las particularidades en estos grupos. Para esto, se realizó múltiples lecturas cuidadosas a las transcripciones tratando de captar la mayor parte de información posible. Además, a través del software Atlas.ti se generaron tablas de código documento para facilitar la saturación de datos y los posteriores hallazgos claves. </t>
  </si>
  <si>
    <t>Impactos de los PTM: Mejora en la calidad de la alimentación</t>
  </si>
  <si>
    <t>Obstáculos desde las organizaciones en implementación de medios de vida</t>
  </si>
  <si>
    <r>
      <t xml:space="preserve">Resumen de sostenibilidad: </t>
    </r>
    <r>
      <rPr>
        <sz val="10"/>
        <color theme="1"/>
        <rFont val="Arial Narrow"/>
        <family val="2"/>
      </rPr>
      <t>después de los PTM los participantes de los GFD 2 y 5 mencionaron que tanto la calidad como la frecuencia en la alimentación se había reducido: "P3-5: Todo lo que gana lo gasta en mantener a la familia. De vez en cuando tienen las tres comidas en la actualidad".</t>
    </r>
  </si>
  <si>
    <r>
      <rPr>
        <b/>
        <i/>
        <sz val="10"/>
        <color theme="1"/>
        <rFont val="Arial Narrow"/>
        <family val="2"/>
      </rPr>
      <t>Resultados tejido y organización socioeconómica:</t>
    </r>
    <r>
      <rPr>
        <sz val="10"/>
        <color theme="1"/>
        <rFont val="Arial Narrow"/>
        <family val="2"/>
      </rPr>
      <t xml:space="preserve"> así como en los GFD, en las EIC también se identifica la creación de un mercado migrante dentro del asentamiento, en el cual, ellos mismos venden y compran sus productos y circulan el capital. Para el KII-H1 este fenómeno “tiene que ver con un mecanismo de protección propio y es de "estoy con los míos yo con los míos y los míos conmigo" y esto tiene que ver con el fenómeno del migrante y con todas las características que tiene un migrante, cuando llegas a un sitio extraño lo que buscas precisamente es familiaridad, el contacto familiar que perdiste en tu proceso migratorio. Entonces, buscas estos puntos de unión y sí es un fenómeno muy tangible que los negocios terminan enfocados en su población, si es muy tangible, no sé, la venta de deditos de queso se ha multiplicado no porque la vendan a la comunidad de acogida, se multiplica es porque los mismos venezolanos mueren por un tequeño -como le dicen ellos”.</t>
    </r>
  </si>
  <si>
    <r>
      <rPr>
        <b/>
        <i/>
        <sz val="10"/>
        <color theme="1"/>
        <rFont val="Arial Narrow"/>
        <family val="2"/>
      </rPr>
      <t xml:space="preserve">Resultados uso de la transferencia: </t>
    </r>
    <r>
      <rPr>
        <sz val="10"/>
        <color theme="1"/>
        <rFont val="Arial Narrow"/>
        <family val="2"/>
      </rPr>
      <t xml:space="preserve">
-teniendo en cuenta que uno de los obstáculos en el desarrollo de unidades productivas es la emergencia de ideas de rápido acceso al recurso económico, es coherente, según los informantes clave, que el uso del CASH o la asistencia sea para productos de ingreso inmediato. Esto a su vez guarda relación con las necesidades insatisfechas y la misma vulnerabilidad de los migrantes, según KII-M1: “la población tiene muchas necesidades, entonces saben que tiene que producir y tener algo sostenible no les da, no logran a veces y muchos vendiendo agua y cosas que pueden comprar barato y que le pueden ganar 200 pesos, o sea que le ganan muy poco”, o “a personas más cercanas con las que he interactuado de las que efectivamente han destinado de los 330mil COP que les daban destinaron 100mil COP para comprarse una poncherita unas butifarras unas cosas”. 
-Específicamente en las necesidades básicas insatisfechas: “es una población tan vulnerable que cuando reciben una ayuda buscan es satisfacer sus necesidades básicas. Les cuesta mucho trabajo: bueno este CASH voy a destinar un poquito para invertirlo a alguna cosa que me pueda generar ingreso, lo que no quiere decir que no hayamos visto casos de que sí existe personas que destinan ese CASH a un producto- que se yo- a la venta de bolis por decir algo, entonces bueno con el CASH que reciben compran los insumos y con eso pueden empezar a vender los bolis en el sector que estén. Pero, generalmente, es muy difícil encontrar eso porque el CASH se les termina yendo en lo básico en lo que necesitan, incluso muchos utilizan ese CASH para mandarlos a Venezuela y ayudar a la familia que está allá”. KII-M1. </t>
    </r>
  </si>
  <si>
    <t>COP</t>
  </si>
  <si>
    <t>Peso colombiano</t>
  </si>
  <si>
    <t>Impactos de la pandemia: Pérdida de empleo en migrantes</t>
  </si>
  <si>
    <t>✔</t>
  </si>
  <si>
    <t>Medios de vida con enfoque de género : Componente de labores de cuidado</t>
  </si>
  <si>
    <t>Medios de vida con enfoque de género : Economía doméstica en mujeres</t>
  </si>
  <si>
    <t>Medios de vida con enfoque de género : Mujeres wayuu en el mercado de las artesanías</t>
  </si>
  <si>
    <t>Medios de vida con enfoque de género : Presión en los hombres por su rol de proveedor</t>
  </si>
  <si>
    <t>Medios de vida con enfoque de género: Oferta de mujeres migrantes en el sector belleza</t>
  </si>
  <si>
    <r>
      <rPr>
        <sz val="11"/>
        <color theme="1"/>
        <rFont val="Arial Narrow"/>
        <family val="2"/>
      </rPr>
      <t>En cuanto a los supuestos, desde la recolección se asumió que había una diferencia en las prácticas y comportamientos con la asistencia humanitaria entre sexos, y que el uso y la percepción de esta también varía de acuerdo a la entrega de tarjetas o efectivo. Por lo anterior, se decidió separar los GFD desde ese criterio</t>
    </r>
    <r>
      <rPr>
        <i/>
        <sz val="11"/>
        <color theme="1"/>
        <rFont val="Arial Narrow"/>
        <family val="2"/>
      </rPr>
      <t>.</t>
    </r>
  </si>
  <si>
    <t xml:space="preserve">En las limitaciones tanto del ejercicio como del análisis se encuentra que, por un lado, la población sujeto de la evaluación es la misma beneficiaria de las organizaciones que convocaron, organizaron y desarrollaron los GFD, por lo cual, puede presentarse algún sesgo en las respuestas de los participantes. Por otro lado, al ser declaraciones autoinformadas hay un nivel de subjetividad a tener en cuenta, además en el caso de los informantes clave la información puede estar sesgada por sus cargos en las organizaciones y sus propias opiniones, por lo cual, los resultados de esta evalución son de carácter indicativo. En limitaciones de tipo logísticas, no se pudo desarrollar grupos desagregados por sexo en el caso de ZOA por problemas en los contactos de la organización y en las formas de convocatoria. </t>
  </si>
  <si>
    <r>
      <rPr>
        <b/>
        <i/>
        <sz val="10"/>
        <color theme="1"/>
        <rFont val="Arial Narrow"/>
        <family val="2"/>
      </rPr>
      <t>Resumen características de la población migrante:</t>
    </r>
    <r>
      <rPr>
        <sz val="10"/>
        <color theme="1"/>
        <rFont val="Arial Narrow"/>
        <family val="2"/>
      </rPr>
      <t xml:space="preserve"> partiendo de la definición que utiliza la CEPAL para la vulnerabilidad como, por un lado, la inseguridad e indefensión que experimentan las comunidades, familias e individuos en sus condiciones de vida a consecuencia del impacto provocado por algún tipo de evento económicosocial de carácter traumático y, por otra parte, el manejo de recursos y las estrategias que utilizan las comunidades, familias y personas para enfrentar los efectos de ese evento, se establece que: las personas migrantes se encuentran en una situación de vulnerabilidad cuando en su proceso migratorio -que en sí mismo ya es un factor de vulnerabilidad - experimentan de manera traumática la separación de sus familiares, la pérdida de su territorio, empleo, etc. Además, el alto grado de vulnerabilidad dependerá de las condiciones en las que se establecen en Colombia a partir de la condición en la cobertura de las necesidades básicas: comida, vivienda, y salud. 
También, según lo propuesto en el manual Sphere, existen unos condicionantes sociales y contextuales que también influyen en la vulnerabilidad. En los que destacan: “la discriminación y la marginación, el aislamiento social, la degradación ambiental, la variabilidad climática, la pobreza, la falta de tenencia de tierras, la gobernanza deficiente, la etnia, la clase social, la casta, y la afiliación política o religiosa”. 
Por lo tanto, los participantes de los GFD 3,4, y 5 profundizaron en sus condiciones de vida a través de sus relatos e identificaron situaciones consideradas de alta vulnerabilidad atenuadas por eventos de emergencia o con relación a su composición familiar, sexo o condición de salud. Por ejemplo, con relación a las situaciones de emergencia y salud en el GFD 4 un participante contó que su estado de salud se deterioró a raíz de un absceso en su pierna, por lo cual, perdió su única fuente de ingresos y empeoró sus condiciones de vida: acceso a alimentación y deterioro de vivienda. Con relación a la composición de la familia, el sexo y la falta de tenencia de la tierra o lugar de alojamiento la P2-2 relató que: “Yo caminé sin decirle mentiras, llegamos a dormir en un lugar abierto, los 3 niños y mi persona y fue complicado (…) yo no tenía pa’ darle ningún bocado de comida a mis hijos”, que ejemplifica las vulnerabilidades en el caso de las madres solteras migrantes. 
</t>
    </r>
  </si>
  <si>
    <r>
      <t xml:space="preserve">Resumen componentes PTM como motores de cambio: </t>
    </r>
    <r>
      <rPr>
        <sz val="10"/>
        <color theme="1"/>
        <rFont val="Arial Narrow"/>
        <family val="2"/>
      </rPr>
      <t>En 4 de los 5 GFD los participantes mencionaron en múltiples ocasiones que prefieren la asistencia en dinero (transferencias multipropósito) a los bonos de alimentación. Una de las razones dadas por los beneficiarios es la versatilidad en el uso del efectivo: "P2-5: Prefiere la plata sobre los bonos alimenticios debido a que puede solventar problemas como las inundaciones. Uno con plata puede comprar los materiales para las mochilas”.</t>
    </r>
  </si>
  <si>
    <r>
      <t xml:space="preserve">Resumen impactos de la pandemia: </t>
    </r>
    <r>
      <rPr>
        <sz val="10"/>
        <color theme="1"/>
        <rFont val="Arial Narrow"/>
        <family val="2"/>
      </rPr>
      <t>El mayor impacto de la pandemia reportado en los GFD fue la llegada a los asentamientos informales, bien sea por desalojos previos debido a incapacidad de pago, pérdida de empleo entre la población migrante, o por razones que no están esclarecidas en la conversación.</t>
    </r>
  </si>
  <si>
    <r>
      <rPr>
        <b/>
        <i/>
        <sz val="10"/>
        <color theme="1"/>
        <rFont val="Arial Narrow"/>
        <family val="2"/>
      </rPr>
      <t xml:space="preserve">Resultados medios de vida: </t>
    </r>
    <r>
      <rPr>
        <sz val="10"/>
        <color theme="1"/>
        <rFont val="Arial Narrow"/>
        <family val="2"/>
      </rPr>
      <t xml:space="preserve">
-En las conversaciones de los GFD se identificó una alta mención a las estrategias de afrontamiento de estrés, las cuales, son entendidas por el criterio del GIFMM como: aquellas que “indican que el hogar tiene capacidad reducida para hacer frente a crisis futuras, como resultado de la reducción de recursos o incremento de deudas”. Un ejemplo de estas estrategias, en hogar de jefatura femenina, es la reducción en el número de comidas por la falta de recursos: P1-2: “Ella vende leña, pero los ingresos son fluctuantes y no siempre puede cubrir las necesidades, a veces tiene que reducir número de comidas”.
-Del mismo modo, los beneficiarios reportan que han experimentado (o alguien cercano a ellos) explotación laboral: trabajando largas jornadas y recibiendo un pago inferior al correspondiente. Según experiencias reportadas en el GFD 2, la razón por la cual se presenta esta situación es por la falta de documentos y referencias profesionales. Asimismo, las lideresas del GFD mencionan que: “acá la economía es el trabajo informal, digámoslo de esa manera. Y acá, lo voy a hablar de mi experiencia, es muy difícil trabajar 12-14 horas por 15mil pesos, entonces no es fácil que te puedan emplear en cualquier parte”. Algunos participantes mencionan el aspecto de la explotación, especialmente, en el sector de la construcción.
-Con respecto a los medios de vida con enfoque de género: algunas participantes declaran que una de sus fuentes de ingresos suele estar relacionado con el sector de la belleza y la estética. También es mencionada la presión en los hombres por su rol proveedor.
- En los GFD en los que se encontraban mujeres Wayuu, estas reportaron que su actividad económica estaba basada en el desarrollo de artesanías, tales como: mochilas, chinchorros, etc.  
-Las mujeres en los grupos focales 2 y 5 declaran que su inserción en el mercado laboral se da a través de la economía doméstica, es decir, a través de oficios tales como: lavar, planchar, limpiar casas o hacer aseo general. En algunos de estos relatos se identificaron patrones de baja remuneración salarial para las migrantes: "P3-2: Lo que me ha salvado es que ya tengo muchos clientes, me llaman, ya hay señoras que me conocen y hago días de trabajo de plancha. Entonces por domicilio yo lo hago por 8 o 9mil y voy".</t>
    </r>
  </si>
  <si>
    <r>
      <rPr>
        <b/>
        <i/>
        <sz val="10"/>
        <color theme="1"/>
        <rFont val="Arial Narrow"/>
        <family val="2"/>
      </rPr>
      <t xml:space="preserve">Resumen obstáculos en el desarrollo de proyectos o unidades productivas:
</t>
    </r>
    <r>
      <rPr>
        <sz val="10"/>
        <color theme="1"/>
        <rFont val="Arial Narrow"/>
        <family val="2"/>
      </rPr>
      <t xml:space="preserve">- Uno de los grandes aspectos mencionado a lo largo de todos los grupos focales, fue el aspecto de las necesidades básicas insatisfechas. Básicamente, los beneficiarios de los PTM, en muchas ocasiones no pueden generar proyectos de emprendimiento porque deben destinar la asistencia para cubrir necesidades básicas, ya que, de otra forma, no podrían hacerlo. En el GFD2 una participantes menciona que: “hacía falta la comida más que todo el agua, porque acá el agua es muy necesaria porque uno tiene que comprarla, y a parte en eso obviamente no tenía ni corotos, nada, estaba comenzando de nuevo. Y lo de la comida iba consiguiendo e iba comprando”. 
- Para los migrantes el trabajo informal termina siendo tanto un obstáculo como una oportunidad para desarrollar medios de vida, sin embargo, y según el GIFMM "la mayoría de los refugiados y migrantes trabajan en la informalidad (…)  El 91,1% de los refugiados y migrantes ocupados no están afiliados a protección social y un 75,6% de los mismos laboran en actividades productivas de pequeñas dimensiones y baja productividad". Lo anterior, puede verse representado en la clase de emprendimientos o actividades productivas que generan los migrantes en el contexto de Maicao. En todos los GFD se mencionó la creación de proyectos pequeños, sin ninguna clase de respaldo de derecho laboral o seguridad social. Al respecto, la experiencia del P2-4 ejemplifica lo anterior: “comenzó trabajando en panadería, pero aquí le pagaban muy mal y prefirió comprar una carreta para ponerse a vender agua. Como él está solo, si se enferma no tiene sustento de ningún tipo”.
-Como obstáculo, el mercado orientado mayoritariamente a la producción o comercialización de alimentos genera unidades de baja productividad. Por ejemplo, las ventas de pan en carreta, la venta de agua, chicha o bolis, todo, se genera en una pequeña escala. Esto se relaciona con la emergencia de ideas que den un rápido acceso al recurso económico, porque son proyectos simples, de baja inversión y de retorno inmediato.
Entre los obstáculos de cara al desarrollo de proyectos productivos también se mencionaron la falta de documentos de identidad o migratorios, la existencia de espacios limitados de integración económica para migrantes y la falta de organización y planificación familiar. 
-En el GFD con las lideresas una de ellas mencionó que es un problema estructural del departamento de la Guajira las pocas ofertas en el sector formal. Según la Cámara de Comercio de la Guajira, a corte del 2020 el nivel de informalidad para la ciudad de Riohacha fue de 57.6%, el cual, supera a lo presentando en otras ciudades y a nivel nacional. </t>
    </r>
  </si>
  <si>
    <r>
      <rPr>
        <b/>
        <i/>
        <sz val="10"/>
        <color theme="1"/>
        <rFont val="Arial Narrow"/>
        <family val="2"/>
      </rPr>
      <t>Resumen obstáculos en el uso de la transferencia</t>
    </r>
    <r>
      <rPr>
        <sz val="10"/>
        <color theme="1"/>
        <rFont val="Arial Narrow"/>
        <family val="2"/>
      </rPr>
      <t>: en lo descrito por los participantes de los GFD, uno de los obstáculos al momento de hacer uso de la transferencia era la incapacidad de adquirir productos frescos por no poder contar con neveras. Según el PNUD los asentamientos informales se encuentran segregados espacial, funcional y económicamente. De manera que, carecen de: servicios públicos, saneamiento básico, infraestructura vial, entre otros. Entonces, en el caso particular de los GFD en Maicao desarrollados en asentamientos informales, la carencia de estos servicios se refleja en la falta de métodos de refrigeración de alimentos perecederos.</t>
    </r>
  </si>
  <si>
    <r>
      <rPr>
        <b/>
        <i/>
        <sz val="10"/>
        <color theme="1"/>
        <rFont val="Arial Narrow"/>
        <family val="2"/>
      </rPr>
      <t xml:space="preserve">Resumen de recomendaciones: </t>
    </r>
    <r>
      <rPr>
        <sz val="10"/>
        <color theme="1"/>
        <rFont val="Arial Narrow"/>
        <family val="2"/>
      </rPr>
      <t xml:space="preserve">
-Una de las recomendaciones principales de los/as participantes de los GFD para las organizaciones y PTMs es que se les brinde más apoyo para sus emprendimientos con materias primas o capital semilla.
-En el GFD 1 las participantes esperan de parte de la administración y las organizaciones más espacios de integración para que los migrantes puedan ser parte de la economía de la región de manera formal.
-Otro aspecto que destacaron los/as asistentes de los grupos fue la urgencia de formación en destrezas técnicas que puedan ayudarlos en sus emprendimientos, en el mercado laboral o en la diversificación de ideas de negocio.</t>
    </r>
  </si>
  <si>
    <r>
      <rPr>
        <b/>
        <i/>
        <sz val="10"/>
        <color theme="1"/>
        <rFont val="Arial Narrow"/>
        <family val="2"/>
      </rPr>
      <t xml:space="preserve">Resumen de tejido y organización socioeconómica: 
</t>
    </r>
    <r>
      <rPr>
        <sz val="10"/>
        <color theme="1"/>
        <rFont val="Arial Narrow"/>
        <family val="2"/>
      </rPr>
      <t xml:space="preserve">-Se encontró en los relatos de los GFD que dentro del asentamiento algunos de los migrantes lograron establecer su propio mercado (entre ellos comercializan sus productos). En el GFD 1 la P1 comentó al respecto: “unas comercializan dentro porque como vecinos es muy fácil, porque si yo trabajo con telefonía celular y mi vecino que está a 3 cuadras trabaja con verduras mi ingreso de acá con mi emprendimiento va para donde está mi vecino”.
-También, se estableció que entre los beneficiarios de los PTM suelen hacerse trueques: “P3-5: “él contaba con eso porque él es el que vende pan, él es que nos despierta: ¡EL PAN! y muchos que están cobrando PMA le cambian la comida por el pan: bueno dame un paquete de harina y yo te doy un paquete de pan. También se hace mucho eso”.
Sin embargo, ciertos participantes mencionan disgustos entre no beneficiarios y lideres comunitarios.
-Además, en los GFD 1 y 3 los participantes mencionaron que la Navidad tiene impactos tanto en el uso de la transferencia como en las dinámicas económicas. Por un lado, cuando la entrega de la asistencia coincide con estas épocas, se suele usar un porcentaje de la transferencia para comprar juguetes o ropa para los menores. Por otro lado, quienes tienen un emprendimiento informaron que la Navidad suele ser la época en la que más aumentan las ventas por el alto flujo de migrantes en tránsito en la frontera que desean volver a Venezuela para esas fechas. </t>
    </r>
  </si>
  <si>
    <r>
      <rPr>
        <b/>
        <i/>
        <sz val="10"/>
        <color theme="1"/>
        <rFont val="Arial Narrow"/>
        <family val="2"/>
      </rPr>
      <t xml:space="preserve">Resumen de uso de la transferencia: </t>
    </r>
    <r>
      <rPr>
        <sz val="10"/>
        <color theme="1"/>
        <rFont val="Arial Narrow"/>
        <family val="2"/>
      </rPr>
      <t xml:space="preserve">
-Los dos principales usos en las transferencias fueron con respecto a la compra de insumos para los proyectos de emprendimiento y para la mejora en la vivienda. Por un lado, la participante 2 del GFD2 relató que con la transferencia invirtió dinero en pinturas para hacer uñas, compró hilo para tejer mochilas por encargo, también hace algunos servicios de belleza (cejas, etc.). Por otro lado, en el GFD 1, una de las lideresas comenta que: “se le dio prioridad, puedo hablar por todas las manzanas, en el tema de los cambuches de fortalecer los cambuches”
-Otro de los puntos relevantes en el uso de la transferencia es en suplir las necesidades básicas. Como se ha señalado anteriormente, los migrantes que se encuentran en el asentamiento informal, son personas con un perfil de alta vulnerabilidad, por lo cual, muchas de sus necesidades se encuentran insatisfechas y destinan la asistencia a este aspecto.
-Se mencionó en varias ocasiones en los diferentes GFD que se destina el CASH o la transferencia a comprar productos de ingreso inmediato: bolis, agua o gaseosas.
-en 4 de los 5 GFD se mencionó que los/as participantes usan parte de la asistencia para ahorrarla y en el mediano plazo lograr establecer su emprendimiento o unidad productiva.  </t>
    </r>
  </si>
  <si>
    <r>
      <rPr>
        <b/>
        <i/>
        <sz val="10"/>
        <color theme="1"/>
        <rFont val="Arial Narrow"/>
        <family val="2"/>
      </rPr>
      <t>Resumen características de la población migrante:</t>
    </r>
    <r>
      <rPr>
        <sz val="10"/>
        <color theme="1"/>
        <rFont val="Arial Narrow"/>
        <family val="2"/>
      </rPr>
      <t xml:space="preserve"> partiendo de la definición que utiliza la CEPAL para la vulnerabilidad como, por un lado, la inseguridad e indefensión que experimentan las comunidades, familias e individuos en sus condiciones de vida a consecuencia del impacto provocado por algún tipo de evento económicosocial de carácter traumático. Por otra parte, el manejo de recursos y las estrategias que utilizan las comunidades, familias y personas para enfrentar los efectos de ese evento"</t>
    </r>
    <r>
      <rPr>
        <sz val="8"/>
        <color theme="1"/>
        <rFont val="Arial Narrow"/>
        <family val="2"/>
      </rPr>
      <t>1,</t>
    </r>
    <r>
      <rPr>
        <sz val="10"/>
        <color theme="1"/>
        <rFont val="Arial Narrow"/>
        <family val="2"/>
      </rPr>
      <t xml:space="preserve"> se establece que: las personas migrantes se encuentran en una situación de vulnerabilidad cuando en su proceso migratorio experimentan de manera traumática la separación de sus familiares, la perdidad de su territorio, empleo, etc. Además, el alto grado de vulnerabilidad dependerá de las condiciones en las que se establecen en Colombia a partir de la condición en la cobertura de las necesidades básicas: comida, vivienda, y salud. También, según lo propuesto en el manual Sphere, existen unos condicionantes sociales y contextuales que también influyen en la vulnerabilidad. En los que destacan: “la discriminación y la marginación, el aislamiento social, la degradación ambiental, la variabilidad climática, la pobreza, la falta de tenencia de tierras, la gobernanza deficiente, la etnia, la clase social, la casta, y la afiliación política o religiosa”. Todos los KIs entrevistados reportaron altos niveles de vulnerabilidad. Al respecto, el KII-1 comentó que, especialmente, en el contexto de Maicao (elegido como destino debido a su cercanía a Venezuela) y el asentamiento informal de la Pista, los migrantes lidian con la vulnerabilidad por su misma condición de migrantes y por las deficiencias estructurales del municipio que les impiden acceder a condiciones dignas de trabajo, vivienda o alimentación. Entre otros factores de vulnerabilidad mencionados por los KIs se encuentra la irregularidad en la población migrante.</t>
    </r>
  </si>
  <si>
    <r>
      <t xml:space="preserve">Resumen componentes de los PTM como motores de cambio: </t>
    </r>
    <r>
      <rPr>
        <sz val="10"/>
        <color theme="1"/>
        <rFont val="Arial Narrow"/>
        <family val="2"/>
      </rPr>
      <t>la informante clave 2 mencionó que la correcta caracterización y focalización de beneficiarios representa por sí mismo un motor de cambio, ya que, establece desde el primer momento la población más vulnerable. También se menciona la creación de comités de beneficiarios para impulsar medios de vida como motor de cambio y no existe una preferencia clara entre las transferencias monetarias multipropósito y los bonos de alimentación.</t>
    </r>
  </si>
  <si>
    <r>
      <t>Resumen enfoque de género: 
-</t>
    </r>
    <r>
      <rPr>
        <sz val="10"/>
        <color theme="1"/>
        <rFont val="Arial Narrow"/>
        <family val="2"/>
      </rPr>
      <t xml:space="preserve">las informantes clave identificaron en las conversaciones el componente de cuidado con respecto a la situación de algunas mujeres migrantes en cuanto a los medios de vida, los obstáculos para encontrar empleo o el tipo de emprendimiento que llevan a cabo. En ese sentido, la KII-M3 planteó que las mujeres son multifacéticas porque además del trabajo deben cuidar del hogar, lo cual, es una interpretación de la sobrecarga en los trabajos de cuidado y la falta de redes de apoyo en ese aspecto: “En muchos casos las mujeres tienen la capacidad, las mamitas tienen esa capacidad porque son muy multifacéticas: el hogar, el trabajo, el emprendimiento, la ganas de salir adelante”.
-Con relación a lo anterior, en las entrevistas también se mencionó que existe (o debería) cierta priorización por las mujeres en los PTM, para este caso, KII-M1 relató que había un enfoque claro en las mujeres desde algunos proyectos porque desde su percepción “las restricciones para las mujeres son más claras en el sentido que tiene que estar al cuidado de los hijos entonces cuando piensan en un tema económico pues ya tiene que pensarlo más desde la casa, tiene que salir, dónde dejan a los hijos o sea un componente de cuidado”. También se mencionó que es percibida una mayor motivación entre las mujeres de cara a emprender.
-A pesar de que solo es mencionado por un informante, habría que tener en cuenta la alerta sobre explotación sexual y mercantilización de mujeres migrantes. </t>
    </r>
  </si>
  <si>
    <r>
      <rPr>
        <b/>
        <i/>
        <sz val="10"/>
        <color theme="1"/>
        <rFont val="Arial Narrow"/>
        <family val="2"/>
      </rPr>
      <t>Resumen impactos de los PTM:</t>
    </r>
    <r>
      <rPr>
        <sz val="10"/>
        <color theme="1"/>
        <rFont val="Arial Narrow"/>
        <family val="2"/>
      </rPr>
      <t xml:space="preserve">
-Como podrá observarse más adelante, la mejora en la alimentación es catalogada tanto como impacto como objetivo por los informantes clave. Los equipos de terreno han observado desde su experiencia que: “muchos han manifestado que es muy importante porque para ellos comer, carne, pescado es muy difícil porque son en ocasiones difíciles de comprar. Entonces, ellos manifiestan que en las primeras ocasiones ya es consumir cosas que anteriormente no lo hacían porque su situación económica no les daba. En ocasiones conocimos gente que comía arroz solo, entonces como la transformación que hemos visto es en alimentación” KII-M2
- También, entorno a la alimentación se específica en la mejora en las condiciones de nutrición de los niños migrantes como un impacto de los PTM, al respecto, KII-M3 ejemplificó el alcance en este aspecto con el caso de una familia: “habían dos niños menores de 5 años con problemas de desnutrición, en el momento que empezamos a brindar la ayuda y el acompañamiento nos dimos cuenta que el problema era también financiero dentro del hogar el recurso era muy bajo la madre era menor de edad y ya tenía dos niños muy pequeños; tenían alto grado de desnutrición, uno de ellos murió en el hospital y ahí fue cuando nosotros intervenimos y creo que durante esos 6 meses empezó a mejorar la condición física del niño y de la madre”.
-De manera secundaria, también es mencionado como impacto de los PTM por un KI la mejora en las condiciones de alojamiento.</t>
    </r>
  </si>
  <si>
    <r>
      <rPr>
        <b/>
        <i/>
        <sz val="10"/>
        <color theme="1"/>
        <rFont val="Arial Narrow"/>
        <family val="2"/>
      </rPr>
      <t>Resultados medios de vida:</t>
    </r>
    <r>
      <rPr>
        <sz val="10"/>
        <color theme="1"/>
        <rFont val="Arial Narrow"/>
        <family val="2"/>
      </rPr>
      <t xml:space="preserve"> se menciona en 2 EIC que hay casos en los cuales se identificaron patrones de explotación laboral a migrantes venezolanos como una muy baja remuneración para muchas horas de trabajo. Este código se relaciona con la discriminación en el sector construcción porque suele percibirse que es en este ámbito donde se producen ambas condiciones. La KII-M1 relató que: “hace dos años leí algo fuerte de un caso de un empleador de la construcción que tenía un grupo grande de venezolanos en su equipo de albañilería y para no pagarles los amenazó y denunció con migración, hay abusos de ese tipo porque se aprovechan de la necesidad de las personas. Entonces en temas de empleo como no tiene los papeles o no tiene la capacidad, entonces es como si se les permitiera vulnerarlos”.</t>
    </r>
  </si>
  <si>
    <r>
      <rPr>
        <b/>
        <i/>
        <sz val="10"/>
        <color theme="1"/>
        <rFont val="Arial Narrow"/>
        <family val="2"/>
      </rPr>
      <t xml:space="preserve">Resultados objetivos de los PTM:
</t>
    </r>
    <r>
      <rPr>
        <sz val="10"/>
        <color theme="1"/>
        <rFont val="Arial Narrow"/>
        <family val="2"/>
      </rPr>
      <t>-En todas las entrevistas se menciona que uno de los objetivos que identificaron los informantes desde su rol, es la generación de emprendimiento con una inversión mínima y, de la mano de esto, el impulso en los medios de vida. El ejemplo más claro, es la beneficiaria que ahorro parte de la transferencia y compró dos lavadoras para generar ingresos alquilándolas. 
-Como impacto y objetivo en la mayoría de EIC se estableció que la mejora en la alimentación es uno de los alcances principales de los PTM, junto a suplir todas las necesidades insatisfechas producto de esos altos niveles de vulnerabilidad que enfrenta la población migrante en Maicao. En ese sentido, para la KII-M1 los programas de asistencia o CASH “han llegado a responder a una emergencia”, lo cual, responde al objetivo de suplir de manera prioritaria los asuntos de alimentos, vivienda y salud.
-Por último, también es mencionado como objetivo de los PTM la integración de la comunidad de acogida y a la población migrante.</t>
    </r>
  </si>
  <si>
    <r>
      <rPr>
        <b/>
        <i/>
        <sz val="10"/>
        <color theme="1"/>
        <rFont val="Arial Narrow"/>
        <family val="2"/>
      </rPr>
      <t>Resultados obstáculos desde las organizaciones en implementación de medios de vida:</t>
    </r>
    <r>
      <rPr>
        <sz val="10"/>
        <color theme="1"/>
        <rFont val="Arial Narrow"/>
        <family val="2"/>
      </rPr>
      <t xml:space="preserve">
-Uno de los obstáculos mayormente mencionados a la hora de impulsar o implementar algún proyecto relacionado con medios de vida es la falta de documentación, bien sea de identidad o migratoria. Según el KII-H1: “el tema de la regularidad es el tema número 1 en el proyecto. Por ejemplo, para implementarlo tenían que estar en una condición regular para poder tenerlo porque el fin último del proyecto es que ya se hiciera la constitución completa de la empresa en cámara de comercio etc., y pues obviamente personas en condición de irregular no podían estar. Entonces, el tema de la regularidad de las personas es el tema principal, la barrera principal porque además esta barrera se va conectando a otras barreras, por ejemplo, no poder acceder a créditos en entidades bancarias”.
-el KII-H1 mencionó varias veces que desde el sector de integración hay una preocupación por la falta de oportunidades de negocios que obedece a esa deficiencia estructural en la diversificación productiva. Al respecto el informante comenta que: “Maicao tampoco es un municipio en el que puedas encontrar muchas oportunidades de negocios y es muy difícil, no hay oportunidad de negocio tradicionalmente, y, sobre todo, en la actualidad por la misma deficiencia estructural del municipio es un municipio población con muchas limitaciones”. Además, según el Centro de Pensamiento para el Desarrollo de La Guajira, hay una dependencia regional y local con la industria minera, siendo está casi que la única actividad productiva del departamento, lo que limita estructuralmente la diversificación y el impulso de otro tipo de actividades.</t>
    </r>
  </si>
  <si>
    <r>
      <rPr>
        <b/>
        <i/>
        <sz val="10"/>
        <color theme="1"/>
        <rFont val="Arial Narrow"/>
        <family val="2"/>
      </rPr>
      <t xml:space="preserve">Resultados obstáculos en el desarrollo de proyectos o unidades productivas: </t>
    </r>
    <r>
      <rPr>
        <sz val="10"/>
        <color theme="1"/>
        <rFont val="Arial Narrow"/>
        <family val="2"/>
      </rPr>
      <t xml:space="preserve">
-así como en los GFD una de las condiciones que se presenta como obstáculo, pero también como oportunidad es el caso de las iniciativas informales, si bien, son para la población migrante una de las formas más factibles para generar ingresos, también son un impedimento a la hora de establecer o constituir a gran escala el proyecto. Asimismo, las limitadas condiciones del mercado laboral en Maicao llevan a la población en general al desarrollo de actividades sin piso de seguridad social, al respecto el KII-H1 comentó que: “claramente Maicao no tiene para cubrir la oferta que hay en cuanto a la población, no la tiene para su misma comunidad de acogida y pues obviamente no la va a tener para la población migrante, y los índices de informalidad te lo demuestran: la informalidad no solo está en la población migrante, también está en los colombianos”.
-Los(as) informantes establecieron que la incapacidad del sector formal para emplear hace parte de deficiencias municipales que obstaculizan el desarrollo de los proyectos productivos, la empleabilidad e integración económica de los migrantes. Según el KII-H1: “otra de las brechas en Guajira en general, y en Maicao son las deficiencias estructurales que tiene cada uno de los municipios y el departamento en general es un departamento y municipio como tal donde no hay mucha oferta laboral. Tu no consigues muchas empresas que tengan la capacidad de contratar personas, muchas instituciones o entes que tengan el puesto laboral abierto para que pueda acceder en igualdad de condiciones y competencia laboral la población migrante”.
- Según lo descrito por las EIC, así como el desarrollo de iniciativas formales, el mercado orientado a productos alimenticios restringe la diversificación del mercado, pero es una oportunidad para el migrante. Además, estos productos alimenticios son de baja inversión y bajo retorno, tales como: agua, pan, entre otros, pero responden a la emergencia de ideas de rápido acceso al recurso económico producto de las necesidades básicas insatisfechas, según el KII-H1: "todos están buscando la vía más rápida de generar ingresos, y generalmente, la vía más rápida es hacer algo con comida: pasteles, empanadas y arepa de huevo. A través de eso logran adquirir recursos, incluso cocinando en casa comida y vendiéndola en la misma calle o sector que viven". </t>
    </r>
  </si>
  <si>
    <r>
      <rPr>
        <b/>
        <i/>
        <sz val="10"/>
        <color theme="1"/>
        <rFont val="Arial Narrow"/>
        <family val="2"/>
      </rPr>
      <t>Resumen recomendaciones:</t>
    </r>
    <r>
      <rPr>
        <sz val="10"/>
        <color theme="1"/>
        <rFont val="Arial Narrow"/>
        <family val="2"/>
      </rPr>
      <t xml:space="preserve">
-la recomendación principal en todas las EIC fue la vinculación de las administraciones locales a los PTM. En la propuesta de la KII-M1, se establece que: “si hay una organización -voy a hablar locuras- pero si tiene 5mil millones no sé cuánto en CASH pa’ distribuir y se va y se habla con la alcaldía mira tenemos esta opción, qué línea de desarrollo económico están impulsando que podamos nosotros orientar el uso de cash para esas líneas para ir articulados y no generar problemas porque el sistema económico local es sensible, si de pronto el gobierno está promoviendo el turismo, pero si con el CASH vienen las ventas informales que es lo que generalmente pasa y un aumento masivo de puestos de comida o de productos en las calles entonces va en contra de lo que tú quieres mostrar como una ciudad turística, entonces la respuesta del gobierno no va a ser que te apoye o te acompañe sino que te diga no nono cash pa’ que la gente se ponga en espacio públicos porque quiero una ciudad limpia y tal cosa, entones comenzando desde la planificación sería interesante que haya un diálogo con la autoridad local”.
-Lo anterior, también se propuso en otro tipo de actores del territorio como el SENA o la Universidad de la Guajira. Además, esto complementa con la recomendación de brindar acompañamiento dada por todos los KIs sobre brindar a los beneficiarios (as) acompañamiento a lo largo del proceso de entrega del CASH, bien sea para asesorarlos sobre sus finanzas (ahorro, prioridades de gastos, etc.) u orientarlos en los procesos de generación de emprendimiento. 
-Se sugiere en las EIC que se profundice en los PTM en la idea de emprendimiento: “es un trabajo con ellos de enseñarles es que no se trata solamente de que alguien te dé un trabajo sino que a través de algo que tu creas puedes generar el ingreso suficiente para generar puestos de trabajos también, que también es un proceso que hicimos parte del acompañamiento que se hizo con Corprogreso, es mostrarles mire: "usted quiere ayudar a más venezolanos cuando lleguen, pues una manera de ayudarlos es que usted no desfallezca en esta idea que tiene en este emprendimiento que está generando, lo vuelva más grande, y a través de esa posibilidad es que usted va a lograr ayudar a más personas". Creo que también lo que hace falta es profundizar en esta idea y en esta visión y sobre todo en un municipio con tantas deficiencias como Maicao” KII-H1.</t>
    </r>
  </si>
  <si>
    <r>
      <rPr>
        <b/>
        <i/>
        <sz val="10"/>
        <color theme="1"/>
        <rFont val="Arial Narrow"/>
        <family val="2"/>
      </rPr>
      <t>Resumen características de los beneficiarios:</t>
    </r>
    <r>
      <rPr>
        <sz val="10"/>
        <color theme="1"/>
        <rFont val="Arial Narrow"/>
        <family val="2"/>
      </rPr>
      <t xml:space="preserve">
- Gran parte de los/as beneficiarios en los GFD formaban parte de familias con más de 3 menores.
- Asimismo, se mencionó en varias ocasiones que los/as participantes contaban con familias nucleares. (definidas según los criterios del DANE como: "núcleo conyugal biparental con o sin hijos; o núcleo conyugal monoparental con hijos)."
-En cuanto a las mujeres, 2 de los 5 GFD reportaron contar con madres solteras cabeza de hogar. Según la revista de información básica del DANE "existen, sin duda, diferencias entre los hogares encabezados por hombres y los encabezados por mujeres. Por un lado, en cuanto a las diferencias surgidas de los estereotipos de género, que determinan aspectos como las relaciones de poder en el interior del hogar. Por otro lado, diferencias en cuanto a las condiciones de vida de estos hogares y aspectos como la pobreza y desigualdad social"
</t>
    </r>
  </si>
  <si>
    <r>
      <t xml:space="preserve">Resultados impactos de los PTM: 
</t>
    </r>
    <r>
      <rPr>
        <sz val="10"/>
        <color theme="1"/>
        <rFont val="Arial Narrow"/>
        <family val="2"/>
      </rPr>
      <t>-En 3 de los GFD los participantes mencionaron que la transferecnia les pemritió mejorar las viviendas ya sea de manera directa o indirecta. Es decir, aquellos que recibieron un bono de alimentación, ahorraron para hacer mejoras en su vivienda, mientras quienes recibieron efectivo utilizaron la transferencia inmediatamente para comprar mejores materiales: zinc, plástico, madera, etc. Varios de los participantes comentaron que antes de la transferencia habían sucedido inundaciones, por lo cual, la asistencia fue clave a la hora de hacer reparaciones y mejorar sus condiciones de alojamiento.
-Asimismo, en 4 de los 5 GFD se hizo mención a la mejora en la calidad de la alimentación. Los participantes contaron que lograron diversificar los productos que consumían y que durante la transferencia lograron comer 3 veces al día, cuando anteriormente, solo podían hacerlo 1 o 2 veces: P3-2 “La alimentación en el hogar mejoró al tener más ingresos, durante el confinamiento estricto solo comían frijol y al recibir la transferencia introdujeron carne, salchichón, huevo, queso, etc.; P2-2: “Al llegar la ayuda de Save logramos comer de una mejor manera: 3 comidas al día”. De la mano de este impacto, las madres mencionan que sus hijos también comen con más frecuencia.
-En menor medida, los beneficiarios lograron, bien sea, impulsar los medios de vida, generar emprendimientos o consolidar negocios. De cualquier manera, los participantes informaron que con la asistencia invertieron en sus ideas de negocio o materiales de trabajo: P3-1 “El primer mes fue para mejorar la vivienda y el segundo mes invirtió todo en productos para la tienda”.</t>
    </r>
  </si>
  <si>
    <r>
      <rPr>
        <b/>
        <i/>
        <sz val="10"/>
        <color theme="1"/>
        <rFont val="Arial Narrow"/>
        <family val="2"/>
      </rPr>
      <t xml:space="preserve">Resumen efectos de la pandemia: </t>
    </r>
    <r>
      <rPr>
        <sz val="10"/>
        <color theme="1"/>
        <rFont val="Arial Narrow"/>
        <family val="2"/>
      </rPr>
      <t>para la KI-4 uno de los efectos notables de la pandemia en los migrantes fue la pérdida de empleo o el cese de las actividades productivas por motivos de cierres y cuarentenas.</t>
    </r>
  </si>
  <si>
    <r>
      <rPr>
        <b/>
        <sz val="14"/>
        <color theme="0"/>
        <rFont val="Arial Narrow"/>
        <family val="2"/>
      </rPr>
      <t>Metodología de reporte</t>
    </r>
    <r>
      <rPr>
        <b/>
        <sz val="11"/>
        <color theme="0"/>
        <rFont val="Arial Narrow"/>
        <family val="2"/>
      </rPr>
      <t xml:space="preserve">
</t>
    </r>
  </si>
  <si>
    <t>¿Cuál es el objetivo de este análisis?</t>
  </si>
  <si>
    <t>¿Qué método fue usado para recolectar los datos?</t>
  </si>
  <si>
    <t>¿Qué enfoque se utilizó para el análisis y por qué?</t>
  </si>
  <si>
    <t>Supuestos y decisiones tomadas</t>
  </si>
  <si>
    <t>Fortalezas y limitaciones del análisis cualitativo</t>
  </si>
  <si>
    <t>Acrónimos usados</t>
  </si>
  <si>
    <t>Descripción de las pestañas</t>
  </si>
  <si>
    <t>Tabla de saturación_GFD</t>
  </si>
  <si>
    <t>Tabla de saturación de los grupos focales realizados a población beneficiaria de transferencia de NRC</t>
  </si>
  <si>
    <t>Tabla de saturación_EIC</t>
  </si>
  <si>
    <t xml:space="preserve">Tabla de saturación de las entrevistas a informantes clave </t>
  </si>
  <si>
    <t>Código del grupo focal</t>
  </si>
  <si>
    <t>Género</t>
  </si>
  <si>
    <t>Total de referencias por punto de dicusión</t>
  </si>
  <si>
    <t>Código de los entrevistados</t>
  </si>
  <si>
    <t>Resumen de los hallazgos claves</t>
  </si>
  <si>
    <t>Resumen de los hallazgos clave</t>
  </si>
  <si>
    <t>EIC</t>
  </si>
  <si>
    <r>
      <t xml:space="preserve">Análisis Cualitativo para población beneficiaria de PTM e informantes clave
</t>
    </r>
    <r>
      <rPr>
        <b/>
        <sz val="18"/>
        <color theme="1"/>
        <rFont val="Arial Narrow"/>
        <family val="2"/>
      </rPr>
      <t>Evaluación rápida sobre usos de los Programas de Transferencia Multipropósito (PTM) en medios de vida
REACH Colombia, Diciembre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</si>
</sst>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i/>
      <sz val="16"/>
      <color theme="1"/>
      <name val="Calibri"/>
      <family val="2"/>
      <scheme val="minor"/>
    </font>
    <font>
      <b/>
      <sz val="11"/>
      <color theme="0"/>
      <name val="Arial Narrow"/>
      <family val="2"/>
    </font>
    <font>
      <b/>
      <sz val="10"/>
      <color theme="0"/>
      <name val="Arial Narrow"/>
      <family val="2"/>
    </font>
    <font>
      <sz val="11"/>
      <color theme="1"/>
      <name val="Arial Narrow"/>
      <family val="2"/>
    </font>
    <font>
      <sz val="11"/>
      <color rgb="FF000000"/>
      <name val="Arial Narrow"/>
      <family val="2"/>
    </font>
    <font>
      <b/>
      <sz val="11"/>
      <color rgb="FF000000"/>
      <name val="Arial Narrow"/>
      <family val="2"/>
    </font>
    <font>
      <sz val="11"/>
      <name val="Arial Narrow"/>
      <family val="2"/>
    </font>
    <font>
      <b/>
      <sz val="11"/>
      <name val="Arial Narrow"/>
      <family val="2"/>
    </font>
    <font>
      <sz val="10"/>
      <color theme="1"/>
      <name val="Calibri"/>
      <family val="2"/>
      <scheme val="minor"/>
    </font>
    <font>
      <sz val="10"/>
      <name val="Arial Narrow"/>
      <family val="2"/>
    </font>
    <font>
      <sz val="10"/>
      <color theme="1"/>
      <name val="Arial Narrow"/>
      <family val="2"/>
    </font>
    <font>
      <b/>
      <sz val="11"/>
      <color theme="0"/>
      <name val="Arial"/>
      <family val="2"/>
    </font>
    <font>
      <b/>
      <sz val="11"/>
      <color theme="1"/>
      <name val="Arial Narrow"/>
      <family val="2"/>
    </font>
    <font>
      <b/>
      <i/>
      <sz val="10"/>
      <color theme="1"/>
      <name val="Arial Narrow"/>
      <family val="2"/>
    </font>
    <font>
      <b/>
      <sz val="10"/>
      <color theme="1"/>
      <name val="Arial Narrow"/>
      <family val="2"/>
    </font>
    <font>
      <b/>
      <sz val="14"/>
      <color theme="0"/>
      <name val="Arial Narrow"/>
      <family val="2"/>
    </font>
    <font>
      <b/>
      <sz val="11"/>
      <color rgb="FFFFFFFF"/>
      <name val="Arial Narrow"/>
      <family val="2"/>
    </font>
    <font>
      <sz val="10"/>
      <color rgb="FF00FF00"/>
      <name val="Calibri"/>
      <family val="2"/>
    </font>
    <font>
      <i/>
      <sz val="11"/>
      <color theme="1"/>
      <name val="Arial Narrow"/>
      <family val="2"/>
    </font>
    <font>
      <sz val="8"/>
      <color theme="1"/>
      <name val="Arial Narrow"/>
      <family val="2"/>
    </font>
    <font>
      <b/>
      <sz val="18"/>
      <color rgb="FFEE5859"/>
      <name val="Arial Narrow"/>
      <family val="2"/>
    </font>
    <font>
      <b/>
      <sz val="18"/>
      <color theme="1"/>
      <name val="Arial Narrow"/>
      <family val="2"/>
    </font>
    <font>
      <b/>
      <sz val="14"/>
      <color theme="1"/>
      <name val="Arial Narrow"/>
      <family val="2"/>
    </font>
  </fonts>
  <fills count="8">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rgb="FF666666"/>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33">
    <xf numFmtId="0" fontId="0" fillId="0" borderId="0" xfId="0"/>
    <xf numFmtId="0" fontId="0" fillId="2" borderId="0" xfId="0" applyFill="1"/>
    <xf numFmtId="0" fontId="5" fillId="0" borderId="0" xfId="0" applyFont="1"/>
    <xf numFmtId="0" fontId="10" fillId="0" borderId="0" xfId="0" applyFont="1" applyAlignment="1">
      <alignment horizontal="right"/>
    </xf>
    <xf numFmtId="1" fontId="11" fillId="0" borderId="1" xfId="0" applyNumberFormat="1" applyFont="1" applyBorder="1" applyAlignment="1">
      <alignment horizontal="right" vertical="center"/>
    </xf>
    <xf numFmtId="0" fontId="12" fillId="0" borderId="0" xfId="0" applyFont="1"/>
    <xf numFmtId="1" fontId="11" fillId="0" borderId="4" xfId="0" applyNumberFormat="1" applyFont="1" applyBorder="1" applyAlignment="1">
      <alignment horizontal="right" vertical="center"/>
    </xf>
    <xf numFmtId="1" fontId="11" fillId="4" borderId="1" xfId="0" applyNumberFormat="1" applyFont="1" applyFill="1" applyBorder="1" applyAlignment="1">
      <alignment horizontal="right" vertical="center"/>
    </xf>
    <xf numFmtId="1" fontId="11" fillId="4" borderId="4" xfId="0" applyNumberFormat="1" applyFont="1" applyFill="1" applyBorder="1" applyAlignment="1">
      <alignment horizontal="right" vertical="center"/>
    </xf>
    <xf numFmtId="0" fontId="0" fillId="2" borderId="1" xfId="0" applyFill="1" applyBorder="1"/>
    <xf numFmtId="0" fontId="0" fillId="2" borderId="4" xfId="0" applyFill="1" applyBorder="1"/>
    <xf numFmtId="0" fontId="0" fillId="0" borderId="7" xfId="0" applyBorder="1" applyAlignment="1"/>
    <xf numFmtId="0" fontId="1" fillId="0" borderId="0" xfId="0" applyFont="1" applyAlignment="1">
      <alignment horizontal="right"/>
    </xf>
    <xf numFmtId="0" fontId="1" fillId="2" borderId="0" xfId="0" applyFont="1" applyFill="1" applyAlignment="1">
      <alignment horizontal="right"/>
    </xf>
    <xf numFmtId="1" fontId="11" fillId="0" borderId="2" xfId="0" applyNumberFormat="1" applyFont="1" applyBorder="1" applyAlignment="1">
      <alignment horizontal="right" vertical="center"/>
    </xf>
    <xf numFmtId="1" fontId="11" fillId="0" borderId="1" xfId="0" applyNumberFormat="1" applyFont="1" applyFill="1" applyBorder="1" applyAlignment="1">
      <alignment horizontal="right" vertical="center"/>
    </xf>
    <xf numFmtId="1" fontId="11" fillId="0" borderId="4" xfId="0" applyNumberFormat="1" applyFont="1" applyFill="1" applyBorder="1" applyAlignment="1">
      <alignment horizontal="right" vertical="center"/>
    </xf>
    <xf numFmtId="0" fontId="3" fillId="3" borderId="15" xfId="0" applyFont="1" applyFill="1" applyBorder="1" applyAlignment="1">
      <alignment horizontal="right" wrapText="1"/>
    </xf>
    <xf numFmtId="0" fontId="6" fillId="0" borderId="1" xfId="0" applyFont="1" applyBorder="1" applyAlignment="1">
      <alignment vertical="center"/>
    </xf>
    <xf numFmtId="0" fontId="6" fillId="4" borderId="1" xfId="0" applyFont="1" applyFill="1" applyBorder="1" applyAlignment="1">
      <alignment vertical="center"/>
    </xf>
    <xf numFmtId="0" fontId="0" fillId="0" borderId="0" xfId="0" applyAlignment="1"/>
    <xf numFmtId="0" fontId="9" fillId="4" borderId="1" xfId="0" applyFont="1" applyFill="1" applyBorder="1" applyAlignment="1">
      <alignment horizontal="right" vertical="top" wrapText="1"/>
    </xf>
    <xf numFmtId="0" fontId="9" fillId="0" borderId="1" xfId="0" applyFont="1" applyBorder="1" applyAlignment="1">
      <alignment horizontal="right" vertical="top" wrapText="1"/>
    </xf>
    <xf numFmtId="0" fontId="14" fillId="2" borderId="4" xfId="0" applyFont="1" applyFill="1" applyBorder="1" applyAlignment="1">
      <alignment horizontal="right"/>
    </xf>
    <xf numFmtId="0" fontId="6" fillId="0" borderId="4" xfId="0" applyFont="1" applyBorder="1" applyAlignment="1">
      <alignment vertical="center"/>
    </xf>
    <xf numFmtId="0" fontId="9" fillId="4" borderId="4" xfId="0" applyFont="1" applyFill="1" applyBorder="1" applyAlignment="1">
      <alignment horizontal="right" vertical="top" wrapText="1"/>
    </xf>
    <xf numFmtId="0" fontId="6" fillId="4" borderId="4" xfId="0" applyFont="1" applyFill="1" applyBorder="1" applyAlignment="1">
      <alignment vertical="center"/>
    </xf>
    <xf numFmtId="0" fontId="9" fillId="0" borderId="4" xfId="0" applyFont="1" applyFill="1" applyBorder="1" applyAlignment="1">
      <alignment horizontal="right" vertical="top" wrapText="1"/>
    </xf>
    <xf numFmtId="0" fontId="3" fillId="3" borderId="8" xfId="0" applyFont="1" applyFill="1" applyBorder="1"/>
    <xf numFmtId="0" fontId="0" fillId="2" borderId="17" xfId="0" applyFill="1" applyBorder="1"/>
    <xf numFmtId="0" fontId="3" fillId="3" borderId="10" xfId="0" applyFont="1" applyFill="1" applyBorder="1"/>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6" fillId="0" borderId="0" xfId="0" applyFont="1"/>
    <xf numFmtId="0" fontId="6" fillId="4" borderId="1" xfId="0" applyFont="1" applyFill="1" applyBorder="1" applyAlignment="1">
      <alignment vertical="center" wrapText="1"/>
    </xf>
    <xf numFmtId="0" fontId="7" fillId="4" borderId="1" xfId="0" applyFont="1" applyFill="1" applyBorder="1" applyAlignment="1">
      <alignment horizontal="right" vertical="center"/>
    </xf>
    <xf numFmtId="0" fontId="14" fillId="0" borderId="1" xfId="0" applyFont="1" applyBorder="1" applyAlignment="1">
      <alignment horizontal="right"/>
    </xf>
    <xf numFmtId="0" fontId="14" fillId="4" borderId="1" xfId="0" applyFont="1" applyFill="1" applyBorder="1" applyAlignment="1">
      <alignment horizontal="right"/>
    </xf>
    <xf numFmtId="1" fontId="8" fillId="0" borderId="1" xfId="0" applyNumberFormat="1" applyFont="1" applyBorder="1" applyAlignment="1">
      <alignment horizontal="right" vertical="center"/>
    </xf>
    <xf numFmtId="1" fontId="8" fillId="0" borderId="4" xfId="0" applyNumberFormat="1" applyFont="1" applyBorder="1" applyAlignment="1">
      <alignment horizontal="right" vertical="center"/>
    </xf>
    <xf numFmtId="1" fontId="8" fillId="0" borderId="3" xfId="0" applyNumberFormat="1" applyFont="1" applyBorder="1" applyAlignment="1">
      <alignment horizontal="right" vertical="center"/>
    </xf>
    <xf numFmtId="0" fontId="5" fillId="2" borderId="19" xfId="0" applyFont="1" applyFill="1" applyBorder="1"/>
    <xf numFmtId="1" fontId="8" fillId="4" borderId="1" xfId="0" applyNumberFormat="1" applyFont="1" applyFill="1" applyBorder="1" applyAlignment="1">
      <alignment horizontal="right" vertical="center"/>
    </xf>
    <xf numFmtId="1" fontId="8" fillId="4" borderId="4" xfId="0" applyNumberFormat="1" applyFont="1" applyFill="1" applyBorder="1" applyAlignment="1">
      <alignment horizontal="right" vertical="center"/>
    </xf>
    <xf numFmtId="1" fontId="8" fillId="0" borderId="17" xfId="0" applyNumberFormat="1" applyFont="1" applyBorder="1" applyAlignment="1">
      <alignment horizontal="right" vertical="center"/>
    </xf>
    <xf numFmtId="1" fontId="8" fillId="0" borderId="18" xfId="0" applyNumberFormat="1" applyFont="1" applyBorder="1" applyAlignment="1">
      <alignment horizontal="right" vertical="center"/>
    </xf>
    <xf numFmtId="0" fontId="5" fillId="2" borderId="17" xfId="0" applyFont="1" applyFill="1" applyBorder="1"/>
    <xf numFmtId="1" fontId="11" fillId="5" borderId="2" xfId="0" applyNumberFormat="1" applyFont="1" applyFill="1" applyBorder="1" applyAlignment="1">
      <alignment horizontal="right" vertical="center"/>
    </xf>
    <xf numFmtId="0" fontId="5" fillId="4" borderId="1" xfId="0" applyFont="1" applyFill="1" applyBorder="1"/>
    <xf numFmtId="0" fontId="5" fillId="4" borderId="4" xfId="0" applyFont="1" applyFill="1" applyBorder="1"/>
    <xf numFmtId="0" fontId="5" fillId="0" borderId="2" xfId="0" applyFont="1" applyBorder="1"/>
    <xf numFmtId="1" fontId="8" fillId="0" borderId="2" xfId="0" applyNumberFormat="1" applyFont="1" applyBorder="1" applyAlignment="1">
      <alignment horizontal="right" vertical="center"/>
    </xf>
    <xf numFmtId="1" fontId="8" fillId="4" borderId="2" xfId="0" applyNumberFormat="1" applyFont="1" applyFill="1" applyBorder="1" applyAlignment="1">
      <alignment horizontal="right" vertical="center"/>
    </xf>
    <xf numFmtId="1" fontId="8" fillId="0" borderId="1" xfId="0" applyNumberFormat="1" applyFont="1" applyFill="1" applyBorder="1" applyAlignment="1">
      <alignment horizontal="right" vertical="center"/>
    </xf>
    <xf numFmtId="1" fontId="8" fillId="0" borderId="4" xfId="0" applyNumberFormat="1" applyFont="1" applyFill="1" applyBorder="1" applyAlignment="1">
      <alignment horizontal="right" vertical="center"/>
    </xf>
    <xf numFmtId="0" fontId="6" fillId="0" borderId="4" xfId="0" applyFont="1" applyFill="1" applyBorder="1" applyAlignment="1">
      <alignment vertical="center"/>
    </xf>
    <xf numFmtId="0" fontId="13" fillId="3" borderId="9" xfId="0" applyFont="1" applyFill="1" applyBorder="1" applyAlignment="1">
      <alignment horizontal="left"/>
    </xf>
    <xf numFmtId="0" fontId="13" fillId="3" borderId="25" xfId="0" applyFont="1" applyFill="1" applyBorder="1" applyAlignment="1">
      <alignment horizontal="left"/>
    </xf>
    <xf numFmtId="0" fontId="0" fillId="0" borderId="9" xfId="0" applyBorder="1"/>
    <xf numFmtId="0" fontId="0" fillId="0" borderId="25" xfId="0" applyBorder="1"/>
    <xf numFmtId="0" fontId="0" fillId="0" borderId="16" xfId="0" applyBorder="1"/>
    <xf numFmtId="0" fontId="13" fillId="3" borderId="28" xfId="0" applyFont="1" applyFill="1" applyBorder="1" applyAlignment="1">
      <alignment horizontal="left"/>
    </xf>
    <xf numFmtId="0" fontId="13" fillId="3" borderId="29" xfId="0" applyFont="1" applyFill="1" applyBorder="1" applyAlignment="1">
      <alignment horizontal="left"/>
    </xf>
    <xf numFmtId="0" fontId="3" fillId="3" borderId="30" xfId="0" applyFont="1" applyFill="1" applyBorder="1"/>
    <xf numFmtId="0" fontId="5" fillId="0" borderId="1" xfId="0" applyFont="1" applyBorder="1"/>
    <xf numFmtId="0" fontId="5" fillId="0" borderId="4" xfId="0" applyFont="1" applyBorder="1"/>
    <xf numFmtId="1" fontId="8" fillId="0" borderId="13" xfId="0" applyNumberFormat="1" applyFont="1" applyBorder="1" applyAlignment="1">
      <alignment horizontal="right" vertical="center"/>
    </xf>
    <xf numFmtId="0" fontId="0" fillId="0" borderId="0" xfId="0" applyAlignment="1">
      <alignment wrapText="1"/>
    </xf>
    <xf numFmtId="0" fontId="19" fillId="0" borderId="0" xfId="0" applyFont="1" applyAlignment="1">
      <alignment horizontal="center" vertical="center"/>
    </xf>
    <xf numFmtId="1" fontId="8" fillId="0" borderId="19" xfId="0" applyNumberFormat="1" applyFont="1" applyBorder="1" applyAlignment="1">
      <alignment horizontal="right" vertical="center"/>
    </xf>
    <xf numFmtId="0" fontId="9" fillId="0" borderId="0" xfId="0" applyFont="1" applyFill="1" applyAlignment="1">
      <alignment horizontal="right"/>
    </xf>
    <xf numFmtId="0" fontId="6" fillId="4" borderId="0" xfId="0" applyFont="1" applyFill="1" applyAlignment="1">
      <alignment vertical="center" wrapText="1"/>
    </xf>
    <xf numFmtId="0" fontId="0" fillId="0" borderId="0" xfId="0" applyFill="1"/>
    <xf numFmtId="0" fontId="0" fillId="0" borderId="7" xfId="0" applyBorder="1"/>
    <xf numFmtId="0" fontId="3" fillId="3" borderId="31" xfId="0" applyFont="1" applyFill="1" applyBorder="1"/>
    <xf numFmtId="0" fontId="14" fillId="0" borderId="8" xfId="0" applyFont="1" applyBorder="1" applyAlignment="1">
      <alignment horizontal="right" wrapText="1"/>
    </xf>
    <xf numFmtId="0" fontId="18" fillId="7" borderId="20" xfId="0" applyFont="1" applyFill="1" applyBorder="1" applyAlignment="1">
      <alignment horizontal="left" vertical="center" wrapText="1"/>
    </xf>
    <xf numFmtId="0" fontId="18" fillId="7" borderId="21" xfId="0" applyFont="1" applyFill="1" applyBorder="1" applyAlignment="1">
      <alignment horizontal="left" vertical="center" wrapText="1"/>
    </xf>
    <xf numFmtId="0" fontId="3" fillId="6" borderId="5" xfId="0" applyFont="1" applyFill="1" applyBorder="1" applyAlignment="1">
      <alignment horizontal="left"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5" fillId="0" borderId="6" xfId="0" applyFont="1" applyBorder="1" applyAlignment="1">
      <alignment horizontal="left" vertical="center" wrapText="1"/>
    </xf>
    <xf numFmtId="0" fontId="5" fillId="0" borderId="22" xfId="0" applyFont="1" applyBorder="1" applyAlignment="1">
      <alignment horizontal="left" vertical="center" wrapText="1"/>
    </xf>
    <xf numFmtId="0" fontId="6" fillId="0" borderId="6" xfId="0" applyFont="1" applyBorder="1" applyAlignment="1">
      <alignment horizontal="left" vertical="center" wrapText="1"/>
    </xf>
    <xf numFmtId="0" fontId="6" fillId="0" borderId="22" xfId="0" applyFont="1" applyBorder="1" applyAlignment="1">
      <alignment horizontal="left" vertical="center" wrapText="1"/>
    </xf>
    <xf numFmtId="0" fontId="20" fillId="0" borderId="6" xfId="0" applyFont="1" applyBorder="1" applyAlignment="1">
      <alignment horizontal="left" vertical="center" wrapText="1"/>
    </xf>
    <xf numFmtId="0" fontId="20" fillId="0" borderId="22" xfId="0" applyFont="1" applyBorder="1" applyAlignment="1">
      <alignment horizontal="left" vertical="center" wrapText="1"/>
    </xf>
    <xf numFmtId="0" fontId="18" fillId="7" borderId="6" xfId="0" applyFont="1" applyFill="1" applyBorder="1" applyAlignment="1">
      <alignment horizontal="left" vertical="center" wrapText="1"/>
    </xf>
    <xf numFmtId="0" fontId="18" fillId="7" borderId="22"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5" fillId="0" borderId="1" xfId="0" applyFont="1" applyBorder="1" applyAlignment="1">
      <alignment horizontal="left" vertical="center" wrapText="1"/>
    </xf>
    <xf numFmtId="0" fontId="2" fillId="2" borderId="23" xfId="0" applyFont="1" applyFill="1"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xf numFmtId="0" fontId="12" fillId="0" borderId="1" xfId="0" applyFont="1" applyBorder="1" applyAlignment="1">
      <alignment horizontal="left" vertical="center" wrapText="1"/>
    </xf>
    <xf numFmtId="0" fontId="16" fillId="0" borderId="1" xfId="0" applyFont="1" applyBorder="1" applyAlignment="1">
      <alignment horizontal="left" vertical="center" wrapText="1"/>
    </xf>
    <xf numFmtId="0" fontId="4" fillId="3" borderId="14"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2" fillId="0" borderId="1" xfId="0" applyFont="1" applyBorder="1" applyAlignment="1">
      <alignment horizontal="left" vertical="center"/>
    </xf>
    <xf numFmtId="0" fontId="12" fillId="0" borderId="8"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left" vertical="center" wrapText="1"/>
    </xf>
    <xf numFmtId="0" fontId="15" fillId="0" borderId="11" xfId="0" applyFont="1" applyBorder="1" applyAlignment="1">
      <alignment horizontal="left" vertical="center" wrapText="1"/>
    </xf>
    <xf numFmtId="0" fontId="15" fillId="0" borderId="9"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5" fillId="0" borderId="8" xfId="0" applyFont="1" applyBorder="1" applyAlignment="1">
      <alignment horizontal="left" vertical="center" wrapText="1"/>
    </xf>
    <xf numFmtId="0" fontId="12" fillId="2" borderId="1"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22" xfId="0" applyFont="1" applyBorder="1"/>
    <xf numFmtId="0" fontId="5" fillId="0" borderId="26" xfId="0" applyFont="1" applyBorder="1"/>
    <xf numFmtId="0" fontId="5" fillId="0" borderId="24" xfId="0" applyFont="1" applyBorder="1"/>
    <xf numFmtId="0" fontId="5" fillId="2" borderId="0" xfId="0" applyFont="1" applyFill="1"/>
    <xf numFmtId="0" fontId="22" fillId="0" borderId="0" xfId="0" applyFont="1" applyBorder="1" applyAlignment="1">
      <alignment horizontal="left" wrapText="1"/>
    </xf>
    <xf numFmtId="0" fontId="3" fillId="6" borderId="22" xfId="0" applyFont="1" applyFill="1" applyBorder="1" applyAlignment="1">
      <alignment horizontal="left" wrapText="1"/>
    </xf>
    <xf numFmtId="0" fontId="3" fillId="6" borderId="0" xfId="0" applyFont="1" applyFill="1" applyBorder="1" applyAlignment="1">
      <alignment horizontal="left" wrapText="1"/>
    </xf>
    <xf numFmtId="0" fontId="24" fillId="0" borderId="22" xfId="0" applyFont="1" applyBorder="1" applyAlignment="1">
      <alignment horizontal="left"/>
    </xf>
    <xf numFmtId="0" fontId="5" fillId="0" borderId="22" xfId="0" applyFont="1" applyBorder="1" applyAlignment="1">
      <alignment horizontal="left" vertical="center"/>
    </xf>
    <xf numFmtId="0" fontId="4" fillId="3" borderId="16" xfId="0" applyFont="1" applyFill="1" applyBorder="1" applyAlignment="1">
      <alignment horizontal="right" wrapText="1"/>
    </xf>
    <xf numFmtId="0" fontId="4" fillId="3" borderId="3" xfId="0" applyFont="1" applyFill="1" applyBorder="1" applyAlignment="1">
      <alignment horizontal="right" wrapText="1"/>
    </xf>
  </cellXfs>
  <cellStyles count="1">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20618-F0E1-4570-B32C-83256E7F4C4B}">
  <dimension ref="A1:DA212"/>
  <sheetViews>
    <sheetView tabSelected="1" zoomScale="90" zoomScaleNormal="90" workbookViewId="0">
      <selection activeCell="A6" sqref="A6:B6"/>
    </sheetView>
  </sheetViews>
  <sheetFormatPr baseColWidth="10" defaultRowHeight="16.5" x14ac:dyDescent="0.3"/>
  <cols>
    <col min="1" max="1" width="101" style="2" customWidth="1"/>
    <col min="2" max="2" width="102.85546875" style="2" customWidth="1"/>
    <col min="3" max="16384" width="11.42578125" style="2"/>
  </cols>
  <sheetData>
    <row r="1" spans="1:105" ht="75" customHeight="1" x14ac:dyDescent="0.35">
      <c r="A1" s="126" t="s">
        <v>217</v>
      </c>
      <c r="B1" s="129"/>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row>
    <row r="2" spans="1:105" ht="34.5" customHeight="1" x14ac:dyDescent="0.3">
      <c r="A2" s="78" t="s">
        <v>198</v>
      </c>
      <c r="B2" s="127"/>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row>
    <row r="3" spans="1:105" x14ac:dyDescent="0.3">
      <c r="A3" s="128" t="s">
        <v>199</v>
      </c>
      <c r="B3" s="127"/>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row>
    <row r="4" spans="1:105" ht="55.5" customHeight="1" thickBot="1" x14ac:dyDescent="0.35">
      <c r="A4" s="79" t="s">
        <v>159</v>
      </c>
      <c r="B4" s="80"/>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row>
    <row r="5" spans="1:105" x14ac:dyDescent="0.3">
      <c r="A5" s="76" t="s">
        <v>200</v>
      </c>
      <c r="B5" s="77"/>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row>
    <row r="6" spans="1:105" ht="52.5" customHeight="1" thickBot="1" x14ac:dyDescent="0.35">
      <c r="A6" s="79" t="s">
        <v>158</v>
      </c>
      <c r="B6" s="80"/>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row>
    <row r="7" spans="1:105" x14ac:dyDescent="0.3">
      <c r="A7" s="76" t="s">
        <v>201</v>
      </c>
      <c r="B7" s="77"/>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row>
    <row r="8" spans="1:105" ht="75" customHeight="1" thickBot="1" x14ac:dyDescent="0.35">
      <c r="A8" s="83" t="s">
        <v>160</v>
      </c>
      <c r="B8" s="84"/>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row>
    <row r="9" spans="1:105" x14ac:dyDescent="0.3">
      <c r="A9" s="76" t="s">
        <v>202</v>
      </c>
      <c r="B9" s="77"/>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row>
    <row r="10" spans="1:105" ht="33" customHeight="1" x14ac:dyDescent="0.3">
      <c r="A10" s="85" t="s">
        <v>175</v>
      </c>
      <c r="B10" s="86"/>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row>
    <row r="11" spans="1:105" x14ac:dyDescent="0.3">
      <c r="A11" s="87" t="s">
        <v>203</v>
      </c>
      <c r="B11" s="88"/>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row>
    <row r="12" spans="1:105" ht="59.25" customHeight="1" thickBot="1" x14ac:dyDescent="0.35">
      <c r="A12" s="81" t="s">
        <v>176</v>
      </c>
      <c r="B12" s="82"/>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row>
    <row r="13" spans="1:105" ht="16.5" customHeight="1" x14ac:dyDescent="0.3">
      <c r="A13" s="76" t="s">
        <v>204</v>
      </c>
      <c r="B13" s="77"/>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row>
    <row r="14" spans="1:105" ht="15" customHeight="1" x14ac:dyDescent="0.3">
      <c r="A14" s="2" t="s">
        <v>27</v>
      </c>
      <c r="B14" s="122" t="s">
        <v>28</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row>
    <row r="15" spans="1:105" ht="16.5" customHeight="1" x14ac:dyDescent="0.3">
      <c r="A15" s="2" t="s">
        <v>33</v>
      </c>
      <c r="B15" s="122" t="s">
        <v>34</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row>
    <row r="16" spans="1:105" x14ac:dyDescent="0.3">
      <c r="A16" s="2" t="s">
        <v>31</v>
      </c>
      <c r="B16" s="130" t="s">
        <v>32</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row>
    <row r="17" spans="1:105" x14ac:dyDescent="0.3">
      <c r="A17" s="2" t="s">
        <v>157</v>
      </c>
      <c r="B17" s="122" t="s">
        <v>156</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row>
    <row r="18" spans="1:105" ht="17.25" thickBot="1" x14ac:dyDescent="0.35">
      <c r="A18" s="2" t="s">
        <v>166</v>
      </c>
      <c r="B18" s="124" t="s">
        <v>167</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row>
    <row r="19" spans="1:105" x14ac:dyDescent="0.3">
      <c r="A19" s="76" t="s">
        <v>205</v>
      </c>
      <c r="B19" s="77"/>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row>
    <row r="20" spans="1:105" x14ac:dyDescent="0.3">
      <c r="A20" s="2" t="s">
        <v>206</v>
      </c>
      <c r="B20" s="122" t="s">
        <v>207</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row>
    <row r="21" spans="1:105" ht="17.25" thickBot="1" x14ac:dyDescent="0.35">
      <c r="A21" s="123" t="s">
        <v>208</v>
      </c>
      <c r="B21" s="124" t="s">
        <v>209</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row>
    <row r="22" spans="1:105" x14ac:dyDescent="0.3">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row>
    <row r="23" spans="1:105" x14ac:dyDescent="0.3">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row>
    <row r="24" spans="1:105" x14ac:dyDescent="0.3">
      <c r="A24" s="125"/>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row>
    <row r="25" spans="1:105" x14ac:dyDescent="0.3">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row>
    <row r="26" spans="1:105" x14ac:dyDescent="0.3">
      <c r="A26" s="125"/>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row>
    <row r="27" spans="1:105" x14ac:dyDescent="0.3">
      <c r="A27" s="125"/>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row>
    <row r="28" spans="1:105" x14ac:dyDescent="0.3">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row>
    <row r="29" spans="1:105" x14ac:dyDescent="0.3">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row>
    <row r="30" spans="1:105" x14ac:dyDescent="0.3">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row>
    <row r="31" spans="1:105" x14ac:dyDescent="0.3">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row>
    <row r="32" spans="1:105" x14ac:dyDescent="0.3">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row>
    <row r="33" spans="1:63" x14ac:dyDescent="0.3">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row>
    <row r="34" spans="1:63" x14ac:dyDescent="0.3">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row>
    <row r="35" spans="1:63" x14ac:dyDescent="0.3">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row>
    <row r="36" spans="1:63" x14ac:dyDescent="0.3">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row>
    <row r="37" spans="1:63" x14ac:dyDescent="0.3">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row>
    <row r="38" spans="1:63" x14ac:dyDescent="0.3">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row>
    <row r="39" spans="1:63" x14ac:dyDescent="0.3">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row>
    <row r="40" spans="1:63" x14ac:dyDescent="0.3">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row>
    <row r="41" spans="1:63" x14ac:dyDescent="0.3">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row>
    <row r="42" spans="1:63" x14ac:dyDescent="0.3">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row>
    <row r="43" spans="1:63" x14ac:dyDescent="0.3">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row>
    <row r="44" spans="1:63" x14ac:dyDescent="0.3">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row>
    <row r="45" spans="1:63" x14ac:dyDescent="0.3">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row>
    <row r="46" spans="1:63" x14ac:dyDescent="0.3">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row>
    <row r="47" spans="1:63" x14ac:dyDescent="0.3">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row>
    <row r="48" spans="1:63" x14ac:dyDescent="0.3">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row>
    <row r="49" spans="1:63" x14ac:dyDescent="0.3">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row>
    <row r="50" spans="1:63" x14ac:dyDescent="0.3">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row>
    <row r="51" spans="1:63" x14ac:dyDescent="0.3">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row>
    <row r="52" spans="1:63" x14ac:dyDescent="0.3">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row>
    <row r="53" spans="1:63" x14ac:dyDescent="0.3">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row>
    <row r="54" spans="1:63" x14ac:dyDescent="0.3">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row>
    <row r="55" spans="1:63" x14ac:dyDescent="0.3">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row>
    <row r="56" spans="1:63" x14ac:dyDescent="0.3">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row>
    <row r="57" spans="1:63" x14ac:dyDescent="0.3">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row>
    <row r="58" spans="1:63" x14ac:dyDescent="0.3">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row>
    <row r="59" spans="1:63" x14ac:dyDescent="0.3">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row>
    <row r="60" spans="1:63" x14ac:dyDescent="0.3">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row>
    <row r="61" spans="1:63" x14ac:dyDescent="0.3">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row>
    <row r="62" spans="1:63" x14ac:dyDescent="0.3">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row>
    <row r="63" spans="1:63" x14ac:dyDescent="0.3">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row>
    <row r="64" spans="1:63" x14ac:dyDescent="0.3">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row>
    <row r="65" spans="1:63" x14ac:dyDescent="0.3">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row>
    <row r="66" spans="1:63" x14ac:dyDescent="0.3">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row>
    <row r="67" spans="1:63" x14ac:dyDescent="0.3">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row>
    <row r="68" spans="1:63" x14ac:dyDescent="0.3">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row>
    <row r="69" spans="1:63" x14ac:dyDescent="0.3">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row>
    <row r="70" spans="1:63" x14ac:dyDescent="0.3">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row>
    <row r="71" spans="1:63" x14ac:dyDescent="0.3">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row>
    <row r="72" spans="1:63" x14ac:dyDescent="0.3">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row>
    <row r="73" spans="1:63" x14ac:dyDescent="0.3">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row>
    <row r="74" spans="1:63" x14ac:dyDescent="0.3">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row>
    <row r="75" spans="1:63" x14ac:dyDescent="0.3">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row>
    <row r="76" spans="1:63" x14ac:dyDescent="0.3">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row>
    <row r="77" spans="1:63" x14ac:dyDescent="0.3">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row>
    <row r="78" spans="1:63" x14ac:dyDescent="0.3">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row>
    <row r="79" spans="1:63" x14ac:dyDescent="0.3">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row>
    <row r="80" spans="1:63" x14ac:dyDescent="0.3">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row>
    <row r="81" spans="1:63" x14ac:dyDescent="0.3">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row>
    <row r="82" spans="1:63" x14ac:dyDescent="0.3">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row>
    <row r="83" spans="1:63" x14ac:dyDescent="0.3">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row>
    <row r="84" spans="1:63" x14ac:dyDescent="0.3">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row>
    <row r="85" spans="1:63" x14ac:dyDescent="0.3">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row>
    <row r="86" spans="1:63" x14ac:dyDescent="0.3">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row>
    <row r="87" spans="1:63" x14ac:dyDescent="0.3">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row>
    <row r="88" spans="1:63" x14ac:dyDescent="0.3">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row>
    <row r="89" spans="1:63" x14ac:dyDescent="0.3">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row>
    <row r="90" spans="1:63" x14ac:dyDescent="0.3">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row>
    <row r="91" spans="1:63" x14ac:dyDescent="0.3">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row>
    <row r="92" spans="1:63" x14ac:dyDescent="0.3">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row>
    <row r="93" spans="1:63" x14ac:dyDescent="0.3">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row>
    <row r="94" spans="1:63" x14ac:dyDescent="0.3">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row>
    <row r="95" spans="1:63" x14ac:dyDescent="0.3">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row>
    <row r="96" spans="1:63" x14ac:dyDescent="0.3">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row>
    <row r="97" spans="1:63" x14ac:dyDescent="0.3">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row>
    <row r="98" spans="1:63" x14ac:dyDescent="0.3">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row>
    <row r="99" spans="1:63" x14ac:dyDescent="0.3">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row>
    <row r="100" spans="1:63" x14ac:dyDescent="0.3">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row>
    <row r="101" spans="1:63" x14ac:dyDescent="0.3">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row>
    <row r="102" spans="1:63" x14ac:dyDescent="0.3">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row>
    <row r="103" spans="1:63" x14ac:dyDescent="0.3">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row>
    <row r="104" spans="1:63" x14ac:dyDescent="0.3">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row>
    <row r="105" spans="1:63" x14ac:dyDescent="0.3">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row>
    <row r="106" spans="1:63" x14ac:dyDescent="0.3">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row>
    <row r="107" spans="1:63" x14ac:dyDescent="0.3">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row>
    <row r="108" spans="1:63" x14ac:dyDescent="0.3">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row>
    <row r="109" spans="1:63" x14ac:dyDescent="0.3">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row>
    <row r="110" spans="1:63" x14ac:dyDescent="0.3">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row>
    <row r="111" spans="1:63" x14ac:dyDescent="0.3">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row>
    <row r="112" spans="1:63" x14ac:dyDescent="0.3">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row>
    <row r="113" spans="1:63" x14ac:dyDescent="0.3">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row>
    <row r="114" spans="1:63" x14ac:dyDescent="0.3">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row>
    <row r="115" spans="1:63" x14ac:dyDescent="0.3">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row>
    <row r="116" spans="1:63" x14ac:dyDescent="0.3">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row>
    <row r="117" spans="1:63" x14ac:dyDescent="0.3">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row>
    <row r="118" spans="1:63" x14ac:dyDescent="0.3">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row>
    <row r="119" spans="1:63" x14ac:dyDescent="0.3">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row>
    <row r="120" spans="1:63" x14ac:dyDescent="0.3">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row>
    <row r="121" spans="1:63" x14ac:dyDescent="0.3">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row>
    <row r="122" spans="1:63" x14ac:dyDescent="0.3">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row>
    <row r="123" spans="1:63" x14ac:dyDescent="0.3">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row>
    <row r="124" spans="1:63" x14ac:dyDescent="0.3">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row>
    <row r="125" spans="1:63" x14ac:dyDescent="0.3">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row>
    <row r="126" spans="1:63" x14ac:dyDescent="0.3">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row>
    <row r="127" spans="1:63" x14ac:dyDescent="0.3">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row>
    <row r="128" spans="1:63" x14ac:dyDescent="0.3">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row>
    <row r="129" spans="1:63" x14ac:dyDescent="0.3">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row>
    <row r="130" spans="1:63" x14ac:dyDescent="0.3">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row>
    <row r="131" spans="1:63" x14ac:dyDescent="0.3">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row>
    <row r="132" spans="1:63" x14ac:dyDescent="0.3">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row>
    <row r="133" spans="1:63" x14ac:dyDescent="0.3">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row>
    <row r="134" spans="1:63" x14ac:dyDescent="0.3">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row>
    <row r="135" spans="1:63" x14ac:dyDescent="0.3">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row>
    <row r="136" spans="1:63" x14ac:dyDescent="0.3">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row>
    <row r="137" spans="1:63" x14ac:dyDescent="0.3">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row>
    <row r="138" spans="1:63" x14ac:dyDescent="0.3">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row>
    <row r="139" spans="1:63" x14ac:dyDescent="0.3">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row>
    <row r="140" spans="1:63" x14ac:dyDescent="0.3">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row>
    <row r="141" spans="1:63" x14ac:dyDescent="0.3">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c r="BI141" s="125"/>
      <c r="BJ141" s="125"/>
      <c r="BK141" s="125"/>
    </row>
    <row r="142" spans="1:63" x14ac:dyDescent="0.3">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row>
    <row r="143" spans="1:63" x14ac:dyDescent="0.3">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row>
    <row r="144" spans="1:63" x14ac:dyDescent="0.3">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row>
    <row r="145" spans="1:63" x14ac:dyDescent="0.3">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row>
    <row r="146" spans="1:63" x14ac:dyDescent="0.3">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c r="BI146" s="125"/>
      <c r="BJ146" s="125"/>
      <c r="BK146" s="125"/>
    </row>
    <row r="147" spans="1:63" x14ac:dyDescent="0.3">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row>
    <row r="148" spans="1:63" x14ac:dyDescent="0.3">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row>
    <row r="149" spans="1:63" x14ac:dyDescent="0.3">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row>
    <row r="150" spans="1:63" x14ac:dyDescent="0.3">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row>
    <row r="151" spans="1:63" x14ac:dyDescent="0.3">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row>
    <row r="152" spans="1:63" x14ac:dyDescent="0.3">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row>
    <row r="153" spans="1:63" x14ac:dyDescent="0.3">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row>
    <row r="154" spans="1:63" x14ac:dyDescent="0.3">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row>
    <row r="155" spans="1:63" x14ac:dyDescent="0.3">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row>
    <row r="156" spans="1:63" x14ac:dyDescent="0.3">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row>
    <row r="157" spans="1:63" x14ac:dyDescent="0.3">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row>
    <row r="158" spans="1:63" x14ac:dyDescent="0.3">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c r="BI158" s="125"/>
      <c r="BJ158" s="125"/>
      <c r="BK158" s="125"/>
    </row>
    <row r="159" spans="1:63" x14ac:dyDescent="0.3">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c r="BI159" s="125"/>
      <c r="BJ159" s="125"/>
      <c r="BK159" s="125"/>
    </row>
    <row r="160" spans="1:63" x14ac:dyDescent="0.3">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row>
    <row r="161" spans="1:63" x14ac:dyDescent="0.3">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c r="BI161" s="125"/>
      <c r="BJ161" s="125"/>
      <c r="BK161" s="125"/>
    </row>
    <row r="162" spans="1:63" x14ac:dyDescent="0.3">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row>
    <row r="163" spans="1:63" x14ac:dyDescent="0.3">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row>
    <row r="164" spans="1:63" x14ac:dyDescent="0.3">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c r="BI164" s="125"/>
      <c r="BJ164" s="125"/>
      <c r="BK164" s="125"/>
    </row>
    <row r="165" spans="1:63" x14ac:dyDescent="0.3">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c r="BI165" s="125"/>
      <c r="BJ165" s="125"/>
      <c r="BK165" s="125"/>
    </row>
    <row r="166" spans="1:63" x14ac:dyDescent="0.3">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row>
    <row r="167" spans="1:63" x14ac:dyDescent="0.3">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c r="BI167" s="125"/>
      <c r="BJ167" s="125"/>
      <c r="BK167" s="125"/>
    </row>
    <row r="168" spans="1:63" x14ac:dyDescent="0.3">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c r="BI168" s="125"/>
      <c r="BJ168" s="125"/>
      <c r="BK168" s="125"/>
    </row>
    <row r="169" spans="1:63" x14ac:dyDescent="0.3">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c r="BI169" s="125"/>
      <c r="BJ169" s="125"/>
      <c r="BK169" s="125"/>
    </row>
    <row r="170" spans="1:63" x14ac:dyDescent="0.3">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c r="BI170" s="125"/>
      <c r="BJ170" s="125"/>
      <c r="BK170" s="125"/>
    </row>
    <row r="171" spans="1:63" x14ac:dyDescent="0.3">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c r="BI171" s="125"/>
      <c r="BJ171" s="125"/>
      <c r="BK171" s="125"/>
    </row>
    <row r="172" spans="1:63" x14ac:dyDescent="0.3">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c r="BI172" s="125"/>
      <c r="BJ172" s="125"/>
      <c r="BK172" s="125"/>
    </row>
    <row r="173" spans="1:63" x14ac:dyDescent="0.3">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c r="BI173" s="125"/>
      <c r="BJ173" s="125"/>
      <c r="BK173" s="125"/>
    </row>
    <row r="174" spans="1:63" x14ac:dyDescent="0.3">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c r="BI174" s="125"/>
      <c r="BJ174" s="125"/>
      <c r="BK174" s="125"/>
    </row>
    <row r="175" spans="1:63" x14ac:dyDescent="0.3">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c r="BI175" s="125"/>
      <c r="BJ175" s="125"/>
      <c r="BK175" s="125"/>
    </row>
    <row r="176" spans="1:63" x14ac:dyDescent="0.3">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c r="BI176" s="125"/>
      <c r="BJ176" s="125"/>
      <c r="BK176" s="125"/>
    </row>
    <row r="177" spans="1:63" x14ac:dyDescent="0.3">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c r="BI177" s="125"/>
      <c r="BJ177" s="125"/>
      <c r="BK177" s="125"/>
    </row>
    <row r="178" spans="1:63" x14ac:dyDescent="0.3">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c r="BI178" s="125"/>
      <c r="BJ178" s="125"/>
      <c r="BK178" s="125"/>
    </row>
    <row r="179" spans="1:63" x14ac:dyDescent="0.3">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c r="BI179" s="125"/>
      <c r="BJ179" s="125"/>
      <c r="BK179" s="125"/>
    </row>
    <row r="180" spans="1:63" x14ac:dyDescent="0.3">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c r="BI180" s="125"/>
      <c r="BJ180" s="125"/>
      <c r="BK180" s="125"/>
    </row>
    <row r="181" spans="1:63" x14ac:dyDescent="0.3">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c r="BI181" s="125"/>
      <c r="BJ181" s="125"/>
      <c r="BK181" s="125"/>
    </row>
    <row r="182" spans="1:63" x14ac:dyDescent="0.3">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row>
    <row r="183" spans="1:63" x14ac:dyDescent="0.3">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c r="BI183" s="125"/>
      <c r="BJ183" s="125"/>
      <c r="BK183" s="125"/>
    </row>
    <row r="184" spans="1:63" x14ac:dyDescent="0.3">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c r="BI184" s="125"/>
      <c r="BJ184" s="125"/>
      <c r="BK184" s="125"/>
    </row>
    <row r="185" spans="1:63" x14ac:dyDescent="0.3">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c r="BI185" s="125"/>
      <c r="BJ185" s="125"/>
      <c r="BK185" s="125"/>
    </row>
    <row r="186" spans="1:63" x14ac:dyDescent="0.3">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c r="BI186" s="125"/>
      <c r="BJ186" s="125"/>
      <c r="BK186" s="125"/>
    </row>
    <row r="187" spans="1:63" x14ac:dyDescent="0.3">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c r="BI187" s="125"/>
      <c r="BJ187" s="125"/>
      <c r="BK187" s="125"/>
    </row>
    <row r="188" spans="1:63" x14ac:dyDescent="0.3">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c r="BI188" s="125"/>
      <c r="BJ188" s="125"/>
      <c r="BK188" s="125"/>
    </row>
    <row r="189" spans="1:63" x14ac:dyDescent="0.3">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c r="BI189" s="125"/>
      <c r="BJ189" s="125"/>
      <c r="BK189" s="125"/>
    </row>
    <row r="190" spans="1:63" x14ac:dyDescent="0.3">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c r="BI190" s="125"/>
      <c r="BJ190" s="125"/>
      <c r="BK190" s="125"/>
    </row>
    <row r="191" spans="1:63" x14ac:dyDescent="0.3">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c r="BI191" s="125"/>
      <c r="BJ191" s="125"/>
      <c r="BK191" s="125"/>
    </row>
    <row r="192" spans="1:63" x14ac:dyDescent="0.3">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row>
    <row r="193" spans="1:63" x14ac:dyDescent="0.3">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c r="BI193" s="125"/>
      <c r="BJ193" s="125"/>
      <c r="BK193" s="125"/>
    </row>
    <row r="194" spans="1:63" x14ac:dyDescent="0.3">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row>
    <row r="195" spans="1:63" x14ac:dyDescent="0.3">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row>
    <row r="196" spans="1:63" x14ac:dyDescent="0.3">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c r="BG196" s="125"/>
      <c r="BH196" s="125"/>
      <c r="BI196" s="125"/>
      <c r="BJ196" s="125"/>
      <c r="BK196" s="125"/>
    </row>
    <row r="197" spans="1:63" x14ac:dyDescent="0.3">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c r="BI197" s="125"/>
      <c r="BJ197" s="125"/>
      <c r="BK197" s="125"/>
    </row>
    <row r="198" spans="1:63" x14ac:dyDescent="0.3">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c r="BI198" s="125"/>
      <c r="BJ198" s="125"/>
      <c r="BK198" s="125"/>
    </row>
    <row r="199" spans="1:63" x14ac:dyDescent="0.3">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c r="BI199" s="125"/>
      <c r="BJ199" s="125"/>
      <c r="BK199" s="125"/>
    </row>
    <row r="200" spans="1:63" x14ac:dyDescent="0.3">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row>
    <row r="201" spans="1:63" x14ac:dyDescent="0.3">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c r="BI201" s="125"/>
      <c r="BJ201" s="125"/>
      <c r="BK201" s="125"/>
    </row>
    <row r="202" spans="1:63" x14ac:dyDescent="0.3">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25"/>
      <c r="BH202" s="125"/>
      <c r="BI202" s="125"/>
      <c r="BJ202" s="125"/>
      <c r="BK202" s="125"/>
    </row>
    <row r="203" spans="1:63" x14ac:dyDescent="0.3">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c r="BI203" s="125"/>
      <c r="BJ203" s="125"/>
      <c r="BK203" s="125"/>
    </row>
    <row r="204" spans="1:63" x14ac:dyDescent="0.3">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c r="BI204" s="125"/>
      <c r="BJ204" s="125"/>
      <c r="BK204" s="125"/>
    </row>
    <row r="205" spans="1:63" x14ac:dyDescent="0.3">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c r="BI205" s="125"/>
      <c r="BJ205" s="125"/>
      <c r="BK205" s="125"/>
    </row>
    <row r="206" spans="1:63" x14ac:dyDescent="0.3">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c r="BI206" s="125"/>
      <c r="BJ206" s="125"/>
      <c r="BK206" s="125"/>
    </row>
    <row r="207" spans="1:63" x14ac:dyDescent="0.3">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c r="BI207" s="125"/>
      <c r="BJ207" s="125"/>
      <c r="BK207" s="125"/>
    </row>
    <row r="208" spans="1:63" x14ac:dyDescent="0.3">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row>
    <row r="209" spans="1:63" x14ac:dyDescent="0.3">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c r="BI209" s="125"/>
      <c r="BJ209" s="125"/>
      <c r="BK209" s="125"/>
    </row>
    <row r="210" spans="1:63" x14ac:dyDescent="0.3">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c r="BI210" s="125"/>
      <c r="BJ210" s="125"/>
      <c r="BK210" s="125"/>
    </row>
    <row r="211" spans="1:63" x14ac:dyDescent="0.3">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125"/>
      <c r="BH211" s="125"/>
      <c r="BI211" s="125"/>
      <c r="BJ211" s="125"/>
      <c r="BK211" s="125"/>
    </row>
    <row r="212" spans="1:63" x14ac:dyDescent="0.3">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c r="BF212" s="125"/>
      <c r="BG212" s="125"/>
      <c r="BH212" s="125"/>
      <c r="BI212" s="125"/>
      <c r="BJ212" s="125"/>
      <c r="BK212" s="125"/>
    </row>
  </sheetData>
  <mergeCells count="14">
    <mergeCell ref="A7:B7"/>
    <mergeCell ref="A11:B11"/>
    <mergeCell ref="A8:B8"/>
    <mergeCell ref="A9:B9"/>
    <mergeCell ref="A10:B10"/>
    <mergeCell ref="A12:B12"/>
    <mergeCell ref="A13:B13"/>
    <mergeCell ref="A19:B19"/>
    <mergeCell ref="A6:B6"/>
    <mergeCell ref="A1:B1"/>
    <mergeCell ref="A2:B2"/>
    <mergeCell ref="A3:B3"/>
    <mergeCell ref="A4:B4"/>
    <mergeCell ref="A5:B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EA283-AA78-41A4-9DDA-7909D961F0A3}">
  <sheetPr codeName="Hoja2"/>
  <dimension ref="A1:P141"/>
  <sheetViews>
    <sheetView zoomScale="90" zoomScaleNormal="90" workbookViewId="0">
      <selection activeCell="H4" sqref="H4:H5"/>
    </sheetView>
  </sheetViews>
  <sheetFormatPr baseColWidth="10" defaultRowHeight="15" x14ac:dyDescent="0.25"/>
  <cols>
    <col min="1" max="1" width="77.5703125" customWidth="1"/>
    <col min="2" max="2" width="8.5703125" customWidth="1"/>
    <col min="3" max="3" width="8.7109375" customWidth="1"/>
    <col min="4" max="4" width="8.42578125" customWidth="1"/>
    <col min="5" max="6" width="8.85546875" customWidth="1"/>
    <col min="7" max="7" width="10.42578125" customWidth="1"/>
    <col min="8" max="8" width="76.7109375" customWidth="1"/>
  </cols>
  <sheetData>
    <row r="1" spans="1:10" ht="21.75" thickBot="1" x14ac:dyDescent="0.4">
      <c r="A1" s="101" t="s">
        <v>12</v>
      </c>
      <c r="B1" s="102"/>
      <c r="C1" s="102"/>
      <c r="D1" s="102"/>
      <c r="E1" s="102"/>
      <c r="F1" s="102"/>
      <c r="G1" s="103"/>
      <c r="H1" s="11"/>
    </row>
    <row r="2" spans="1:10" ht="30" customHeight="1" x14ac:dyDescent="0.25">
      <c r="A2" s="131" t="s">
        <v>210</v>
      </c>
      <c r="B2" s="56" t="s">
        <v>2</v>
      </c>
      <c r="C2" s="56" t="s">
        <v>3</v>
      </c>
      <c r="D2" s="56" t="s">
        <v>4</v>
      </c>
      <c r="E2" s="56" t="s">
        <v>5</v>
      </c>
      <c r="F2" s="57" t="s">
        <v>6</v>
      </c>
      <c r="G2" s="106" t="s">
        <v>212</v>
      </c>
      <c r="H2" s="108" t="s">
        <v>214</v>
      </c>
    </row>
    <row r="3" spans="1:10" ht="31.5" customHeight="1" x14ac:dyDescent="0.3">
      <c r="A3" s="17" t="s">
        <v>211</v>
      </c>
      <c r="B3" s="28" t="s">
        <v>0</v>
      </c>
      <c r="C3" s="28" t="s">
        <v>0</v>
      </c>
      <c r="D3" s="28" t="s">
        <v>7</v>
      </c>
      <c r="E3" s="28" t="s">
        <v>1</v>
      </c>
      <c r="F3" s="30" t="s">
        <v>7</v>
      </c>
      <c r="G3" s="107"/>
      <c r="H3" s="109"/>
    </row>
    <row r="4" spans="1:10" ht="30.75" customHeight="1" x14ac:dyDescent="0.3">
      <c r="A4" s="23" t="s">
        <v>13</v>
      </c>
      <c r="B4" s="9"/>
      <c r="C4" s="9"/>
      <c r="D4" s="9"/>
      <c r="E4" s="9"/>
      <c r="F4" s="10"/>
      <c r="G4" s="29"/>
      <c r="H4" s="104" t="s">
        <v>177</v>
      </c>
      <c r="I4" s="68"/>
      <c r="J4" s="68"/>
    </row>
    <row r="5" spans="1:10" ht="258" customHeight="1" thickBot="1" x14ac:dyDescent="0.3">
      <c r="A5" s="24" t="s">
        <v>35</v>
      </c>
      <c r="B5" s="38">
        <v>1</v>
      </c>
      <c r="C5" s="38">
        <v>1</v>
      </c>
      <c r="D5" s="38">
        <v>1</v>
      </c>
      <c r="E5" s="38">
        <v>1</v>
      </c>
      <c r="F5" s="39">
        <v>1</v>
      </c>
      <c r="G5" s="40">
        <v>5</v>
      </c>
      <c r="H5" s="104"/>
      <c r="I5" s="67"/>
      <c r="J5" s="67"/>
    </row>
    <row r="6" spans="1:10" ht="21" customHeight="1" x14ac:dyDescent="0.3">
      <c r="A6" s="25" t="s">
        <v>14</v>
      </c>
      <c r="B6" s="7"/>
      <c r="C6" s="7"/>
      <c r="D6" s="7"/>
      <c r="E6" s="7"/>
      <c r="F6" s="8"/>
      <c r="G6" s="41"/>
      <c r="H6" s="104" t="s">
        <v>195</v>
      </c>
    </row>
    <row r="7" spans="1:10" ht="18" customHeight="1" x14ac:dyDescent="0.25">
      <c r="A7" s="26" t="s">
        <v>36</v>
      </c>
      <c r="B7" s="42">
        <v>1</v>
      </c>
      <c r="C7" s="42"/>
      <c r="D7" s="42">
        <v>1</v>
      </c>
      <c r="E7" s="42">
        <v>1</v>
      </c>
      <c r="F7" s="43">
        <v>1</v>
      </c>
      <c r="G7" s="44">
        <v>4</v>
      </c>
      <c r="H7" s="104"/>
    </row>
    <row r="8" spans="1:10" ht="21" customHeight="1" x14ac:dyDescent="0.25">
      <c r="A8" s="26" t="s">
        <v>37</v>
      </c>
      <c r="B8" s="42">
        <v>1</v>
      </c>
      <c r="C8" s="42"/>
      <c r="D8" s="42">
        <v>1</v>
      </c>
      <c r="E8" s="42">
        <v>1</v>
      </c>
      <c r="F8" s="43"/>
      <c r="G8" s="44">
        <v>3</v>
      </c>
      <c r="H8" s="104"/>
    </row>
    <row r="9" spans="1:10" ht="18.75" customHeight="1" x14ac:dyDescent="0.25">
      <c r="A9" s="26" t="s">
        <v>38</v>
      </c>
      <c r="B9" s="42"/>
      <c r="C9" s="42">
        <v>1</v>
      </c>
      <c r="D9" s="42">
        <v>1</v>
      </c>
      <c r="E9" s="42"/>
      <c r="F9" s="43"/>
      <c r="G9" s="44">
        <v>2</v>
      </c>
      <c r="H9" s="104"/>
    </row>
    <row r="10" spans="1:10" ht="19.5" customHeight="1" x14ac:dyDescent="0.25">
      <c r="A10" s="26" t="s">
        <v>39</v>
      </c>
      <c r="B10" s="42"/>
      <c r="C10" s="42"/>
      <c r="D10" s="42"/>
      <c r="E10" s="42">
        <v>1</v>
      </c>
      <c r="F10" s="43"/>
      <c r="G10" s="44">
        <v>1</v>
      </c>
      <c r="H10" s="104"/>
    </row>
    <row r="11" spans="1:10" ht="19.5" customHeight="1" x14ac:dyDescent="0.25">
      <c r="A11" s="26" t="s">
        <v>40</v>
      </c>
      <c r="B11" s="42"/>
      <c r="C11" s="42"/>
      <c r="D11" s="42"/>
      <c r="E11" s="42">
        <v>1</v>
      </c>
      <c r="F11" s="43"/>
      <c r="G11" s="44">
        <v>1</v>
      </c>
      <c r="H11" s="104"/>
    </row>
    <row r="12" spans="1:10" ht="20.25" customHeight="1" thickBot="1" x14ac:dyDescent="0.3">
      <c r="A12" s="26" t="s">
        <v>41</v>
      </c>
      <c r="B12" s="42"/>
      <c r="C12" s="42"/>
      <c r="D12" s="42"/>
      <c r="E12" s="42">
        <v>1</v>
      </c>
      <c r="F12" s="43"/>
      <c r="G12" s="45">
        <v>1</v>
      </c>
      <c r="H12" s="104"/>
    </row>
    <row r="13" spans="1:10" ht="16.5" x14ac:dyDescent="0.3">
      <c r="A13" s="27" t="s">
        <v>15</v>
      </c>
      <c r="B13" s="15"/>
      <c r="C13" s="15"/>
      <c r="D13" s="15"/>
      <c r="E13" s="15"/>
      <c r="F13" s="16"/>
      <c r="G13" s="41"/>
      <c r="H13" s="100" t="s">
        <v>178</v>
      </c>
    </row>
    <row r="14" spans="1:10" ht="16.5" x14ac:dyDescent="0.25">
      <c r="A14" s="24" t="s">
        <v>42</v>
      </c>
      <c r="B14" s="38"/>
      <c r="C14" s="38">
        <v>1</v>
      </c>
      <c r="D14" s="38">
        <v>1</v>
      </c>
      <c r="E14" s="38">
        <v>1</v>
      </c>
      <c r="F14" s="39">
        <v>1</v>
      </c>
      <c r="G14" s="44">
        <v>4</v>
      </c>
      <c r="H14" s="105"/>
    </row>
    <row r="15" spans="1:10" ht="16.5" x14ac:dyDescent="0.25">
      <c r="A15" s="55" t="s">
        <v>43</v>
      </c>
      <c r="B15" s="38">
        <v>1</v>
      </c>
      <c r="C15" s="38"/>
      <c r="D15" s="38"/>
      <c r="E15" s="38"/>
      <c r="F15" s="39">
        <v>1</v>
      </c>
      <c r="G15" s="44">
        <v>2</v>
      </c>
      <c r="H15" s="105"/>
      <c r="J15" s="68"/>
    </row>
    <row r="16" spans="1:10" ht="17.25" thickBot="1" x14ac:dyDescent="0.3">
      <c r="A16" s="24" t="s">
        <v>44</v>
      </c>
      <c r="B16" s="38">
        <v>1</v>
      </c>
      <c r="C16" s="38"/>
      <c r="D16" s="38"/>
      <c r="E16" s="38"/>
      <c r="F16" s="39"/>
      <c r="G16" s="45">
        <v>1</v>
      </c>
      <c r="H16" s="105"/>
    </row>
    <row r="17" spans="1:10" ht="16.5" x14ac:dyDescent="0.3">
      <c r="A17" s="25" t="s">
        <v>17</v>
      </c>
      <c r="B17" s="7"/>
      <c r="C17" s="7"/>
      <c r="D17" s="7"/>
      <c r="E17" s="7"/>
      <c r="F17" s="8"/>
      <c r="G17" s="41"/>
      <c r="H17" s="100" t="s">
        <v>179</v>
      </c>
    </row>
    <row r="18" spans="1:10" ht="16.5" x14ac:dyDescent="0.25">
      <c r="A18" s="26" t="s">
        <v>48</v>
      </c>
      <c r="B18" s="42"/>
      <c r="C18" s="42"/>
      <c r="D18" s="42">
        <v>1</v>
      </c>
      <c r="E18" s="42"/>
      <c r="F18" s="43"/>
      <c r="G18" s="44">
        <v>1</v>
      </c>
      <c r="H18" s="100"/>
    </row>
    <row r="19" spans="1:10" ht="16.5" x14ac:dyDescent="0.25">
      <c r="A19" s="26" t="s">
        <v>49</v>
      </c>
      <c r="B19" s="42"/>
      <c r="C19" s="42">
        <v>1</v>
      </c>
      <c r="D19" s="42">
        <v>1</v>
      </c>
      <c r="E19" s="42">
        <v>1</v>
      </c>
      <c r="F19" s="43"/>
      <c r="G19" s="44">
        <v>3</v>
      </c>
      <c r="H19" s="100"/>
    </row>
    <row r="20" spans="1:10" ht="17.25" thickBot="1" x14ac:dyDescent="0.3">
      <c r="A20" s="26" t="s">
        <v>168</v>
      </c>
      <c r="B20" s="42"/>
      <c r="C20" s="42"/>
      <c r="D20" s="42">
        <v>1</v>
      </c>
      <c r="E20" s="42"/>
      <c r="F20" s="43"/>
      <c r="G20" s="45">
        <v>1</v>
      </c>
      <c r="H20" s="100"/>
    </row>
    <row r="21" spans="1:10" s="1" customFormat="1" ht="30" customHeight="1" x14ac:dyDescent="0.3">
      <c r="A21" s="27" t="s">
        <v>18</v>
      </c>
      <c r="B21" s="15"/>
      <c r="C21" s="15"/>
      <c r="D21" s="15"/>
      <c r="E21" s="15"/>
      <c r="F21" s="16"/>
      <c r="G21" s="41"/>
      <c r="H21" s="89" t="s">
        <v>196</v>
      </c>
    </row>
    <row r="22" spans="1:10" ht="21.75" customHeight="1" x14ac:dyDescent="0.25">
      <c r="A22" s="55" t="s">
        <v>50</v>
      </c>
      <c r="B22" s="53">
        <v>1</v>
      </c>
      <c r="C22" s="53"/>
      <c r="D22" s="53"/>
      <c r="E22" s="53"/>
      <c r="F22" s="54"/>
      <c r="G22" s="44">
        <v>1</v>
      </c>
      <c r="H22" s="90"/>
    </row>
    <row r="23" spans="1:10" ht="22.5" customHeight="1" x14ac:dyDescent="0.25">
      <c r="A23" s="55" t="s">
        <v>51</v>
      </c>
      <c r="B23" s="53">
        <v>1</v>
      </c>
      <c r="C23" s="53">
        <v>1</v>
      </c>
      <c r="D23" s="53">
        <v>1</v>
      </c>
      <c r="E23" s="53"/>
      <c r="F23" s="54">
        <v>1</v>
      </c>
      <c r="G23" s="44">
        <v>4</v>
      </c>
      <c r="H23" s="90"/>
      <c r="J23" s="68"/>
    </row>
    <row r="24" spans="1:10" ht="24" customHeight="1" x14ac:dyDescent="0.25">
      <c r="A24" s="55" t="s">
        <v>52</v>
      </c>
      <c r="B24" s="53"/>
      <c r="C24" s="53">
        <v>1</v>
      </c>
      <c r="D24" s="53">
        <v>1</v>
      </c>
      <c r="E24" s="53"/>
      <c r="F24" s="54"/>
      <c r="G24" s="44">
        <v>2</v>
      </c>
      <c r="H24" s="90"/>
    </row>
    <row r="25" spans="1:10" ht="21.75" customHeight="1" x14ac:dyDescent="0.25">
      <c r="A25" s="55" t="s">
        <v>53</v>
      </c>
      <c r="B25" s="53">
        <v>1</v>
      </c>
      <c r="C25" s="53">
        <v>1</v>
      </c>
      <c r="D25" s="53"/>
      <c r="E25" s="53">
        <v>1</v>
      </c>
      <c r="F25" s="54"/>
      <c r="G25" s="44">
        <v>3</v>
      </c>
      <c r="H25" s="90"/>
    </row>
    <row r="26" spans="1:10" ht="21" customHeight="1" x14ac:dyDescent="0.25">
      <c r="A26" s="55" t="s">
        <v>154</v>
      </c>
      <c r="B26" s="53">
        <v>1</v>
      </c>
      <c r="C26" s="53">
        <v>1</v>
      </c>
      <c r="D26" s="53"/>
      <c r="E26" s="53"/>
      <c r="F26" s="54"/>
      <c r="G26" s="44">
        <v>2</v>
      </c>
      <c r="H26" s="90"/>
    </row>
    <row r="27" spans="1:10" ht="21.75" customHeight="1" x14ac:dyDescent="0.25">
      <c r="A27" s="55" t="s">
        <v>155</v>
      </c>
      <c r="B27" s="53">
        <v>1</v>
      </c>
      <c r="C27" s="53"/>
      <c r="D27" s="53"/>
      <c r="E27" s="53"/>
      <c r="F27" s="54"/>
      <c r="G27" s="44">
        <v>1</v>
      </c>
      <c r="H27" s="90"/>
    </row>
    <row r="28" spans="1:10" ht="21" customHeight="1" x14ac:dyDescent="0.25">
      <c r="A28" s="55" t="s">
        <v>153</v>
      </c>
      <c r="B28" s="53">
        <v>1</v>
      </c>
      <c r="C28" s="53">
        <v>1</v>
      </c>
      <c r="D28" s="53">
        <v>1</v>
      </c>
      <c r="E28" s="53"/>
      <c r="F28" s="54">
        <v>1</v>
      </c>
      <c r="G28" s="44">
        <v>4</v>
      </c>
      <c r="H28" s="90"/>
    </row>
    <row r="29" spans="1:10" ht="23.25" customHeight="1" x14ac:dyDescent="0.25">
      <c r="A29" s="55" t="s">
        <v>54</v>
      </c>
      <c r="B29" s="53">
        <v>1</v>
      </c>
      <c r="C29" s="53"/>
      <c r="D29" s="53"/>
      <c r="E29" s="53"/>
      <c r="F29" s="54"/>
      <c r="G29" s="44">
        <v>1</v>
      </c>
      <c r="H29" s="90"/>
    </row>
    <row r="30" spans="1:10" ht="24.75" customHeight="1" thickBot="1" x14ac:dyDescent="0.3">
      <c r="A30" s="55" t="s">
        <v>55</v>
      </c>
      <c r="B30" s="53">
        <v>1</v>
      </c>
      <c r="C30" s="53">
        <v>1</v>
      </c>
      <c r="D30" s="53"/>
      <c r="E30" s="53"/>
      <c r="F30" s="54"/>
      <c r="G30" s="45">
        <v>2</v>
      </c>
      <c r="H30" s="91"/>
    </row>
    <row r="31" spans="1:10" ht="23.25" customHeight="1" x14ac:dyDescent="0.3">
      <c r="A31" s="25" t="s">
        <v>19</v>
      </c>
      <c r="B31" s="7"/>
      <c r="C31" s="7"/>
      <c r="D31" s="7"/>
      <c r="E31" s="7"/>
      <c r="F31" s="8"/>
      <c r="G31" s="41"/>
      <c r="H31" s="97" t="s">
        <v>180</v>
      </c>
      <c r="J31" s="68"/>
    </row>
    <row r="32" spans="1:10" ht="18.600000000000001" customHeight="1" x14ac:dyDescent="0.25">
      <c r="A32" s="26" t="s">
        <v>56</v>
      </c>
      <c r="B32" s="42">
        <v>1</v>
      </c>
      <c r="C32" s="42"/>
      <c r="D32" s="42"/>
      <c r="E32" s="42"/>
      <c r="F32" s="43">
        <v>1</v>
      </c>
      <c r="G32" s="44">
        <v>2</v>
      </c>
      <c r="H32" s="99"/>
    </row>
    <row r="33" spans="1:16" ht="18.600000000000001" customHeight="1" x14ac:dyDescent="0.25">
      <c r="A33" s="26" t="s">
        <v>57</v>
      </c>
      <c r="B33" s="42"/>
      <c r="C33" s="42">
        <v>1</v>
      </c>
      <c r="D33" s="42">
        <v>1</v>
      </c>
      <c r="E33" s="42"/>
      <c r="F33" s="43"/>
      <c r="G33" s="44">
        <v>2</v>
      </c>
      <c r="H33" s="99"/>
      <c r="O33" s="68" t="s">
        <v>169</v>
      </c>
    </row>
    <row r="34" spans="1:16" ht="18.600000000000001" customHeight="1" x14ac:dyDescent="0.25">
      <c r="A34" s="26" t="s">
        <v>58</v>
      </c>
      <c r="B34" s="42">
        <v>1</v>
      </c>
      <c r="C34" s="42"/>
      <c r="D34" s="42">
        <v>1</v>
      </c>
      <c r="E34" s="42"/>
      <c r="F34" s="43"/>
      <c r="G34" s="44">
        <v>2</v>
      </c>
      <c r="H34" s="99"/>
      <c r="P34" s="68" t="s">
        <v>169</v>
      </c>
    </row>
    <row r="35" spans="1:16" ht="18.600000000000001" customHeight="1" x14ac:dyDescent="0.25">
      <c r="A35" s="26" t="s">
        <v>59</v>
      </c>
      <c r="B35" s="42">
        <v>1</v>
      </c>
      <c r="C35" s="42">
        <v>1</v>
      </c>
      <c r="D35" s="42">
        <v>1</v>
      </c>
      <c r="E35" s="42">
        <v>1</v>
      </c>
      <c r="F35" s="43"/>
      <c r="G35" s="44">
        <v>4</v>
      </c>
      <c r="H35" s="99"/>
    </row>
    <row r="36" spans="1:16" ht="18.600000000000001" customHeight="1" x14ac:dyDescent="0.25">
      <c r="A36" s="26" t="s">
        <v>60</v>
      </c>
      <c r="B36" s="42"/>
      <c r="C36" s="42"/>
      <c r="D36" s="42"/>
      <c r="E36" s="42">
        <v>1</v>
      </c>
      <c r="F36" s="43"/>
      <c r="G36" s="44">
        <v>1</v>
      </c>
      <c r="H36" s="99"/>
    </row>
    <row r="37" spans="1:16" ht="18.600000000000001" customHeight="1" x14ac:dyDescent="0.25">
      <c r="A37" s="26" t="s">
        <v>61</v>
      </c>
      <c r="B37" s="42">
        <v>1</v>
      </c>
      <c r="C37" s="42">
        <v>1</v>
      </c>
      <c r="D37" s="42">
        <v>1</v>
      </c>
      <c r="E37" s="42">
        <v>1</v>
      </c>
      <c r="F37" s="43"/>
      <c r="G37" s="44">
        <v>4</v>
      </c>
      <c r="H37" s="99"/>
    </row>
    <row r="38" spans="1:16" ht="18.600000000000001" customHeight="1" x14ac:dyDescent="0.25">
      <c r="A38" s="26" t="s">
        <v>62</v>
      </c>
      <c r="B38" s="42"/>
      <c r="C38" s="42">
        <v>1</v>
      </c>
      <c r="D38" s="42">
        <v>1</v>
      </c>
      <c r="E38" s="42"/>
      <c r="F38" s="43"/>
      <c r="G38" s="44">
        <v>2</v>
      </c>
      <c r="H38" s="99"/>
    </row>
    <row r="39" spans="1:16" ht="18.600000000000001" customHeight="1" x14ac:dyDescent="0.25">
      <c r="A39" s="26" t="s">
        <v>63</v>
      </c>
      <c r="B39" s="42"/>
      <c r="C39" s="42"/>
      <c r="D39" s="42">
        <v>1</v>
      </c>
      <c r="E39" s="42"/>
      <c r="F39" s="43"/>
      <c r="G39" s="69">
        <v>1</v>
      </c>
      <c r="H39" s="99"/>
    </row>
    <row r="40" spans="1:16" ht="18.600000000000001" customHeight="1" x14ac:dyDescent="0.25">
      <c r="A40" s="26" t="s">
        <v>64</v>
      </c>
      <c r="B40" s="42">
        <v>1</v>
      </c>
      <c r="C40" s="42">
        <v>1</v>
      </c>
      <c r="D40" s="42"/>
      <c r="E40" s="42">
        <v>1</v>
      </c>
      <c r="F40" s="43"/>
      <c r="G40" s="44">
        <v>3</v>
      </c>
      <c r="H40" s="99"/>
    </row>
    <row r="41" spans="1:16" ht="18.600000000000001" customHeight="1" x14ac:dyDescent="0.25">
      <c r="A41" s="26" t="s">
        <v>65</v>
      </c>
      <c r="B41" s="42"/>
      <c r="C41" s="42"/>
      <c r="D41" s="42"/>
      <c r="E41" s="42">
        <v>1</v>
      </c>
      <c r="F41" s="43"/>
      <c r="G41" s="51">
        <v>1</v>
      </c>
      <c r="H41" s="99"/>
    </row>
    <row r="42" spans="1:16" ht="18.600000000000001" customHeight="1" x14ac:dyDescent="0.25">
      <c r="A42" s="26" t="s">
        <v>174</v>
      </c>
      <c r="B42" s="42">
        <v>1</v>
      </c>
      <c r="C42" s="42">
        <v>1</v>
      </c>
      <c r="D42" s="42"/>
      <c r="E42" s="42"/>
      <c r="F42" s="43"/>
      <c r="G42" s="44">
        <v>2</v>
      </c>
      <c r="H42" s="99"/>
    </row>
    <row r="43" spans="1:16" ht="18.600000000000001" customHeight="1" x14ac:dyDescent="0.25">
      <c r="A43" s="26" t="s">
        <v>170</v>
      </c>
      <c r="B43" s="42"/>
      <c r="C43" s="42"/>
      <c r="D43" s="42">
        <v>1</v>
      </c>
      <c r="E43" s="42"/>
      <c r="F43" s="43">
        <v>1</v>
      </c>
      <c r="G43" s="69">
        <v>2</v>
      </c>
      <c r="H43" s="99"/>
    </row>
    <row r="44" spans="1:16" ht="18.600000000000001" customHeight="1" x14ac:dyDescent="0.25">
      <c r="A44" s="26" t="s">
        <v>171</v>
      </c>
      <c r="B44" s="42"/>
      <c r="C44" s="42">
        <v>1</v>
      </c>
      <c r="D44" s="42">
        <v>1</v>
      </c>
      <c r="E44" s="42"/>
      <c r="F44" s="43">
        <v>1</v>
      </c>
      <c r="G44" s="44">
        <v>3</v>
      </c>
      <c r="H44" s="99"/>
    </row>
    <row r="45" spans="1:16" ht="18.600000000000001" customHeight="1" x14ac:dyDescent="0.25">
      <c r="A45" s="26" t="s">
        <v>172</v>
      </c>
      <c r="B45" s="42">
        <v>1</v>
      </c>
      <c r="C45" s="42">
        <v>1</v>
      </c>
      <c r="D45" s="42">
        <v>1</v>
      </c>
      <c r="E45" s="42"/>
      <c r="F45" s="43"/>
      <c r="G45" s="44">
        <v>1</v>
      </c>
      <c r="H45" s="99"/>
    </row>
    <row r="46" spans="1:16" ht="18.600000000000001" customHeight="1" x14ac:dyDescent="0.25">
      <c r="A46" s="26" t="s">
        <v>173</v>
      </c>
      <c r="B46" s="42"/>
      <c r="C46" s="42"/>
      <c r="D46" s="42"/>
      <c r="E46" s="42">
        <v>1</v>
      </c>
      <c r="F46" s="43">
        <v>1</v>
      </c>
      <c r="G46" s="51">
        <v>2</v>
      </c>
      <c r="H46" s="98"/>
    </row>
    <row r="47" spans="1:16" ht="27.75" customHeight="1" x14ac:dyDescent="0.3">
      <c r="A47" s="70" t="s">
        <v>21</v>
      </c>
      <c r="B47" s="15"/>
      <c r="C47" s="15"/>
      <c r="D47" s="15"/>
      <c r="E47" s="15"/>
      <c r="F47" s="16"/>
      <c r="G47" s="46"/>
      <c r="H47" s="97" t="s">
        <v>181</v>
      </c>
    </row>
    <row r="48" spans="1:16" ht="38.1" customHeight="1" x14ac:dyDescent="0.25">
      <c r="A48" s="55" t="s">
        <v>69</v>
      </c>
      <c r="B48" s="53">
        <v>1</v>
      </c>
      <c r="C48" s="53">
        <v>1</v>
      </c>
      <c r="D48" s="53">
        <v>1</v>
      </c>
      <c r="E48" s="53">
        <v>1</v>
      </c>
      <c r="F48" s="54">
        <v>1</v>
      </c>
      <c r="G48" s="44">
        <v>5</v>
      </c>
      <c r="H48" s="99"/>
    </row>
    <row r="49" spans="1:10" ht="38.1" customHeight="1" x14ac:dyDescent="0.25">
      <c r="A49" s="55" t="s">
        <v>70</v>
      </c>
      <c r="B49" s="53"/>
      <c r="C49" s="53"/>
      <c r="D49" s="53">
        <v>1</v>
      </c>
      <c r="E49" s="53">
        <v>1</v>
      </c>
      <c r="F49" s="54">
        <v>1</v>
      </c>
      <c r="G49" s="44">
        <v>3</v>
      </c>
      <c r="H49" s="99"/>
    </row>
    <row r="50" spans="1:10" ht="38.1" customHeight="1" x14ac:dyDescent="0.25">
      <c r="A50" s="55" t="s">
        <v>71</v>
      </c>
      <c r="B50" s="53">
        <v>1</v>
      </c>
      <c r="C50" s="53">
        <v>1</v>
      </c>
      <c r="D50" s="53"/>
      <c r="E50" s="53"/>
      <c r="F50" s="54"/>
      <c r="G50" s="44">
        <v>2</v>
      </c>
      <c r="H50" s="99"/>
    </row>
    <row r="51" spans="1:10" ht="38.1" customHeight="1" x14ac:dyDescent="0.25">
      <c r="A51" s="55" t="s">
        <v>72</v>
      </c>
      <c r="B51" s="53">
        <v>1</v>
      </c>
      <c r="C51" s="53"/>
      <c r="D51" s="53"/>
      <c r="E51" s="53"/>
      <c r="F51" s="54"/>
      <c r="G51" s="44">
        <v>1</v>
      </c>
      <c r="H51" s="99"/>
    </row>
    <row r="52" spans="1:10" ht="38.1" customHeight="1" x14ac:dyDescent="0.25">
      <c r="A52" s="55" t="s">
        <v>73</v>
      </c>
      <c r="B52" s="53">
        <v>1</v>
      </c>
      <c r="C52" s="53"/>
      <c r="D52" s="53">
        <v>1</v>
      </c>
      <c r="E52" s="53"/>
      <c r="F52" s="54"/>
      <c r="G52" s="44">
        <v>2</v>
      </c>
      <c r="H52" s="99"/>
    </row>
    <row r="53" spans="1:10" ht="38.1" customHeight="1" x14ac:dyDescent="0.25">
      <c r="A53" s="55" t="s">
        <v>74</v>
      </c>
      <c r="B53" s="53"/>
      <c r="C53" s="53">
        <v>1</v>
      </c>
      <c r="D53" s="53">
        <v>1</v>
      </c>
      <c r="E53" s="53">
        <v>1</v>
      </c>
      <c r="F53" s="54">
        <v>1</v>
      </c>
      <c r="G53" s="44">
        <v>4</v>
      </c>
      <c r="H53" s="99"/>
    </row>
    <row r="54" spans="1:10" ht="38.1" customHeight="1" x14ac:dyDescent="0.25">
      <c r="A54" s="55" t="s">
        <v>75</v>
      </c>
      <c r="B54" s="53">
        <v>1</v>
      </c>
      <c r="C54" s="53">
        <v>1</v>
      </c>
      <c r="D54" s="53"/>
      <c r="E54" s="53"/>
      <c r="F54" s="54"/>
      <c r="G54" s="44">
        <v>2</v>
      </c>
      <c r="H54" s="99"/>
    </row>
    <row r="55" spans="1:10" ht="38.1" customHeight="1" x14ac:dyDescent="0.25">
      <c r="A55" s="55" t="s">
        <v>76</v>
      </c>
      <c r="B55" s="53">
        <v>1</v>
      </c>
      <c r="C55" s="53">
        <v>1</v>
      </c>
      <c r="D55" s="53">
        <v>1</v>
      </c>
      <c r="E55" s="53">
        <v>1</v>
      </c>
      <c r="F55" s="54">
        <v>1</v>
      </c>
      <c r="G55" s="44">
        <v>5</v>
      </c>
      <c r="H55" s="99"/>
    </row>
    <row r="56" spans="1:10" ht="38.1" customHeight="1" thickBot="1" x14ac:dyDescent="0.3">
      <c r="A56" s="55" t="s">
        <v>77</v>
      </c>
      <c r="B56" s="53">
        <v>1</v>
      </c>
      <c r="C56" s="53"/>
      <c r="D56" s="53"/>
      <c r="E56" s="53"/>
      <c r="F56" s="54"/>
      <c r="G56" s="45">
        <v>1</v>
      </c>
      <c r="H56" s="98"/>
      <c r="J56" s="68"/>
    </row>
    <row r="57" spans="1:10" ht="25.5" customHeight="1" x14ac:dyDescent="0.3">
      <c r="A57" s="25" t="s">
        <v>22</v>
      </c>
      <c r="B57" s="7"/>
      <c r="C57" s="7"/>
      <c r="D57" s="7"/>
      <c r="E57" s="7"/>
      <c r="F57" s="8"/>
      <c r="G57" s="41"/>
      <c r="H57" s="97" t="s">
        <v>182</v>
      </c>
    </row>
    <row r="58" spans="1:10" ht="69" customHeight="1" x14ac:dyDescent="0.25">
      <c r="A58" s="71" t="s">
        <v>78</v>
      </c>
      <c r="B58" s="42">
        <v>1</v>
      </c>
      <c r="C58" s="42">
        <v>1</v>
      </c>
      <c r="D58" s="42"/>
      <c r="E58" s="42">
        <v>1</v>
      </c>
      <c r="F58" s="43">
        <v>1</v>
      </c>
      <c r="G58" s="44">
        <v>4</v>
      </c>
      <c r="H58" s="98"/>
      <c r="I58" s="67"/>
    </row>
    <row r="59" spans="1:10" ht="16.5" x14ac:dyDescent="0.3">
      <c r="A59" s="27" t="s">
        <v>23</v>
      </c>
      <c r="B59" s="15"/>
      <c r="C59" s="15"/>
      <c r="D59" s="15"/>
      <c r="E59" s="15"/>
      <c r="F59" s="16"/>
      <c r="G59" s="46"/>
      <c r="H59" s="94" t="s">
        <v>183</v>
      </c>
    </row>
    <row r="60" spans="1:10" ht="16.5" x14ac:dyDescent="0.25">
      <c r="A60" s="55" t="s">
        <v>79</v>
      </c>
      <c r="B60" s="53">
        <v>1</v>
      </c>
      <c r="C60" s="53">
        <v>1</v>
      </c>
      <c r="D60" s="53"/>
      <c r="E60" s="53"/>
      <c r="F60" s="54"/>
      <c r="G60" s="44">
        <v>2</v>
      </c>
      <c r="H60" s="95"/>
    </row>
    <row r="61" spans="1:10" s="12" customFormat="1" ht="16.5" x14ac:dyDescent="0.25">
      <c r="A61" s="55" t="s">
        <v>80</v>
      </c>
      <c r="B61" s="53">
        <v>1</v>
      </c>
      <c r="C61" s="53">
        <v>1</v>
      </c>
      <c r="D61" s="53"/>
      <c r="E61" s="53">
        <v>1</v>
      </c>
      <c r="F61" s="54">
        <v>1</v>
      </c>
      <c r="G61" s="44">
        <v>4</v>
      </c>
      <c r="H61" s="95"/>
    </row>
    <row r="62" spans="1:10" ht="16.5" x14ac:dyDescent="0.25">
      <c r="A62" s="55" t="s">
        <v>81</v>
      </c>
      <c r="B62" s="53">
        <v>1</v>
      </c>
      <c r="C62" s="53">
        <v>1</v>
      </c>
      <c r="D62" s="53"/>
      <c r="E62" s="53"/>
      <c r="F62" s="54">
        <v>1</v>
      </c>
      <c r="G62" s="44">
        <v>3</v>
      </c>
      <c r="H62" s="95"/>
    </row>
    <row r="63" spans="1:10" ht="16.5" x14ac:dyDescent="0.25">
      <c r="A63" s="55" t="s">
        <v>82</v>
      </c>
      <c r="B63" s="53"/>
      <c r="C63" s="53">
        <v>1</v>
      </c>
      <c r="D63" s="53"/>
      <c r="E63" s="53">
        <v>1</v>
      </c>
      <c r="F63" s="54">
        <v>1</v>
      </c>
      <c r="G63" s="44">
        <v>3</v>
      </c>
      <c r="H63" s="95"/>
    </row>
    <row r="64" spans="1:10" ht="16.5" x14ac:dyDescent="0.25">
      <c r="A64" s="55" t="s">
        <v>83</v>
      </c>
      <c r="B64" s="53">
        <v>1</v>
      </c>
      <c r="C64" s="53"/>
      <c r="D64" s="53"/>
      <c r="E64" s="53"/>
      <c r="F64" s="54"/>
      <c r="G64" s="44">
        <v>1</v>
      </c>
      <c r="H64" s="95"/>
    </row>
    <row r="65" spans="1:8" ht="16.5" x14ac:dyDescent="0.25">
      <c r="A65" s="55" t="s">
        <v>84</v>
      </c>
      <c r="B65" s="53"/>
      <c r="C65" s="53"/>
      <c r="D65" s="53">
        <v>1</v>
      </c>
      <c r="E65" s="53"/>
      <c r="F65" s="54"/>
      <c r="G65" s="44">
        <v>1</v>
      </c>
      <c r="H65" s="95"/>
    </row>
    <row r="66" spans="1:8" ht="16.5" x14ac:dyDescent="0.25">
      <c r="A66" s="55" t="s">
        <v>85</v>
      </c>
      <c r="B66" s="53">
        <v>1</v>
      </c>
      <c r="C66" s="53"/>
      <c r="D66" s="53"/>
      <c r="E66" s="53"/>
      <c r="F66" s="54"/>
      <c r="G66" s="44">
        <v>1</v>
      </c>
      <c r="H66" s="95"/>
    </row>
    <row r="67" spans="1:8" ht="16.5" x14ac:dyDescent="0.25">
      <c r="A67" s="55" t="s">
        <v>86</v>
      </c>
      <c r="B67" s="53">
        <v>1</v>
      </c>
      <c r="C67" s="53">
        <v>1</v>
      </c>
      <c r="D67" s="53"/>
      <c r="E67" s="53"/>
      <c r="F67" s="54">
        <v>1</v>
      </c>
      <c r="G67" s="44">
        <v>3</v>
      </c>
      <c r="H67" s="95"/>
    </row>
    <row r="68" spans="1:8" ht="17.25" thickBot="1" x14ac:dyDescent="0.3">
      <c r="A68" s="55" t="s">
        <v>87</v>
      </c>
      <c r="B68" s="53"/>
      <c r="C68" s="53">
        <v>1</v>
      </c>
      <c r="D68" s="53"/>
      <c r="E68" s="53"/>
      <c r="F68" s="54">
        <v>1</v>
      </c>
      <c r="G68" s="45">
        <v>2</v>
      </c>
      <c r="H68" s="96"/>
    </row>
    <row r="69" spans="1:8" ht="16.5" x14ac:dyDescent="0.3">
      <c r="A69" s="25" t="s">
        <v>24</v>
      </c>
      <c r="B69" s="7"/>
      <c r="C69" s="7"/>
      <c r="D69" s="7"/>
      <c r="E69" s="7"/>
      <c r="F69" s="8"/>
      <c r="G69" s="41"/>
      <c r="H69" s="93" t="s">
        <v>163</v>
      </c>
    </row>
    <row r="70" spans="1:8" ht="16.5" x14ac:dyDescent="0.25">
      <c r="A70" s="26" t="s">
        <v>88</v>
      </c>
      <c r="B70" s="42"/>
      <c r="C70" s="42">
        <v>1</v>
      </c>
      <c r="D70" s="42"/>
      <c r="E70" s="42"/>
      <c r="F70" s="43">
        <v>1</v>
      </c>
      <c r="G70" s="44">
        <v>2</v>
      </c>
      <c r="H70" s="93"/>
    </row>
    <row r="71" spans="1:8" ht="17.25" thickBot="1" x14ac:dyDescent="0.3">
      <c r="A71" s="26" t="s">
        <v>89</v>
      </c>
      <c r="B71" s="42"/>
      <c r="C71" s="42">
        <v>1</v>
      </c>
      <c r="D71" s="42"/>
      <c r="E71" s="42"/>
      <c r="F71" s="43">
        <v>1</v>
      </c>
      <c r="G71" s="45">
        <v>2</v>
      </c>
      <c r="H71" s="93"/>
    </row>
    <row r="72" spans="1:8" ht="27.75" customHeight="1" x14ac:dyDescent="0.3">
      <c r="A72" s="27" t="s">
        <v>25</v>
      </c>
      <c r="B72" s="15"/>
      <c r="C72" s="15"/>
      <c r="D72" s="15"/>
      <c r="E72" s="15"/>
      <c r="F72" s="16"/>
      <c r="G72" s="41"/>
      <c r="H72" s="92" t="s">
        <v>184</v>
      </c>
    </row>
    <row r="73" spans="1:8" ht="33.950000000000003" customHeight="1" x14ac:dyDescent="0.25">
      <c r="A73" s="55" t="s">
        <v>90</v>
      </c>
      <c r="B73" s="53"/>
      <c r="C73" s="53"/>
      <c r="D73" s="53">
        <v>1</v>
      </c>
      <c r="E73" s="53"/>
      <c r="F73" s="54">
        <v>1</v>
      </c>
      <c r="G73" s="44">
        <v>2</v>
      </c>
      <c r="H73" s="92"/>
    </row>
    <row r="74" spans="1:8" ht="33.950000000000003" customHeight="1" x14ac:dyDescent="0.25">
      <c r="A74" s="55" t="s">
        <v>91</v>
      </c>
      <c r="B74" s="53">
        <v>1</v>
      </c>
      <c r="C74" s="53"/>
      <c r="D74" s="53"/>
      <c r="E74" s="53"/>
      <c r="F74" s="54"/>
      <c r="G74" s="44">
        <v>1</v>
      </c>
      <c r="H74" s="92"/>
    </row>
    <row r="75" spans="1:8" ht="33.950000000000003" customHeight="1" x14ac:dyDescent="0.25">
      <c r="A75" s="55" t="s">
        <v>92</v>
      </c>
      <c r="B75" s="53">
        <v>1</v>
      </c>
      <c r="C75" s="53"/>
      <c r="D75" s="53"/>
      <c r="E75" s="53"/>
      <c r="F75" s="54"/>
      <c r="G75" s="44">
        <v>1</v>
      </c>
      <c r="H75" s="92"/>
    </row>
    <row r="76" spans="1:8" ht="33.950000000000003" customHeight="1" x14ac:dyDescent="0.25">
      <c r="A76" s="55" t="s">
        <v>93</v>
      </c>
      <c r="B76" s="53">
        <v>1</v>
      </c>
      <c r="C76" s="53"/>
      <c r="D76" s="53"/>
      <c r="E76" s="53">
        <v>1</v>
      </c>
      <c r="F76" s="54"/>
      <c r="G76" s="44">
        <v>2</v>
      </c>
      <c r="H76" s="92"/>
    </row>
    <row r="77" spans="1:8" ht="33.950000000000003" customHeight="1" thickBot="1" x14ac:dyDescent="0.3">
      <c r="A77" s="55" t="s">
        <v>94</v>
      </c>
      <c r="B77" s="53">
        <v>1</v>
      </c>
      <c r="C77" s="53"/>
      <c r="D77" s="53"/>
      <c r="E77" s="53">
        <v>1</v>
      </c>
      <c r="F77" s="54">
        <v>1</v>
      </c>
      <c r="G77" s="45">
        <v>3</v>
      </c>
      <c r="H77" s="92"/>
    </row>
    <row r="78" spans="1:8" ht="16.5" x14ac:dyDescent="0.3">
      <c r="A78" s="25" t="s">
        <v>26</v>
      </c>
      <c r="B78" s="7"/>
      <c r="C78" s="7"/>
      <c r="D78" s="7"/>
      <c r="E78" s="7"/>
      <c r="F78" s="8"/>
      <c r="G78" s="41"/>
      <c r="H78" s="92" t="s">
        <v>185</v>
      </c>
    </row>
    <row r="79" spans="1:8" ht="16.5" x14ac:dyDescent="0.25">
      <c r="A79" s="26" t="s">
        <v>95</v>
      </c>
      <c r="B79" s="42">
        <v>1</v>
      </c>
      <c r="C79" s="42">
        <v>1</v>
      </c>
      <c r="D79" s="42">
        <v>1</v>
      </c>
      <c r="E79" s="42"/>
      <c r="F79" s="43">
        <v>1</v>
      </c>
      <c r="G79" s="44">
        <v>4</v>
      </c>
      <c r="H79" s="92"/>
    </row>
    <row r="80" spans="1:8" ht="16.5" x14ac:dyDescent="0.25">
      <c r="A80" s="26" t="s">
        <v>96</v>
      </c>
      <c r="B80" s="42"/>
      <c r="C80" s="42">
        <v>1</v>
      </c>
      <c r="D80" s="42"/>
      <c r="E80" s="42"/>
      <c r="F80" s="43"/>
      <c r="G80" s="44">
        <v>1</v>
      </c>
      <c r="H80" s="92"/>
    </row>
    <row r="81" spans="1:8" ht="16.5" x14ac:dyDescent="0.25">
      <c r="A81" s="26" t="s">
        <v>97</v>
      </c>
      <c r="B81" s="42">
        <v>1</v>
      </c>
      <c r="C81" s="42">
        <v>1</v>
      </c>
      <c r="D81" s="42"/>
      <c r="E81" s="42">
        <v>1</v>
      </c>
      <c r="F81" s="43"/>
      <c r="G81" s="44">
        <v>3</v>
      </c>
      <c r="H81" s="92"/>
    </row>
    <row r="82" spans="1:8" ht="16.5" x14ac:dyDescent="0.25">
      <c r="A82" s="26" t="s">
        <v>98</v>
      </c>
      <c r="B82" s="42">
        <v>1</v>
      </c>
      <c r="C82" s="42"/>
      <c r="D82" s="42"/>
      <c r="E82" s="42">
        <v>1</v>
      </c>
      <c r="F82" s="43">
        <v>1</v>
      </c>
      <c r="G82" s="44">
        <v>3</v>
      </c>
      <c r="H82" s="92"/>
    </row>
    <row r="83" spans="1:8" ht="16.5" x14ac:dyDescent="0.25">
      <c r="A83" s="26" t="s">
        <v>99</v>
      </c>
      <c r="B83" s="42"/>
      <c r="C83" s="42"/>
      <c r="D83" s="42">
        <v>1</v>
      </c>
      <c r="E83" s="42"/>
      <c r="F83" s="43"/>
      <c r="G83" s="44">
        <v>1</v>
      </c>
      <c r="H83" s="92"/>
    </row>
    <row r="84" spans="1:8" ht="16.5" x14ac:dyDescent="0.25">
      <c r="A84" s="26" t="s">
        <v>100</v>
      </c>
      <c r="B84" s="42"/>
      <c r="C84" s="42"/>
      <c r="D84" s="42"/>
      <c r="E84" s="42"/>
      <c r="F84" s="43">
        <v>1</v>
      </c>
      <c r="G84" s="44">
        <v>1</v>
      </c>
      <c r="H84" s="92"/>
    </row>
    <row r="85" spans="1:8" ht="16.5" x14ac:dyDescent="0.25">
      <c r="A85" s="26" t="s">
        <v>101</v>
      </c>
      <c r="B85" s="42">
        <v>1</v>
      </c>
      <c r="C85" s="42">
        <v>1</v>
      </c>
      <c r="D85" s="42">
        <v>1</v>
      </c>
      <c r="E85" s="42">
        <v>1</v>
      </c>
      <c r="F85" s="43">
        <v>1</v>
      </c>
      <c r="G85" s="44">
        <v>5</v>
      </c>
      <c r="H85" s="92"/>
    </row>
    <row r="86" spans="1:8" s="13" customFormat="1" ht="16.5" x14ac:dyDescent="0.25">
      <c r="A86" s="26" t="s">
        <v>102</v>
      </c>
      <c r="B86" s="42">
        <v>1</v>
      </c>
      <c r="C86" s="42">
        <v>1</v>
      </c>
      <c r="D86" s="42"/>
      <c r="E86" s="42">
        <v>1</v>
      </c>
      <c r="F86" s="43">
        <v>1</v>
      </c>
      <c r="G86" s="44">
        <v>4</v>
      </c>
      <c r="H86" s="92"/>
    </row>
    <row r="87" spans="1:8" ht="16.5" x14ac:dyDescent="0.25">
      <c r="A87" s="26" t="s">
        <v>103</v>
      </c>
      <c r="B87" s="42">
        <v>1</v>
      </c>
      <c r="C87" s="42">
        <v>1</v>
      </c>
      <c r="D87" s="42">
        <v>1</v>
      </c>
      <c r="E87" s="42"/>
      <c r="F87" s="43">
        <v>1</v>
      </c>
      <c r="G87" s="44">
        <v>4</v>
      </c>
      <c r="H87" s="92"/>
    </row>
    <row r="88" spans="1:8" ht="16.5" x14ac:dyDescent="0.25">
      <c r="A88" s="26" t="s">
        <v>104</v>
      </c>
      <c r="B88" s="42">
        <v>1</v>
      </c>
      <c r="C88" s="42">
        <v>1</v>
      </c>
      <c r="D88" s="42">
        <v>1</v>
      </c>
      <c r="E88" s="42">
        <v>1</v>
      </c>
      <c r="F88" s="43">
        <v>1</v>
      </c>
      <c r="G88" s="44">
        <v>5</v>
      </c>
      <c r="H88" s="92"/>
    </row>
    <row r="89" spans="1:8" ht="17.25" thickBot="1" x14ac:dyDescent="0.3">
      <c r="A89" s="26" t="s">
        <v>105</v>
      </c>
      <c r="B89" s="42">
        <v>1</v>
      </c>
      <c r="C89" s="42">
        <v>1</v>
      </c>
      <c r="D89" s="42">
        <v>1</v>
      </c>
      <c r="E89" s="42">
        <v>1</v>
      </c>
      <c r="F89" s="43">
        <v>1</v>
      </c>
      <c r="G89" s="45">
        <v>5</v>
      </c>
      <c r="H89" s="92"/>
    </row>
    <row r="90" spans="1:8" x14ac:dyDescent="0.25">
      <c r="H90" s="72"/>
    </row>
    <row r="91" spans="1:8" x14ac:dyDescent="0.25">
      <c r="H91" s="72"/>
    </row>
    <row r="94" spans="1:8" s="12" customFormat="1" x14ac:dyDescent="0.25"/>
    <row r="102" spans="1:8" ht="21.75" customHeight="1" x14ac:dyDescent="0.25"/>
    <row r="108" spans="1:8" x14ac:dyDescent="0.25">
      <c r="A108" s="20"/>
    </row>
    <row r="109" spans="1:8" s="13" customFormat="1" ht="21" customHeight="1" x14ac:dyDescent="0.25"/>
    <row r="110" spans="1:8" x14ac:dyDescent="0.25">
      <c r="A110" s="20"/>
    </row>
    <row r="111" spans="1:8" x14ac:dyDescent="0.25">
      <c r="A111" s="3"/>
      <c r="B111" s="5"/>
      <c r="C111" s="5"/>
      <c r="D111" s="5"/>
      <c r="E111" s="5"/>
      <c r="F111" s="5"/>
      <c r="G111" s="5"/>
      <c r="H111" s="5"/>
    </row>
    <row r="112" spans="1:8" x14ac:dyDescent="0.25">
      <c r="A112" s="3"/>
      <c r="B112" s="5"/>
      <c r="C112" s="5"/>
      <c r="D112" s="5"/>
      <c r="E112" s="5"/>
      <c r="F112" s="5"/>
      <c r="G112" s="5"/>
      <c r="H112" s="5"/>
    </row>
    <row r="113" spans="1:8" x14ac:dyDescent="0.25">
      <c r="A113" s="3"/>
      <c r="B113" s="5"/>
      <c r="C113" s="5"/>
      <c r="D113" s="5"/>
      <c r="E113" s="5"/>
      <c r="F113" s="5"/>
      <c r="G113" s="5"/>
      <c r="H113" s="5"/>
    </row>
    <row r="114" spans="1:8" x14ac:dyDescent="0.25">
      <c r="A114" s="3"/>
      <c r="B114" s="5"/>
      <c r="C114" s="5"/>
      <c r="D114" s="5"/>
      <c r="E114" s="5"/>
      <c r="F114" s="5"/>
      <c r="G114" s="5"/>
      <c r="H114" s="5"/>
    </row>
    <row r="115" spans="1:8" x14ac:dyDescent="0.25">
      <c r="A115" s="3"/>
      <c r="B115" s="5"/>
      <c r="C115" s="5"/>
      <c r="D115" s="5"/>
      <c r="E115" s="5"/>
      <c r="F115" s="5"/>
      <c r="G115" s="5"/>
      <c r="H115" s="5"/>
    </row>
    <row r="116" spans="1:8" x14ac:dyDescent="0.25">
      <c r="A116" s="3"/>
      <c r="B116" s="5"/>
      <c r="C116" s="5"/>
      <c r="D116" s="5"/>
      <c r="E116" s="5"/>
      <c r="F116" s="5"/>
      <c r="G116" s="5"/>
      <c r="H116" s="5"/>
    </row>
    <row r="117" spans="1:8" x14ac:dyDescent="0.25">
      <c r="A117" s="3"/>
      <c r="B117" s="5"/>
      <c r="C117" s="5"/>
      <c r="D117" s="5"/>
      <c r="E117" s="5"/>
      <c r="F117" s="5"/>
      <c r="G117" s="5"/>
      <c r="H117" s="5"/>
    </row>
    <row r="118" spans="1:8" x14ac:dyDescent="0.25">
      <c r="A118" s="3"/>
      <c r="B118" s="5"/>
      <c r="C118" s="5"/>
      <c r="D118" s="5"/>
      <c r="E118" s="5"/>
      <c r="F118" s="5"/>
      <c r="G118" s="5"/>
      <c r="H118" s="5"/>
    </row>
    <row r="119" spans="1:8" x14ac:dyDescent="0.25">
      <c r="A119" s="3"/>
      <c r="B119" s="5"/>
      <c r="C119" s="5"/>
      <c r="D119" s="5"/>
      <c r="E119" s="5"/>
      <c r="F119" s="5"/>
      <c r="G119" s="5"/>
      <c r="H119" s="5"/>
    </row>
    <row r="120" spans="1:8" x14ac:dyDescent="0.25">
      <c r="A120" s="3"/>
      <c r="B120" s="5"/>
      <c r="C120" s="5"/>
      <c r="D120" s="5"/>
      <c r="E120" s="5"/>
      <c r="F120" s="5"/>
      <c r="G120" s="5"/>
      <c r="H120" s="5"/>
    </row>
    <row r="121" spans="1:8" x14ac:dyDescent="0.25">
      <c r="A121" s="3"/>
      <c r="B121" s="5"/>
      <c r="C121" s="5"/>
      <c r="D121" s="5"/>
      <c r="E121" s="5"/>
      <c r="F121" s="5"/>
      <c r="G121" s="5"/>
      <c r="H121" s="5"/>
    </row>
    <row r="122" spans="1:8" x14ac:dyDescent="0.25">
      <c r="A122" s="3"/>
      <c r="B122" s="5"/>
      <c r="C122" s="5"/>
      <c r="D122" s="5"/>
      <c r="E122" s="5"/>
      <c r="F122" s="5"/>
      <c r="G122" s="5"/>
      <c r="H122" s="5"/>
    </row>
    <row r="123" spans="1:8" x14ac:dyDescent="0.25">
      <c r="A123" s="3"/>
      <c r="B123" s="5"/>
      <c r="C123" s="5"/>
      <c r="D123" s="5"/>
      <c r="E123" s="5"/>
      <c r="F123" s="5"/>
      <c r="G123" s="5"/>
      <c r="H123" s="5"/>
    </row>
    <row r="124" spans="1:8" x14ac:dyDescent="0.25">
      <c r="A124" s="3"/>
      <c r="B124" s="5"/>
      <c r="C124" s="5"/>
      <c r="D124" s="5"/>
      <c r="E124" s="5"/>
      <c r="F124" s="5"/>
      <c r="G124" s="5"/>
      <c r="H124" s="5"/>
    </row>
    <row r="125" spans="1:8" x14ac:dyDescent="0.25">
      <c r="A125" s="3"/>
      <c r="B125" s="5"/>
      <c r="C125" s="5"/>
      <c r="D125" s="5"/>
      <c r="E125" s="5"/>
      <c r="F125" s="5"/>
      <c r="G125" s="5"/>
      <c r="H125" s="5"/>
    </row>
    <row r="126" spans="1:8" x14ac:dyDescent="0.25">
      <c r="A126" s="3"/>
      <c r="B126" s="5"/>
      <c r="C126" s="5"/>
      <c r="D126" s="5"/>
      <c r="E126" s="5"/>
      <c r="F126" s="5"/>
      <c r="G126" s="5"/>
      <c r="H126" s="5"/>
    </row>
    <row r="127" spans="1:8" x14ac:dyDescent="0.25">
      <c r="A127" s="3"/>
      <c r="B127" s="5"/>
      <c r="C127" s="5"/>
      <c r="D127" s="5"/>
      <c r="E127" s="5"/>
      <c r="F127" s="5"/>
      <c r="G127" s="5"/>
      <c r="H127" s="5"/>
    </row>
    <row r="128" spans="1:8" x14ac:dyDescent="0.25">
      <c r="A128" s="3"/>
      <c r="B128" s="5"/>
      <c r="C128" s="5"/>
      <c r="D128" s="5"/>
      <c r="E128" s="5"/>
      <c r="F128" s="5"/>
      <c r="G128" s="5"/>
      <c r="H128" s="5"/>
    </row>
    <row r="129" spans="1:8" x14ac:dyDescent="0.25">
      <c r="A129" s="3"/>
      <c r="B129" s="5"/>
      <c r="C129" s="5"/>
      <c r="D129" s="5"/>
      <c r="E129" s="5"/>
      <c r="F129" s="5"/>
      <c r="G129" s="5"/>
      <c r="H129" s="5"/>
    </row>
    <row r="130" spans="1:8" x14ac:dyDescent="0.25">
      <c r="A130" s="3"/>
      <c r="B130" s="5"/>
      <c r="C130" s="5"/>
      <c r="D130" s="5"/>
      <c r="E130" s="5"/>
      <c r="F130" s="5"/>
      <c r="G130" s="5"/>
      <c r="H130" s="5"/>
    </row>
    <row r="131" spans="1:8" x14ac:dyDescent="0.25">
      <c r="A131" s="3"/>
      <c r="B131" s="5"/>
      <c r="C131" s="5"/>
      <c r="D131" s="5"/>
      <c r="E131" s="5"/>
      <c r="F131" s="5"/>
      <c r="G131" s="5"/>
      <c r="H131" s="5"/>
    </row>
    <row r="132" spans="1:8" x14ac:dyDescent="0.25">
      <c r="A132" s="3"/>
      <c r="B132" s="5"/>
      <c r="C132" s="5"/>
      <c r="D132" s="5"/>
      <c r="E132" s="5"/>
      <c r="F132" s="5"/>
      <c r="G132" s="5"/>
      <c r="H132" s="5"/>
    </row>
    <row r="133" spans="1:8" x14ac:dyDescent="0.25">
      <c r="A133" s="3"/>
      <c r="B133" s="5"/>
      <c r="C133" s="5"/>
      <c r="D133" s="5"/>
      <c r="E133" s="5"/>
      <c r="F133" s="5"/>
      <c r="G133" s="5"/>
      <c r="H133" s="5"/>
    </row>
    <row r="134" spans="1:8" x14ac:dyDescent="0.25">
      <c r="A134" s="3"/>
      <c r="B134" s="5"/>
      <c r="C134" s="5"/>
      <c r="D134" s="5"/>
      <c r="E134" s="5"/>
      <c r="F134" s="5"/>
      <c r="G134" s="5"/>
      <c r="H134" s="5"/>
    </row>
    <row r="135" spans="1:8" x14ac:dyDescent="0.25">
      <c r="A135" s="3"/>
      <c r="B135" s="5"/>
      <c r="C135" s="5"/>
      <c r="D135" s="5"/>
      <c r="E135" s="5"/>
      <c r="F135" s="5"/>
      <c r="G135" s="5"/>
      <c r="H135" s="5"/>
    </row>
    <row r="136" spans="1:8" x14ac:dyDescent="0.25">
      <c r="A136" s="3"/>
      <c r="B136" s="5"/>
      <c r="C136" s="5"/>
      <c r="D136" s="5"/>
      <c r="E136" s="5"/>
      <c r="F136" s="5"/>
      <c r="G136" s="5"/>
      <c r="H136" s="5"/>
    </row>
    <row r="137" spans="1:8" x14ac:dyDescent="0.25">
      <c r="A137" s="3"/>
      <c r="B137" s="5"/>
      <c r="C137" s="5"/>
      <c r="D137" s="5"/>
      <c r="E137" s="5"/>
      <c r="F137" s="5"/>
      <c r="G137" s="5"/>
      <c r="H137" s="5"/>
    </row>
    <row r="138" spans="1:8" x14ac:dyDescent="0.25">
      <c r="A138" s="3"/>
      <c r="B138" s="5"/>
      <c r="C138" s="5"/>
      <c r="D138" s="5"/>
      <c r="E138" s="5"/>
      <c r="F138" s="5"/>
      <c r="G138" s="5"/>
      <c r="H138" s="5"/>
    </row>
    <row r="139" spans="1:8" x14ac:dyDescent="0.25">
      <c r="A139" s="3"/>
      <c r="B139" s="5"/>
      <c r="C139" s="5"/>
      <c r="D139" s="5"/>
      <c r="E139" s="5"/>
      <c r="F139" s="5"/>
      <c r="G139" s="5"/>
      <c r="H139" s="5"/>
    </row>
    <row r="140" spans="1:8" x14ac:dyDescent="0.25">
      <c r="A140" s="3"/>
      <c r="B140" s="5"/>
      <c r="C140" s="5"/>
      <c r="D140" s="5"/>
      <c r="E140" s="5"/>
      <c r="F140" s="5"/>
      <c r="G140" s="5"/>
      <c r="H140" s="5"/>
    </row>
    <row r="141" spans="1:8" x14ac:dyDescent="0.25">
      <c r="A141" s="3"/>
      <c r="B141" s="5"/>
      <c r="C141" s="5"/>
      <c r="D141" s="5"/>
      <c r="E141" s="5"/>
      <c r="F141" s="5"/>
      <c r="G141" s="5"/>
      <c r="H141" s="5"/>
    </row>
  </sheetData>
  <mergeCells count="15">
    <mergeCell ref="H17:H20"/>
    <mergeCell ref="A1:G1"/>
    <mergeCell ref="H4:H5"/>
    <mergeCell ref="H6:H12"/>
    <mergeCell ref="H13:H16"/>
    <mergeCell ref="G2:G3"/>
    <mergeCell ref="H2:H3"/>
    <mergeCell ref="H21:H30"/>
    <mergeCell ref="H78:H89"/>
    <mergeCell ref="H69:H71"/>
    <mergeCell ref="H72:H77"/>
    <mergeCell ref="H59:H68"/>
    <mergeCell ref="H57:H58"/>
    <mergeCell ref="H47:H56"/>
    <mergeCell ref="H31:H46"/>
  </mergeCells>
  <conditionalFormatting sqref="G111:G1048576 G2:G89">
    <cfRule type="colorScale" priority="3">
      <colorScale>
        <cfvo type="min"/>
        <cfvo type="percentile" val="50"/>
        <cfvo type="max"/>
        <color theme="4" tint="0.79998168889431442"/>
        <color theme="4" tint="0.39997558519241921"/>
        <color theme="4" tint="-0.249977111117893"/>
      </colorScale>
    </cfRule>
  </conditionalFormatting>
  <conditionalFormatting sqref="G4:G89">
    <cfRule type="colorScale" priority="27">
      <colorScale>
        <cfvo type="min"/>
        <cfvo type="percentile" val="50"/>
        <cfvo type="max"/>
        <color theme="4" tint="0.79998168889431442"/>
        <color theme="4" tint="-0.249977111117893"/>
        <color theme="4" tint="-0.499984740745262"/>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1BD83-B3B2-4A58-8F8A-2D0FED6398DB}">
  <sheetPr codeName="Hoja3"/>
  <dimension ref="A1:G110"/>
  <sheetViews>
    <sheetView zoomScale="90" zoomScaleNormal="90" workbookViewId="0">
      <selection sqref="A1:F1"/>
    </sheetView>
  </sheetViews>
  <sheetFormatPr baseColWidth="10" defaultRowHeight="15" x14ac:dyDescent="0.25"/>
  <cols>
    <col min="1" max="1" width="87" customWidth="1"/>
    <col min="2" max="2" width="8" customWidth="1"/>
    <col min="3" max="3" width="8.5703125" customWidth="1"/>
    <col min="4" max="4" width="8.28515625" customWidth="1"/>
    <col min="5" max="5" width="7.42578125" customWidth="1"/>
    <col min="7" max="7" width="76" customWidth="1"/>
  </cols>
  <sheetData>
    <row r="1" spans="1:7" ht="21.75" thickBot="1" x14ac:dyDescent="0.4">
      <c r="A1" s="101" t="s">
        <v>216</v>
      </c>
      <c r="B1" s="102"/>
      <c r="C1" s="102"/>
      <c r="D1" s="102"/>
      <c r="E1" s="102"/>
      <c r="F1" s="103"/>
      <c r="G1" s="73"/>
    </row>
    <row r="2" spans="1:7" ht="21.75" customHeight="1" x14ac:dyDescent="0.25">
      <c r="A2" s="131" t="s">
        <v>213</v>
      </c>
      <c r="B2" s="61" t="s">
        <v>8</v>
      </c>
      <c r="C2" s="61" t="s">
        <v>9</v>
      </c>
      <c r="D2" s="61" t="s">
        <v>10</v>
      </c>
      <c r="E2" s="62" t="s">
        <v>11</v>
      </c>
      <c r="F2" s="106" t="s">
        <v>212</v>
      </c>
      <c r="G2" s="120" t="s">
        <v>215</v>
      </c>
    </row>
    <row r="3" spans="1:7" ht="27.75" customHeight="1" thickBot="1" x14ac:dyDescent="0.35">
      <c r="A3" s="132" t="s">
        <v>211</v>
      </c>
      <c r="B3" s="63" t="s">
        <v>1</v>
      </c>
      <c r="C3" s="63" t="s">
        <v>0</v>
      </c>
      <c r="D3" s="63" t="s">
        <v>0</v>
      </c>
      <c r="E3" s="74" t="s">
        <v>0</v>
      </c>
      <c r="F3" s="107"/>
      <c r="G3" s="121"/>
    </row>
    <row r="4" spans="1:7" ht="27" customHeight="1" x14ac:dyDescent="0.3">
      <c r="A4" s="75" t="s">
        <v>13</v>
      </c>
      <c r="B4" s="58"/>
      <c r="C4" s="58"/>
      <c r="D4" s="58"/>
      <c r="E4" s="59"/>
      <c r="F4" s="60"/>
      <c r="G4" s="111" t="s">
        <v>186</v>
      </c>
    </row>
    <row r="5" spans="1:7" ht="39.950000000000003" customHeight="1" x14ac:dyDescent="0.25">
      <c r="A5" s="31" t="s">
        <v>35</v>
      </c>
      <c r="B5" s="38">
        <v>1</v>
      </c>
      <c r="C5" s="38">
        <v>1</v>
      </c>
      <c r="D5" s="38">
        <v>1</v>
      </c>
      <c r="E5" s="39">
        <v>1</v>
      </c>
      <c r="F5" s="51">
        <v>4</v>
      </c>
      <c r="G5" s="112"/>
    </row>
    <row r="6" spans="1:7" ht="39.950000000000003" customHeight="1" x14ac:dyDescent="0.25">
      <c r="A6" s="32" t="s">
        <v>148</v>
      </c>
      <c r="B6" s="38">
        <v>1</v>
      </c>
      <c r="C6" s="38">
        <v>1</v>
      </c>
      <c r="D6" s="38"/>
      <c r="E6" s="39"/>
      <c r="F6" s="51">
        <v>2</v>
      </c>
      <c r="G6" s="112"/>
    </row>
    <row r="7" spans="1:7" ht="39.950000000000003" customHeight="1" x14ac:dyDescent="0.25">
      <c r="A7" s="32" t="s">
        <v>149</v>
      </c>
      <c r="B7" s="38">
        <v>1</v>
      </c>
      <c r="C7" s="38"/>
      <c r="D7" s="38"/>
      <c r="E7" s="39"/>
      <c r="F7" s="51">
        <v>1</v>
      </c>
      <c r="G7" s="112"/>
    </row>
    <row r="8" spans="1:7" ht="39.950000000000003" customHeight="1" x14ac:dyDescent="0.25">
      <c r="A8" s="31" t="s">
        <v>150</v>
      </c>
      <c r="B8" s="38">
        <v>1</v>
      </c>
      <c r="C8" s="38"/>
      <c r="D8" s="38"/>
      <c r="E8" s="39"/>
      <c r="F8" s="51">
        <v>1</v>
      </c>
      <c r="G8" s="112"/>
    </row>
    <row r="9" spans="1:7" ht="39.950000000000003" customHeight="1" x14ac:dyDescent="0.25">
      <c r="A9" s="31" t="s">
        <v>151</v>
      </c>
      <c r="B9" s="38">
        <v>1</v>
      </c>
      <c r="C9" s="38"/>
      <c r="D9" s="38"/>
      <c r="E9" s="39"/>
      <c r="F9" s="51">
        <v>1</v>
      </c>
      <c r="G9" s="113"/>
    </row>
    <row r="10" spans="1:7" ht="16.5" x14ac:dyDescent="0.25">
      <c r="A10" s="21" t="s">
        <v>29</v>
      </c>
      <c r="B10" s="7"/>
      <c r="C10" s="7"/>
      <c r="D10" s="7"/>
      <c r="E10" s="8"/>
      <c r="F10" s="14"/>
      <c r="G10" s="114" t="s">
        <v>187</v>
      </c>
    </row>
    <row r="11" spans="1:7" ht="16.5" x14ac:dyDescent="0.25">
      <c r="A11" s="19" t="s">
        <v>106</v>
      </c>
      <c r="B11" s="42"/>
      <c r="C11" s="42">
        <v>1</v>
      </c>
      <c r="D11" s="42"/>
      <c r="E11" s="43"/>
      <c r="F11" s="51">
        <v>1</v>
      </c>
      <c r="G11" s="114"/>
    </row>
    <row r="12" spans="1:7" ht="16.5" x14ac:dyDescent="0.25">
      <c r="A12" s="19" t="s">
        <v>107</v>
      </c>
      <c r="B12" s="42"/>
      <c r="C12" s="42"/>
      <c r="D12" s="42"/>
      <c r="E12" s="43">
        <v>1</v>
      </c>
      <c r="F12" s="51">
        <v>1</v>
      </c>
      <c r="G12" s="114"/>
    </row>
    <row r="13" spans="1:7" ht="16.5" x14ac:dyDescent="0.25">
      <c r="A13" s="19" t="s">
        <v>42</v>
      </c>
      <c r="B13" s="42"/>
      <c r="C13" s="42">
        <v>1</v>
      </c>
      <c r="D13" s="42"/>
      <c r="E13" s="43"/>
      <c r="F13" s="51">
        <v>1</v>
      </c>
      <c r="G13" s="114"/>
    </row>
    <row r="14" spans="1:7" ht="16.5" x14ac:dyDescent="0.25">
      <c r="A14" s="19" t="s">
        <v>43</v>
      </c>
      <c r="B14" s="42"/>
      <c r="C14" s="42"/>
      <c r="D14" s="42"/>
      <c r="E14" s="43">
        <v>1</v>
      </c>
      <c r="F14" s="51">
        <v>1</v>
      </c>
      <c r="G14" s="115"/>
    </row>
    <row r="15" spans="1:7" ht="20.25" customHeight="1" x14ac:dyDescent="0.25">
      <c r="A15" s="22" t="s">
        <v>30</v>
      </c>
      <c r="B15" s="4"/>
      <c r="C15" s="4"/>
      <c r="D15" s="4"/>
      <c r="E15" s="6"/>
      <c r="F15" s="14"/>
      <c r="G15" s="116" t="s">
        <v>197</v>
      </c>
    </row>
    <row r="16" spans="1:7" ht="23.25" customHeight="1" x14ac:dyDescent="0.3">
      <c r="A16" s="33" t="s">
        <v>108</v>
      </c>
      <c r="B16" s="4"/>
      <c r="C16" s="4"/>
      <c r="D16" s="4">
        <v>1</v>
      </c>
      <c r="E16" s="6"/>
      <c r="F16" s="47">
        <v>1</v>
      </c>
      <c r="G16" s="117"/>
    </row>
    <row r="17" spans="1:7" ht="22.5" customHeight="1" x14ac:dyDescent="0.25">
      <c r="A17" s="21" t="s">
        <v>16</v>
      </c>
      <c r="B17" s="7"/>
      <c r="C17" s="7"/>
      <c r="D17" s="7"/>
      <c r="E17" s="8"/>
      <c r="F17" s="14"/>
      <c r="G17" s="118" t="s">
        <v>188</v>
      </c>
    </row>
    <row r="18" spans="1:7" ht="20.45" customHeight="1" x14ac:dyDescent="0.25">
      <c r="A18" s="19" t="s">
        <v>45</v>
      </c>
      <c r="B18" s="42"/>
      <c r="C18" s="42">
        <v>1</v>
      </c>
      <c r="D18" s="42">
        <v>1</v>
      </c>
      <c r="E18" s="43">
        <v>1</v>
      </c>
      <c r="F18" s="51">
        <v>3</v>
      </c>
      <c r="G18" s="112"/>
    </row>
    <row r="19" spans="1:7" s="13" customFormat="1" ht="20.45" customHeight="1" x14ac:dyDescent="0.25">
      <c r="A19" s="19" t="s">
        <v>109</v>
      </c>
      <c r="B19" s="42"/>
      <c r="C19" s="42">
        <v>1</v>
      </c>
      <c r="D19" s="42"/>
      <c r="E19" s="43"/>
      <c r="F19" s="51">
        <v>1</v>
      </c>
      <c r="G19" s="112"/>
    </row>
    <row r="20" spans="1:7" ht="20.45" customHeight="1" x14ac:dyDescent="0.25">
      <c r="A20" s="19" t="s">
        <v>46</v>
      </c>
      <c r="B20" s="42">
        <v>1</v>
      </c>
      <c r="C20" s="42">
        <v>1</v>
      </c>
      <c r="D20" s="42">
        <v>1</v>
      </c>
      <c r="E20" s="43"/>
      <c r="F20" s="51">
        <v>3</v>
      </c>
      <c r="G20" s="112"/>
    </row>
    <row r="21" spans="1:7" ht="20.45" customHeight="1" x14ac:dyDescent="0.25">
      <c r="A21" s="19" t="s">
        <v>110</v>
      </c>
      <c r="B21" s="42">
        <v>1</v>
      </c>
      <c r="C21" s="42"/>
      <c r="D21" s="42"/>
      <c r="E21" s="43"/>
      <c r="F21" s="51">
        <v>1</v>
      </c>
      <c r="G21" s="112"/>
    </row>
    <row r="22" spans="1:7" s="12" customFormat="1" ht="20.45" customHeight="1" x14ac:dyDescent="0.25">
      <c r="A22" s="19" t="s">
        <v>111</v>
      </c>
      <c r="B22" s="42">
        <v>1</v>
      </c>
      <c r="C22" s="42"/>
      <c r="D22" s="42"/>
      <c r="E22" s="43">
        <v>1</v>
      </c>
      <c r="F22" s="51">
        <v>2</v>
      </c>
      <c r="G22" s="112"/>
    </row>
    <row r="23" spans="1:7" ht="20.45" customHeight="1" x14ac:dyDescent="0.25">
      <c r="A23" s="19" t="s">
        <v>112</v>
      </c>
      <c r="B23" s="42">
        <v>1</v>
      </c>
      <c r="C23" s="42"/>
      <c r="D23" s="42"/>
      <c r="E23" s="43"/>
      <c r="F23" s="51">
        <v>1</v>
      </c>
      <c r="G23" s="112"/>
    </row>
    <row r="24" spans="1:7" ht="20.45" customHeight="1" x14ac:dyDescent="0.25">
      <c r="A24" s="19" t="s">
        <v>47</v>
      </c>
      <c r="B24" s="42"/>
      <c r="C24" s="42"/>
      <c r="D24" s="42">
        <v>1</v>
      </c>
      <c r="E24" s="43">
        <v>1</v>
      </c>
      <c r="F24" s="51">
        <v>2</v>
      </c>
      <c r="G24" s="112"/>
    </row>
    <row r="25" spans="1:7" s="13" customFormat="1" ht="20.45" customHeight="1" x14ac:dyDescent="0.25">
      <c r="A25" s="19" t="s">
        <v>113</v>
      </c>
      <c r="B25" s="42"/>
      <c r="C25" s="42"/>
      <c r="D25" s="42">
        <v>1</v>
      </c>
      <c r="E25" s="43">
        <v>1</v>
      </c>
      <c r="F25" s="51">
        <v>2</v>
      </c>
      <c r="G25" s="112"/>
    </row>
    <row r="26" spans="1:7" ht="20.45" customHeight="1" x14ac:dyDescent="0.25">
      <c r="A26" s="19" t="s">
        <v>114</v>
      </c>
      <c r="B26" s="42">
        <v>1</v>
      </c>
      <c r="C26" s="42">
        <v>1</v>
      </c>
      <c r="D26" s="42"/>
      <c r="E26" s="43">
        <v>1</v>
      </c>
      <c r="F26" s="51">
        <v>3</v>
      </c>
      <c r="G26" s="112"/>
    </row>
    <row r="27" spans="1:7" ht="30.75" customHeight="1" x14ac:dyDescent="0.3">
      <c r="A27" s="22" t="s">
        <v>18</v>
      </c>
      <c r="B27" s="64"/>
      <c r="C27" s="64"/>
      <c r="D27" s="64"/>
      <c r="E27" s="65"/>
      <c r="F27" s="50"/>
      <c r="G27" s="119" t="s">
        <v>189</v>
      </c>
    </row>
    <row r="28" spans="1:7" s="12" customFormat="1" ht="42.95" customHeight="1" x14ac:dyDescent="0.25">
      <c r="A28" s="18" t="s">
        <v>115</v>
      </c>
      <c r="B28" s="38"/>
      <c r="C28" s="38"/>
      <c r="D28" s="38">
        <v>1</v>
      </c>
      <c r="E28" s="39">
        <v>1</v>
      </c>
      <c r="F28" s="51">
        <v>2</v>
      </c>
      <c r="G28" s="119"/>
    </row>
    <row r="29" spans="1:7" ht="42.95" customHeight="1" x14ac:dyDescent="0.25">
      <c r="A29" s="18" t="s">
        <v>53</v>
      </c>
      <c r="B29" s="38"/>
      <c r="C29" s="38"/>
      <c r="D29" s="38">
        <v>1</v>
      </c>
      <c r="E29" s="39"/>
      <c r="F29" s="51">
        <v>1</v>
      </c>
      <c r="G29" s="119"/>
    </row>
    <row r="30" spans="1:7" ht="42.95" customHeight="1" x14ac:dyDescent="0.25">
      <c r="A30" s="18" t="s">
        <v>161</v>
      </c>
      <c r="B30" s="38"/>
      <c r="C30" s="38">
        <v>1</v>
      </c>
      <c r="D30" s="38">
        <v>1</v>
      </c>
      <c r="E30" s="39">
        <v>1</v>
      </c>
      <c r="F30" s="51">
        <v>3</v>
      </c>
      <c r="G30" s="119"/>
    </row>
    <row r="31" spans="1:7" ht="42.95" customHeight="1" x14ac:dyDescent="0.25">
      <c r="A31" s="18" t="s">
        <v>116</v>
      </c>
      <c r="B31" s="38"/>
      <c r="C31" s="38"/>
      <c r="D31" s="38">
        <v>1</v>
      </c>
      <c r="E31" s="39"/>
      <c r="F31" s="51">
        <v>1</v>
      </c>
      <c r="G31" s="119"/>
    </row>
    <row r="32" spans="1:7" ht="22.5" customHeight="1" x14ac:dyDescent="0.25">
      <c r="A32" s="21" t="s">
        <v>19</v>
      </c>
      <c r="B32" s="7"/>
      <c r="C32" s="7"/>
      <c r="D32" s="7"/>
      <c r="E32" s="8"/>
      <c r="F32" s="14"/>
      <c r="G32" s="104" t="s">
        <v>190</v>
      </c>
    </row>
    <row r="33" spans="1:7" ht="16.5" x14ac:dyDescent="0.25">
      <c r="A33" s="19" t="s">
        <v>117</v>
      </c>
      <c r="B33" s="42"/>
      <c r="C33" s="42">
        <v>1</v>
      </c>
      <c r="D33" s="42"/>
      <c r="E33" s="43">
        <v>1</v>
      </c>
      <c r="F33" s="51">
        <v>2</v>
      </c>
      <c r="G33" s="104"/>
    </row>
    <row r="34" spans="1:7" ht="16.5" x14ac:dyDescent="0.25">
      <c r="A34" s="19" t="s">
        <v>58</v>
      </c>
      <c r="B34" s="42"/>
      <c r="C34" s="42">
        <v>1</v>
      </c>
      <c r="D34" s="42">
        <v>1</v>
      </c>
      <c r="E34" s="43"/>
      <c r="F34" s="51">
        <v>2</v>
      </c>
      <c r="G34" s="104"/>
    </row>
    <row r="35" spans="1:7" s="13" customFormat="1" ht="16.5" x14ac:dyDescent="0.25">
      <c r="A35" s="19" t="s">
        <v>64</v>
      </c>
      <c r="B35" s="42"/>
      <c r="C35" s="42">
        <v>1</v>
      </c>
      <c r="D35" s="42">
        <v>1</v>
      </c>
      <c r="E35" s="43"/>
      <c r="F35" s="51">
        <v>2</v>
      </c>
      <c r="G35" s="104"/>
    </row>
    <row r="36" spans="1:7" ht="16.5" x14ac:dyDescent="0.25">
      <c r="A36" s="19" t="s">
        <v>118</v>
      </c>
      <c r="B36" s="42">
        <v>1</v>
      </c>
      <c r="C36" s="42"/>
      <c r="D36" s="42"/>
      <c r="E36" s="43"/>
      <c r="F36" s="51">
        <v>1</v>
      </c>
      <c r="G36" s="104"/>
    </row>
    <row r="37" spans="1:7" ht="16.5" x14ac:dyDescent="0.25">
      <c r="A37" s="19" t="s">
        <v>119</v>
      </c>
      <c r="B37" s="42"/>
      <c r="C37" s="42"/>
      <c r="D37" s="42">
        <v>1</v>
      </c>
      <c r="E37" s="43"/>
      <c r="F37" s="51">
        <v>1</v>
      </c>
      <c r="G37" s="104"/>
    </row>
    <row r="38" spans="1:7" ht="24" customHeight="1" x14ac:dyDescent="0.25">
      <c r="A38" s="22" t="s">
        <v>20</v>
      </c>
      <c r="B38" s="4"/>
      <c r="C38" s="4"/>
      <c r="D38" s="4"/>
      <c r="E38" s="6"/>
      <c r="F38" s="14"/>
      <c r="G38" s="119" t="s">
        <v>191</v>
      </c>
    </row>
    <row r="39" spans="1:7" ht="21.95" customHeight="1" x14ac:dyDescent="0.25">
      <c r="A39" s="18" t="s">
        <v>66</v>
      </c>
      <c r="B39" s="38">
        <v>1</v>
      </c>
      <c r="C39" s="38">
        <v>1</v>
      </c>
      <c r="D39" s="38"/>
      <c r="E39" s="39"/>
      <c r="F39" s="51">
        <v>2</v>
      </c>
      <c r="G39" s="119"/>
    </row>
    <row r="40" spans="1:7" ht="21.95" customHeight="1" x14ac:dyDescent="0.25">
      <c r="A40" s="18" t="s">
        <v>120</v>
      </c>
      <c r="B40" s="38">
        <v>1</v>
      </c>
      <c r="C40" s="38"/>
      <c r="D40" s="38">
        <v>1</v>
      </c>
      <c r="E40" s="39">
        <v>1</v>
      </c>
      <c r="F40" s="51">
        <v>3</v>
      </c>
      <c r="G40" s="119"/>
    </row>
    <row r="41" spans="1:7" ht="21.95" customHeight="1" x14ac:dyDescent="0.25">
      <c r="A41" s="18" t="s">
        <v>67</v>
      </c>
      <c r="B41" s="38">
        <v>1</v>
      </c>
      <c r="C41" s="38">
        <v>1</v>
      </c>
      <c r="D41" s="38">
        <v>1</v>
      </c>
      <c r="E41" s="39">
        <v>1</v>
      </c>
      <c r="F41" s="51">
        <v>4</v>
      </c>
      <c r="G41" s="119"/>
    </row>
    <row r="42" spans="1:7" ht="21.95" customHeight="1" x14ac:dyDescent="0.25">
      <c r="A42" s="18" t="s">
        <v>121</v>
      </c>
      <c r="B42" s="38">
        <v>1</v>
      </c>
      <c r="C42" s="38">
        <v>1</v>
      </c>
      <c r="D42" s="38"/>
      <c r="E42" s="39"/>
      <c r="F42" s="51">
        <v>2</v>
      </c>
      <c r="G42" s="119"/>
    </row>
    <row r="43" spans="1:7" ht="21.95" customHeight="1" x14ac:dyDescent="0.25">
      <c r="A43" s="18" t="s">
        <v>68</v>
      </c>
      <c r="B43" s="38"/>
      <c r="C43" s="38">
        <v>1</v>
      </c>
      <c r="D43" s="38">
        <v>1</v>
      </c>
      <c r="E43" s="39">
        <v>1</v>
      </c>
      <c r="F43" s="51">
        <v>3</v>
      </c>
      <c r="G43" s="119"/>
    </row>
    <row r="44" spans="1:7" ht="21.95" customHeight="1" x14ac:dyDescent="0.25">
      <c r="A44" s="18" t="s">
        <v>122</v>
      </c>
      <c r="B44" s="38"/>
      <c r="C44" s="38">
        <v>1</v>
      </c>
      <c r="D44" s="38">
        <v>1</v>
      </c>
      <c r="E44" s="39">
        <v>1</v>
      </c>
      <c r="F44" s="51">
        <v>3</v>
      </c>
      <c r="G44" s="119"/>
    </row>
    <row r="45" spans="1:7" ht="21" customHeight="1" x14ac:dyDescent="0.25">
      <c r="A45" s="21" t="s">
        <v>162</v>
      </c>
      <c r="B45" s="7"/>
      <c r="C45" s="7"/>
      <c r="D45" s="7"/>
      <c r="E45" s="8"/>
      <c r="F45" s="14"/>
      <c r="G45" s="119" t="s">
        <v>192</v>
      </c>
    </row>
    <row r="46" spans="1:7" ht="33.75" customHeight="1" x14ac:dyDescent="0.25">
      <c r="A46" s="34" t="s">
        <v>123</v>
      </c>
      <c r="B46" s="42">
        <v>1</v>
      </c>
      <c r="C46" s="42">
        <v>1</v>
      </c>
      <c r="D46" s="42"/>
      <c r="E46" s="43"/>
      <c r="F46" s="51">
        <v>2</v>
      </c>
      <c r="G46" s="119"/>
    </row>
    <row r="47" spans="1:7" s="12" customFormat="1" ht="37.5" customHeight="1" x14ac:dyDescent="0.25">
      <c r="A47" s="34" t="s">
        <v>124</v>
      </c>
      <c r="B47" s="42"/>
      <c r="C47" s="42"/>
      <c r="D47" s="42">
        <v>1</v>
      </c>
      <c r="E47" s="43"/>
      <c r="F47" s="51">
        <v>1</v>
      </c>
      <c r="G47" s="119"/>
    </row>
    <row r="48" spans="1:7" ht="37.5" customHeight="1" x14ac:dyDescent="0.25">
      <c r="A48" s="34" t="s">
        <v>125</v>
      </c>
      <c r="B48" s="42">
        <v>1</v>
      </c>
      <c r="C48" s="42"/>
      <c r="D48" s="42"/>
      <c r="E48" s="43"/>
      <c r="F48" s="51">
        <v>1</v>
      </c>
      <c r="G48" s="119"/>
    </row>
    <row r="49" spans="1:7" ht="34.5" customHeight="1" x14ac:dyDescent="0.25">
      <c r="A49" s="34" t="s">
        <v>126</v>
      </c>
      <c r="B49" s="42">
        <v>1</v>
      </c>
      <c r="C49" s="42"/>
      <c r="D49" s="42"/>
      <c r="E49" s="43"/>
      <c r="F49" s="51">
        <v>1</v>
      </c>
      <c r="G49" s="119"/>
    </row>
    <row r="50" spans="1:7" ht="34.5" customHeight="1" x14ac:dyDescent="0.25">
      <c r="A50" s="34" t="s">
        <v>127</v>
      </c>
      <c r="B50" s="42">
        <v>1</v>
      </c>
      <c r="C50" s="42"/>
      <c r="D50" s="42">
        <v>1</v>
      </c>
      <c r="E50" s="43">
        <v>1</v>
      </c>
      <c r="F50" s="51">
        <v>3</v>
      </c>
      <c r="G50" s="119"/>
    </row>
    <row r="51" spans="1:7" ht="31.5" customHeight="1" x14ac:dyDescent="0.25">
      <c r="A51" s="34" t="s">
        <v>128</v>
      </c>
      <c r="B51" s="42"/>
      <c r="C51" s="42">
        <v>1</v>
      </c>
      <c r="D51" s="42"/>
      <c r="E51" s="43"/>
      <c r="F51" s="51">
        <v>1</v>
      </c>
      <c r="G51" s="119"/>
    </row>
    <row r="52" spans="1:7" ht="22.5" customHeight="1" x14ac:dyDescent="0.25">
      <c r="A52" s="22" t="s">
        <v>21</v>
      </c>
      <c r="B52" s="4"/>
      <c r="C52" s="4"/>
      <c r="D52" s="4"/>
      <c r="E52" s="6"/>
      <c r="F52" s="14"/>
      <c r="G52" s="111" t="s">
        <v>193</v>
      </c>
    </row>
    <row r="53" spans="1:7" ht="19.7" customHeight="1" x14ac:dyDescent="0.25">
      <c r="A53" s="18" t="s">
        <v>129</v>
      </c>
      <c r="B53" s="38">
        <v>1</v>
      </c>
      <c r="C53" s="38">
        <v>1</v>
      </c>
      <c r="D53" s="38">
        <v>1</v>
      </c>
      <c r="E53" s="38"/>
      <c r="F53" s="66">
        <v>3</v>
      </c>
      <c r="G53" s="112"/>
    </row>
    <row r="54" spans="1:7" s="13" customFormat="1" ht="19.7" customHeight="1" x14ac:dyDescent="0.25">
      <c r="A54" s="18" t="s">
        <v>69</v>
      </c>
      <c r="B54" s="38">
        <v>1</v>
      </c>
      <c r="C54" s="38">
        <v>1</v>
      </c>
      <c r="D54" s="38">
        <v>1</v>
      </c>
      <c r="E54" s="39">
        <v>1</v>
      </c>
      <c r="F54" s="51">
        <v>4</v>
      </c>
      <c r="G54" s="112"/>
    </row>
    <row r="55" spans="1:7" ht="19.7" customHeight="1" x14ac:dyDescent="0.25">
      <c r="A55" s="18" t="s">
        <v>70</v>
      </c>
      <c r="B55" s="38">
        <v>1</v>
      </c>
      <c r="C55" s="38">
        <v>1</v>
      </c>
      <c r="D55" s="38">
        <v>1</v>
      </c>
      <c r="E55" s="39">
        <v>1</v>
      </c>
      <c r="F55" s="51">
        <v>4</v>
      </c>
      <c r="G55" s="112"/>
    </row>
    <row r="56" spans="1:7" ht="19.7" customHeight="1" x14ac:dyDescent="0.25">
      <c r="A56" s="18" t="s">
        <v>130</v>
      </c>
      <c r="B56" s="38">
        <v>1</v>
      </c>
      <c r="C56" s="38">
        <v>1</v>
      </c>
      <c r="D56" s="38"/>
      <c r="E56" s="39"/>
      <c r="F56" s="51">
        <v>2</v>
      </c>
      <c r="G56" s="112"/>
    </row>
    <row r="57" spans="1:7" ht="19.7" customHeight="1" x14ac:dyDescent="0.25">
      <c r="A57" s="18" t="s">
        <v>71</v>
      </c>
      <c r="B57" s="38">
        <v>1</v>
      </c>
      <c r="C57" s="38">
        <v>1</v>
      </c>
      <c r="D57" s="38"/>
      <c r="E57" s="39"/>
      <c r="F57" s="51">
        <v>2</v>
      </c>
      <c r="G57" s="112"/>
    </row>
    <row r="58" spans="1:7" ht="19.7" customHeight="1" x14ac:dyDescent="0.25">
      <c r="A58" s="18" t="s">
        <v>131</v>
      </c>
      <c r="B58" s="38">
        <v>1</v>
      </c>
      <c r="C58" s="38"/>
      <c r="D58" s="38"/>
      <c r="E58" s="39"/>
      <c r="F58" s="51">
        <v>1</v>
      </c>
      <c r="G58" s="112"/>
    </row>
    <row r="59" spans="1:7" ht="19.7" customHeight="1" x14ac:dyDescent="0.25">
      <c r="A59" s="18" t="s">
        <v>132</v>
      </c>
      <c r="B59" s="38">
        <v>1</v>
      </c>
      <c r="C59" s="38">
        <v>1</v>
      </c>
      <c r="D59" s="38"/>
      <c r="E59" s="39"/>
      <c r="F59" s="51">
        <v>2</v>
      </c>
      <c r="G59" s="112"/>
    </row>
    <row r="60" spans="1:7" ht="19.7" customHeight="1" x14ac:dyDescent="0.25">
      <c r="A60" s="18" t="s">
        <v>133</v>
      </c>
      <c r="B60" s="38"/>
      <c r="C60" s="38"/>
      <c r="D60" s="38"/>
      <c r="E60" s="39">
        <v>1</v>
      </c>
      <c r="F60" s="51">
        <v>1</v>
      </c>
      <c r="G60" s="112"/>
    </row>
    <row r="61" spans="1:7" ht="19.7" customHeight="1" x14ac:dyDescent="0.25">
      <c r="A61" s="18" t="s">
        <v>72</v>
      </c>
      <c r="B61" s="38">
        <v>1</v>
      </c>
      <c r="C61" s="38">
        <v>1</v>
      </c>
      <c r="D61" s="38"/>
      <c r="E61" s="39"/>
      <c r="F61" s="51">
        <v>2</v>
      </c>
      <c r="G61" s="112"/>
    </row>
    <row r="62" spans="1:7" ht="19.7" customHeight="1" x14ac:dyDescent="0.25">
      <c r="A62" s="18" t="s">
        <v>73</v>
      </c>
      <c r="B62" s="38">
        <v>1</v>
      </c>
      <c r="C62" s="38">
        <v>1</v>
      </c>
      <c r="D62" s="38">
        <v>1</v>
      </c>
      <c r="E62" s="39">
        <v>1</v>
      </c>
      <c r="F62" s="51">
        <v>4</v>
      </c>
      <c r="G62" s="112"/>
    </row>
    <row r="63" spans="1:7" ht="19.7" customHeight="1" x14ac:dyDescent="0.25">
      <c r="A63" s="18" t="s">
        <v>74</v>
      </c>
      <c r="B63" s="38">
        <v>1</v>
      </c>
      <c r="C63" s="38">
        <v>1</v>
      </c>
      <c r="D63" s="38">
        <v>1</v>
      </c>
      <c r="E63" s="39">
        <v>1</v>
      </c>
      <c r="F63" s="51">
        <v>4</v>
      </c>
      <c r="G63" s="112"/>
    </row>
    <row r="64" spans="1:7" s="12" customFormat="1" ht="19.7" customHeight="1" x14ac:dyDescent="0.25">
      <c r="A64" s="18" t="s">
        <v>76</v>
      </c>
      <c r="B64" s="38">
        <v>1</v>
      </c>
      <c r="C64" s="38">
        <v>1</v>
      </c>
      <c r="D64" s="38">
        <v>1</v>
      </c>
      <c r="E64" s="39"/>
      <c r="F64" s="51">
        <v>3</v>
      </c>
      <c r="G64" s="112"/>
    </row>
    <row r="65" spans="1:7" ht="19.7" customHeight="1" x14ac:dyDescent="0.25">
      <c r="A65" s="18" t="s">
        <v>134</v>
      </c>
      <c r="B65" s="38">
        <v>1</v>
      </c>
      <c r="C65" s="38">
        <v>1</v>
      </c>
      <c r="D65" s="38"/>
      <c r="E65" s="39"/>
      <c r="F65" s="51">
        <v>2</v>
      </c>
      <c r="G65" s="112"/>
    </row>
    <row r="66" spans="1:7" ht="19.7" customHeight="1" x14ac:dyDescent="0.25">
      <c r="A66" s="18" t="s">
        <v>135</v>
      </c>
      <c r="B66" s="38">
        <v>1</v>
      </c>
      <c r="C66" s="38"/>
      <c r="D66" s="38"/>
      <c r="E66" s="39"/>
      <c r="F66" s="51">
        <v>1</v>
      </c>
      <c r="G66" s="113"/>
    </row>
    <row r="67" spans="1:7" ht="16.5" x14ac:dyDescent="0.3">
      <c r="A67" s="35" t="s">
        <v>23</v>
      </c>
      <c r="B67" s="48"/>
      <c r="C67" s="48"/>
      <c r="D67" s="48"/>
      <c r="E67" s="49"/>
      <c r="F67" s="50"/>
      <c r="G67" s="111" t="s">
        <v>194</v>
      </c>
    </row>
    <row r="68" spans="1:7" ht="16.5" x14ac:dyDescent="0.25">
      <c r="A68" s="19" t="s">
        <v>79</v>
      </c>
      <c r="B68" s="42">
        <v>1</v>
      </c>
      <c r="C68" s="42">
        <v>1</v>
      </c>
      <c r="D68" s="42">
        <v>1</v>
      </c>
      <c r="E68" s="43">
        <v>1</v>
      </c>
      <c r="F68" s="52">
        <v>4</v>
      </c>
      <c r="G68" s="112"/>
    </row>
    <row r="69" spans="1:7" ht="16.5" x14ac:dyDescent="0.25">
      <c r="A69" s="19" t="s">
        <v>81</v>
      </c>
      <c r="B69" s="42"/>
      <c r="C69" s="42">
        <v>1</v>
      </c>
      <c r="D69" s="42"/>
      <c r="E69" s="43"/>
      <c r="F69" s="52">
        <v>1</v>
      </c>
      <c r="G69" s="112"/>
    </row>
    <row r="70" spans="1:7" ht="16.5" x14ac:dyDescent="0.25">
      <c r="A70" s="19" t="s">
        <v>136</v>
      </c>
      <c r="B70" s="42">
        <v>1</v>
      </c>
      <c r="C70" s="42">
        <v>1</v>
      </c>
      <c r="D70" s="42"/>
      <c r="E70" s="43"/>
      <c r="F70" s="52">
        <v>2</v>
      </c>
      <c r="G70" s="112"/>
    </row>
    <row r="71" spans="1:7" ht="16.5" x14ac:dyDescent="0.25">
      <c r="A71" s="19" t="s">
        <v>137</v>
      </c>
      <c r="B71" s="42">
        <v>1</v>
      </c>
      <c r="C71" s="42"/>
      <c r="D71" s="42"/>
      <c r="E71" s="43"/>
      <c r="F71" s="52">
        <v>1</v>
      </c>
      <c r="G71" s="112"/>
    </row>
    <row r="72" spans="1:7" ht="16.5" x14ac:dyDescent="0.25">
      <c r="A72" s="19" t="s">
        <v>138</v>
      </c>
      <c r="B72" s="42"/>
      <c r="C72" s="42">
        <v>1</v>
      </c>
      <c r="D72" s="42"/>
      <c r="E72" s="43"/>
      <c r="F72" s="52">
        <v>1</v>
      </c>
      <c r="G72" s="112"/>
    </row>
    <row r="73" spans="1:7" ht="16.5" x14ac:dyDescent="0.25">
      <c r="A73" s="19" t="s">
        <v>83</v>
      </c>
      <c r="B73" s="42">
        <v>1</v>
      </c>
      <c r="C73" s="42"/>
      <c r="D73" s="42"/>
      <c r="E73" s="43"/>
      <c r="F73" s="52">
        <v>1</v>
      </c>
      <c r="G73" s="112"/>
    </row>
    <row r="74" spans="1:7" ht="16.5" x14ac:dyDescent="0.25">
      <c r="A74" s="19" t="s">
        <v>84</v>
      </c>
      <c r="B74" s="42">
        <v>1</v>
      </c>
      <c r="C74" s="42"/>
      <c r="D74" s="42">
        <v>1</v>
      </c>
      <c r="E74" s="43"/>
      <c r="F74" s="52">
        <v>1</v>
      </c>
      <c r="G74" s="112"/>
    </row>
    <row r="75" spans="1:7" ht="16.5" x14ac:dyDescent="0.25">
      <c r="A75" s="19" t="s">
        <v>85</v>
      </c>
      <c r="B75" s="42"/>
      <c r="C75" s="42">
        <v>1</v>
      </c>
      <c r="D75" s="42"/>
      <c r="E75" s="43"/>
      <c r="F75" s="52">
        <v>1</v>
      </c>
      <c r="G75" s="112"/>
    </row>
    <row r="76" spans="1:7" ht="16.5" x14ac:dyDescent="0.25">
      <c r="A76" s="19" t="s">
        <v>86</v>
      </c>
      <c r="B76" s="42"/>
      <c r="C76" s="42">
        <v>1</v>
      </c>
      <c r="D76" s="42"/>
      <c r="E76" s="43">
        <v>1</v>
      </c>
      <c r="F76" s="52">
        <v>2</v>
      </c>
      <c r="G76" s="112"/>
    </row>
    <row r="77" spans="1:7" ht="16.5" x14ac:dyDescent="0.25">
      <c r="A77" s="19" t="s">
        <v>139</v>
      </c>
      <c r="B77" s="42">
        <v>1</v>
      </c>
      <c r="C77" s="42"/>
      <c r="D77" s="42">
        <v>1</v>
      </c>
      <c r="E77" s="43"/>
      <c r="F77" s="52">
        <v>2</v>
      </c>
      <c r="G77" s="112"/>
    </row>
    <row r="78" spans="1:7" ht="16.5" x14ac:dyDescent="0.25">
      <c r="A78" s="19" t="s">
        <v>140</v>
      </c>
      <c r="B78" s="42"/>
      <c r="C78" s="42">
        <v>1</v>
      </c>
      <c r="D78" s="42">
        <v>1</v>
      </c>
      <c r="E78" s="43"/>
      <c r="F78" s="52">
        <v>2</v>
      </c>
      <c r="G78" s="112"/>
    </row>
    <row r="79" spans="1:7" ht="16.5" x14ac:dyDescent="0.25">
      <c r="A79" s="19" t="s">
        <v>141</v>
      </c>
      <c r="B79" s="42">
        <v>1</v>
      </c>
      <c r="C79" s="42">
        <v>1</v>
      </c>
      <c r="D79" s="42"/>
      <c r="E79" s="43"/>
      <c r="F79" s="52">
        <v>2</v>
      </c>
      <c r="G79" s="112"/>
    </row>
    <row r="80" spans="1:7" ht="16.5" x14ac:dyDescent="0.25">
      <c r="A80" s="19" t="s">
        <v>87</v>
      </c>
      <c r="B80" s="42">
        <v>1</v>
      </c>
      <c r="C80" s="42">
        <v>1</v>
      </c>
      <c r="D80" s="42"/>
      <c r="E80" s="43">
        <v>1</v>
      </c>
      <c r="F80" s="52">
        <v>3</v>
      </c>
      <c r="G80" s="112"/>
    </row>
    <row r="81" spans="1:7" ht="16.5" x14ac:dyDescent="0.25">
      <c r="A81" s="19" t="s">
        <v>142</v>
      </c>
      <c r="B81" s="42"/>
      <c r="C81" s="42">
        <v>1</v>
      </c>
      <c r="D81" s="42"/>
      <c r="E81" s="43"/>
      <c r="F81" s="52">
        <v>1</v>
      </c>
      <c r="G81" s="112"/>
    </row>
    <row r="82" spans="1:7" ht="16.5" x14ac:dyDescent="0.25">
      <c r="A82" s="19" t="s">
        <v>143</v>
      </c>
      <c r="B82" s="42">
        <v>1</v>
      </c>
      <c r="C82" s="42">
        <v>1</v>
      </c>
      <c r="D82" s="42">
        <v>1</v>
      </c>
      <c r="E82" s="43">
        <v>1</v>
      </c>
      <c r="F82" s="52">
        <v>4</v>
      </c>
      <c r="G82" s="112"/>
    </row>
    <row r="83" spans="1:7" ht="16.5" x14ac:dyDescent="0.25">
      <c r="A83" s="19" t="s">
        <v>144</v>
      </c>
      <c r="B83" s="42">
        <v>1</v>
      </c>
      <c r="C83" s="42"/>
      <c r="D83" s="42"/>
      <c r="E83" s="43"/>
      <c r="F83" s="52">
        <v>1</v>
      </c>
      <c r="G83" s="112"/>
    </row>
    <row r="84" spans="1:7" ht="16.5" x14ac:dyDescent="0.25">
      <c r="A84" s="19" t="s">
        <v>145</v>
      </c>
      <c r="B84" s="42">
        <v>1</v>
      </c>
      <c r="C84" s="42">
        <v>1</v>
      </c>
      <c r="D84" s="42"/>
      <c r="E84" s="43"/>
      <c r="F84" s="52">
        <v>2</v>
      </c>
      <c r="G84" s="112"/>
    </row>
    <row r="85" spans="1:7" ht="16.5" x14ac:dyDescent="0.25">
      <c r="A85" s="19" t="s">
        <v>146</v>
      </c>
      <c r="B85" s="42">
        <v>1</v>
      </c>
      <c r="C85" s="42">
        <v>1</v>
      </c>
      <c r="D85" s="42">
        <v>1</v>
      </c>
      <c r="E85" s="43"/>
      <c r="F85" s="52">
        <v>3</v>
      </c>
      <c r="G85" s="113"/>
    </row>
    <row r="86" spans="1:7" ht="30" customHeight="1" x14ac:dyDescent="0.3">
      <c r="A86" s="36" t="s">
        <v>25</v>
      </c>
      <c r="B86" s="64"/>
      <c r="C86" s="64"/>
      <c r="D86" s="64"/>
      <c r="E86" s="65"/>
      <c r="F86" s="50"/>
      <c r="G86" s="111" t="s">
        <v>164</v>
      </c>
    </row>
    <row r="87" spans="1:7" ht="46.5" customHeight="1" x14ac:dyDescent="0.25">
      <c r="A87" s="18" t="s">
        <v>91</v>
      </c>
      <c r="B87" s="38">
        <v>1</v>
      </c>
      <c r="C87" s="38"/>
      <c r="D87" s="38"/>
      <c r="E87" s="39">
        <v>1</v>
      </c>
      <c r="F87" s="51">
        <v>2</v>
      </c>
      <c r="G87" s="112"/>
    </row>
    <row r="88" spans="1:7" ht="45.75" customHeight="1" x14ac:dyDescent="0.25">
      <c r="A88" s="18" t="s">
        <v>152</v>
      </c>
      <c r="B88" s="38"/>
      <c r="C88" s="38">
        <v>1</v>
      </c>
      <c r="D88" s="38"/>
      <c r="E88" s="39"/>
      <c r="F88" s="51">
        <v>1</v>
      </c>
      <c r="G88" s="113"/>
    </row>
    <row r="89" spans="1:7" ht="22.5" customHeight="1" x14ac:dyDescent="0.3">
      <c r="A89" s="37" t="s">
        <v>26</v>
      </c>
      <c r="B89" s="48"/>
      <c r="C89" s="48"/>
      <c r="D89" s="48"/>
      <c r="E89" s="49"/>
      <c r="F89" s="50"/>
      <c r="G89" s="104" t="s">
        <v>165</v>
      </c>
    </row>
    <row r="90" spans="1:7" ht="23.45" customHeight="1" x14ac:dyDescent="0.25">
      <c r="A90" s="19" t="s">
        <v>95</v>
      </c>
      <c r="B90" s="42"/>
      <c r="C90" s="42"/>
      <c r="D90" s="42">
        <v>1</v>
      </c>
      <c r="E90" s="43">
        <v>1</v>
      </c>
      <c r="F90" s="52">
        <v>2</v>
      </c>
      <c r="G90" s="110"/>
    </row>
    <row r="91" spans="1:7" ht="23.45" customHeight="1" x14ac:dyDescent="0.25">
      <c r="A91" s="19" t="s">
        <v>147</v>
      </c>
      <c r="B91" s="42"/>
      <c r="C91" s="42"/>
      <c r="D91" s="42">
        <v>1</v>
      </c>
      <c r="E91" s="43"/>
      <c r="F91" s="52">
        <v>1</v>
      </c>
      <c r="G91" s="110"/>
    </row>
    <row r="92" spans="1:7" ht="23.45" customHeight="1" x14ac:dyDescent="0.25">
      <c r="A92" s="19" t="s">
        <v>96</v>
      </c>
      <c r="B92" s="42"/>
      <c r="C92" s="42">
        <v>1</v>
      </c>
      <c r="D92" s="42">
        <v>1</v>
      </c>
      <c r="E92" s="43"/>
      <c r="F92" s="52">
        <v>2</v>
      </c>
      <c r="G92" s="110"/>
    </row>
    <row r="93" spans="1:7" ht="23.45" customHeight="1" x14ac:dyDescent="0.25">
      <c r="A93" s="19" t="s">
        <v>98</v>
      </c>
      <c r="B93" s="42"/>
      <c r="C93" s="42"/>
      <c r="D93" s="42">
        <v>1</v>
      </c>
      <c r="E93" s="43"/>
      <c r="F93" s="52">
        <v>1</v>
      </c>
      <c r="G93" s="110"/>
    </row>
    <row r="94" spans="1:7" ht="23.45" customHeight="1" x14ac:dyDescent="0.25">
      <c r="A94" s="19" t="s">
        <v>101</v>
      </c>
      <c r="B94" s="42">
        <v>1</v>
      </c>
      <c r="C94" s="42">
        <v>1</v>
      </c>
      <c r="D94" s="42">
        <v>1</v>
      </c>
      <c r="E94" s="43"/>
      <c r="F94" s="52">
        <v>3</v>
      </c>
      <c r="G94" s="110"/>
    </row>
    <row r="95" spans="1:7" ht="23.45" customHeight="1" x14ac:dyDescent="0.25">
      <c r="A95" s="19" t="s">
        <v>102</v>
      </c>
      <c r="B95" s="42"/>
      <c r="C95" s="42">
        <v>1</v>
      </c>
      <c r="D95" s="42"/>
      <c r="E95" s="43"/>
      <c r="F95" s="52">
        <v>1</v>
      </c>
      <c r="G95" s="110"/>
    </row>
    <row r="96" spans="1:7" ht="23.45" customHeight="1" x14ac:dyDescent="0.25">
      <c r="A96" s="19" t="s">
        <v>103</v>
      </c>
      <c r="B96" s="42">
        <v>1</v>
      </c>
      <c r="C96" s="42">
        <v>1</v>
      </c>
      <c r="D96" s="42"/>
      <c r="E96" s="43"/>
      <c r="F96" s="52">
        <v>2</v>
      </c>
      <c r="G96" s="110"/>
    </row>
    <row r="97" spans="1:7" ht="23.45" customHeight="1" x14ac:dyDescent="0.25">
      <c r="A97" s="19" t="s">
        <v>104</v>
      </c>
      <c r="B97" s="42">
        <v>1</v>
      </c>
      <c r="C97" s="42">
        <v>1</v>
      </c>
      <c r="D97" s="42">
        <v>1</v>
      </c>
      <c r="E97" s="43"/>
      <c r="F97" s="52">
        <v>3</v>
      </c>
      <c r="G97" s="110"/>
    </row>
    <row r="98" spans="1:7" ht="23.45" customHeight="1" x14ac:dyDescent="0.25">
      <c r="A98" s="19" t="s">
        <v>105</v>
      </c>
      <c r="B98" s="42">
        <v>1</v>
      </c>
      <c r="C98" s="42">
        <v>1</v>
      </c>
      <c r="D98" s="42">
        <v>1</v>
      </c>
      <c r="E98" s="43"/>
      <c r="F98" s="52">
        <v>3</v>
      </c>
      <c r="G98" s="110"/>
    </row>
    <row r="99" spans="1:7" ht="16.5" x14ac:dyDescent="0.3">
      <c r="B99" s="2"/>
      <c r="C99" s="2"/>
      <c r="D99" s="2"/>
      <c r="E99" s="2"/>
      <c r="F99" s="2"/>
    </row>
    <row r="100" spans="1:7" ht="16.5" x14ac:dyDescent="0.3">
      <c r="B100" s="2"/>
      <c r="C100" s="2"/>
      <c r="D100" s="2"/>
      <c r="E100" s="2"/>
      <c r="F100" s="2"/>
    </row>
    <row r="101" spans="1:7" ht="16.5" x14ac:dyDescent="0.3">
      <c r="B101" s="2"/>
      <c r="C101" s="2"/>
      <c r="D101" s="2"/>
      <c r="E101" s="2"/>
      <c r="F101" s="2"/>
    </row>
    <row r="102" spans="1:7" ht="16.5" x14ac:dyDescent="0.3">
      <c r="B102" s="2"/>
      <c r="C102" s="2"/>
      <c r="D102" s="2"/>
      <c r="E102" s="2"/>
      <c r="F102" s="2"/>
    </row>
    <row r="103" spans="1:7" ht="16.5" x14ac:dyDescent="0.3">
      <c r="B103" s="2"/>
      <c r="C103" s="2"/>
      <c r="D103" s="2"/>
      <c r="E103" s="2"/>
      <c r="F103" s="2"/>
    </row>
    <row r="104" spans="1:7" ht="16.5" x14ac:dyDescent="0.3">
      <c r="B104" s="2"/>
      <c r="C104" s="2"/>
      <c r="D104" s="2"/>
      <c r="E104" s="2"/>
      <c r="F104" s="2"/>
    </row>
    <row r="105" spans="1:7" ht="16.5" x14ac:dyDescent="0.3">
      <c r="B105" s="2"/>
      <c r="C105" s="2"/>
      <c r="D105" s="2"/>
      <c r="E105" s="2"/>
      <c r="F105" s="2"/>
    </row>
    <row r="106" spans="1:7" ht="16.5" x14ac:dyDescent="0.3">
      <c r="B106" s="2"/>
      <c r="C106" s="2"/>
      <c r="D106" s="2"/>
      <c r="E106" s="2"/>
      <c r="F106" s="2"/>
    </row>
    <row r="107" spans="1:7" ht="16.5" x14ac:dyDescent="0.3">
      <c r="B107" s="2"/>
      <c r="C107" s="2"/>
      <c r="D107" s="2"/>
      <c r="E107" s="2"/>
      <c r="F107" s="2"/>
    </row>
    <row r="108" spans="1:7" ht="16.5" x14ac:dyDescent="0.3">
      <c r="B108" s="2"/>
      <c r="C108" s="2"/>
      <c r="D108" s="2"/>
      <c r="E108" s="2"/>
      <c r="F108" s="2"/>
    </row>
    <row r="109" spans="1:7" ht="16.5" x14ac:dyDescent="0.3">
      <c r="B109" s="2"/>
      <c r="C109" s="2"/>
      <c r="D109" s="2"/>
      <c r="E109" s="2"/>
      <c r="F109" s="2"/>
    </row>
    <row r="110" spans="1:7" ht="16.5" x14ac:dyDescent="0.3">
      <c r="B110" s="2"/>
      <c r="C110" s="2"/>
      <c r="D110" s="2"/>
      <c r="E110" s="2"/>
      <c r="F110" s="2"/>
    </row>
  </sheetData>
  <mergeCells count="15">
    <mergeCell ref="G89:G98"/>
    <mergeCell ref="A1:F1"/>
    <mergeCell ref="G4:G9"/>
    <mergeCell ref="G10:G14"/>
    <mergeCell ref="G15:G16"/>
    <mergeCell ref="G17:G26"/>
    <mergeCell ref="G27:G31"/>
    <mergeCell ref="G32:G37"/>
    <mergeCell ref="G38:G44"/>
    <mergeCell ref="G45:G51"/>
    <mergeCell ref="G52:G66"/>
    <mergeCell ref="G67:G85"/>
    <mergeCell ref="G86:G88"/>
    <mergeCell ref="F2:F3"/>
    <mergeCell ref="G2:G3"/>
  </mergeCells>
  <conditionalFormatting sqref="F99">
    <cfRule type="colorScale" priority="4">
      <colorScale>
        <cfvo type="min"/>
        <cfvo type="percentile" val="50"/>
        <cfvo type="max"/>
        <color theme="4" tint="0.79998168889431442"/>
        <color theme="4" tint="0.39997558519241921"/>
        <color theme="4" tint="-0.249977111117893"/>
      </colorScale>
    </cfRule>
  </conditionalFormatting>
  <conditionalFormatting sqref="F5:F29 F31:F98">
    <cfRule type="colorScale" priority="3">
      <colorScale>
        <cfvo type="min"/>
        <cfvo type="percentile" val="50"/>
        <cfvo type="max"/>
        <color theme="4" tint="0.59999389629810485"/>
        <color theme="4" tint="0.39997558519241921"/>
        <color theme="4" tint="-0.249977111117893"/>
      </colorScale>
    </cfRule>
  </conditionalFormatting>
  <conditionalFormatting sqref="F30">
    <cfRule type="colorScale" priority="2">
      <colorScale>
        <cfvo type="min"/>
        <cfvo type="percentile" val="50"/>
        <cfvo type="max"/>
        <color theme="4" tint="0.59999389629810485"/>
        <color theme="4" tint="0.39997558519241921"/>
        <color theme="4" tint="-0.249977111117893"/>
      </colorScale>
    </cfRule>
  </conditionalFormatting>
  <conditionalFormatting sqref="F2:F3">
    <cfRule type="colorScale" priority="1">
      <colorScale>
        <cfvo type="min"/>
        <cfvo type="percentile" val="50"/>
        <cfvo type="max"/>
        <color theme="4" tint="0.79998168889431442"/>
        <color theme="4" tint="0.39997558519241921"/>
        <color theme="4" tint="-0.249977111117893"/>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Metodología de reporte</vt:lpstr>
      <vt:lpstr>Tabla de saturación_GFD</vt:lpstr>
      <vt:lpstr>Tabla de saturación_EIC</vt:lpstr>
      <vt:lpstr>'Metodología de reporte'!Área_de_impresión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LENOVO</cp:lastModifiedBy>
  <dcterms:created xsi:type="dcterms:W3CDTF">2017-10-10T11:47:39Z</dcterms:created>
  <dcterms:modified xsi:type="dcterms:W3CDTF">2022-03-16T17:39:02Z</dcterms:modified>
</cp:coreProperties>
</file>