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Manon Debbah\Documents\2021_REACH_RCA\3. Back_Up Manon\01 - Enquêtes JMMI\10 - Aout 2021\04 - Produits finis\"/>
    </mc:Choice>
  </mc:AlternateContent>
  <bookViews>
    <workbookView xWindow="0" yWindow="0" windowWidth="20500" windowHeight="7750" tabRatio="904"/>
  </bookViews>
  <sheets>
    <sheet name="Introduction" sheetId="1" r:id="rId1"/>
    <sheet name="Données nettoyées" sheetId="2" r:id="rId2"/>
    <sheet name="Nettoyage des données" sheetId="3" r:id="rId3"/>
    <sheet name="Suppression des données" sheetId="4" r:id="rId4"/>
    <sheet name="Cotations" sheetId="5" r:id="rId5"/>
    <sheet name="Prix Min-Max" sheetId="6" r:id="rId6"/>
    <sheet name="Prix médians" sheetId="7" r:id="rId7"/>
    <sheet name="Coût médian du PMAS" sheetId="8" r:id="rId8"/>
    <sheet name="Comparaison Juillet-Août" sheetId="9" r:id="rId9"/>
    <sheet name="Evolution catégories PMAS" sheetId="10" r:id="rId10"/>
    <sheet name="Evolution tous produits" sheetId="14" r:id="rId11"/>
    <sheet name="Retard acheminement" sheetId="11" r:id="rId12"/>
    <sheet name="Questionnaire KOBO" sheetId="16" r:id="rId13"/>
    <sheet name="Choix KOBO" sheetId="17" r:id="rId14"/>
  </sheets>
  <definedNames>
    <definedName name="_xlnm._FilterDatabase" localSheetId="7" hidden="1">'Coût médian du PMAS'!$A$7:$R$28</definedName>
    <definedName name="_xlnm._FilterDatabase" localSheetId="1" hidden="1">'Données nettoyées'!$A$2:$AAH$648</definedName>
    <definedName name="_xlnm._FilterDatabase" localSheetId="9" hidden="1">'Evolution catégories PMAS'!$A$127:$Z$159</definedName>
    <definedName name="_xlnm._FilterDatabase" localSheetId="10" hidden="1">'Evolution tous produits'!$A$380:$N$412</definedName>
    <definedName name="_xlnm._FilterDatabase" localSheetId="2" hidden="1">'Nettoyage des données'!$A$1:$H$341</definedName>
    <definedName name="_xlnm._FilterDatabase" localSheetId="12" hidden="1">'Questionnaire KOBO'!$A$1:$O$439</definedName>
    <definedName name="cout_median">'Coût médian du PMAS'!$A$7:$R$28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U8" i="6" l="1"/>
  <c r="BS8" i="6"/>
  <c r="BT8" i="6"/>
  <c r="BS16" i="6" l="1"/>
  <c r="BT16" i="6"/>
  <c r="BS17" i="6"/>
  <c r="BT17" i="6"/>
  <c r="BS18" i="6"/>
  <c r="BT18" i="6"/>
  <c r="BS19" i="6"/>
  <c r="BT19" i="6"/>
  <c r="BU16" i="6" l="1"/>
  <c r="BU17" i="6"/>
  <c r="BU18" i="6"/>
  <c r="BU19" i="6"/>
  <c r="BT25" i="6"/>
  <c r="BT24" i="6"/>
  <c r="BT23" i="6"/>
  <c r="BT22" i="6"/>
  <c r="BT21" i="6"/>
  <c r="BT20" i="6"/>
  <c r="BT15" i="6"/>
  <c r="BT14" i="6"/>
  <c r="BT13" i="6"/>
  <c r="BT12" i="6"/>
  <c r="BT11" i="6"/>
  <c r="BT10" i="6"/>
  <c r="BT9" i="6"/>
  <c r="BT7" i="6"/>
  <c r="BT6" i="6"/>
  <c r="BS7" i="6"/>
  <c r="BS9" i="6"/>
  <c r="BS10" i="6"/>
  <c r="BS11" i="6"/>
  <c r="BU11" i="6" s="1"/>
  <c r="BS12" i="6"/>
  <c r="BS13" i="6"/>
  <c r="BS14" i="6"/>
  <c r="BS15" i="6"/>
  <c r="BU15" i="6" s="1"/>
  <c r="BS20" i="6"/>
  <c r="BS21" i="6"/>
  <c r="BS22" i="6"/>
  <c r="BS23" i="6"/>
  <c r="BU23" i="6" s="1"/>
  <c r="BS24" i="6"/>
  <c r="BS25" i="6"/>
  <c r="BS6" i="6"/>
  <c r="BU24" i="6" l="1"/>
  <c r="BU22" i="6"/>
  <c r="BU13" i="6"/>
  <c r="BU25" i="6"/>
  <c r="BU12" i="6"/>
  <c r="BU6" i="6"/>
  <c r="BU14" i="6"/>
  <c r="BU7" i="6"/>
  <c r="BU21" i="6"/>
  <c r="BU9" i="6"/>
  <c r="BU10" i="6"/>
  <c r="BU20" i="6"/>
</calcChain>
</file>

<file path=xl/sharedStrings.xml><?xml version="1.0" encoding="utf-8"?>
<sst xmlns="http://schemas.openxmlformats.org/spreadsheetml/2006/main" count="44467" uniqueCount="4275">
  <si>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</si>
  <si>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</si>
  <si>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</si>
  <si>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Période de collecte</t>
  </si>
  <si>
    <t xml:space="preserve"> </t>
  </si>
  <si>
    <t>Couverture géographique</t>
  </si>
  <si>
    <t>Nombre de marchés évalués</t>
  </si>
  <si>
    <t>Nombre de magasins visités</t>
  </si>
  <si>
    <t xml:space="preserve">Partenaires pour la collecte de données </t>
  </si>
  <si>
    <t>Contacts</t>
  </si>
  <si>
    <t>Hervé Sorrel (herve.sorrel@reach-initiative.org)
Ugo SEMAT (ugo.semat@reach-initiative.org)</t>
  </si>
  <si>
    <t>Onglets</t>
  </si>
  <si>
    <t>Description</t>
  </si>
  <si>
    <t>Données nettoyées</t>
  </si>
  <si>
    <t xml:space="preserve">Nettoyage des données </t>
  </si>
  <si>
    <t xml:space="preserve">Outil de suivi des modifications opérées sur les données brutes lors de la phase de nettoyage des données. </t>
  </si>
  <si>
    <t>Suppression des données</t>
  </si>
  <si>
    <t>Enquêtes supprimées pour des raisons de fiabilité ou parce que la méthodologie n'avait pas été appliquée.</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</si>
  <si>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</si>
  <si>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</si>
  <si>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</si>
  <si>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</si>
  <si>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</si>
  <si>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</si>
  <si>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</si>
  <si>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 pour un mois. </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</si>
  <si>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</si>
  <si>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</si>
  <si>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</si>
  <si>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</si>
  <si>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</si>
  <si>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</si>
  <si>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</si>
  <si>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 xml:space="preserve">Questionnaire tel qu'il est élaboré afin d'être encodé sur l'outil KOBO. </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</si>
  <si>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</si>
  <si>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</si>
  <si>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</si>
  <si>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</si>
  <si>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</si>
  <si>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</si>
  <si>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</si>
  <si>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</si>
  <si>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</si>
  <si>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</si>
  <si>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</si>
  <si>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Manioc</t>
  </si>
  <si>
    <t>Riz</t>
  </si>
  <si>
    <t>Haricot</t>
  </si>
  <si>
    <t>Arachide</t>
  </si>
  <si>
    <t>Viande</t>
  </si>
  <si>
    <t>Huile végétale</t>
  </si>
  <si>
    <t>Sucre</t>
  </si>
  <si>
    <t>Sel</t>
  </si>
  <si>
    <t>Savon</t>
  </si>
  <si>
    <t>Théière</t>
  </si>
  <si>
    <t>Seau</t>
  </si>
  <si>
    <t>Bois de chauffage</t>
  </si>
  <si>
    <t>Essence</t>
  </si>
  <si>
    <t>Eau - Bidon de 20 Litres</t>
  </si>
  <si>
    <t>Commentaires</t>
  </si>
  <si>
    <t>start</t>
  </si>
  <si>
    <t>end</t>
  </si>
  <si>
    <t>today</t>
  </si>
  <si>
    <t>diviceid</t>
  </si>
  <si>
    <t>q0_3_date</t>
  </si>
  <si>
    <t>q0_4_admin1</t>
  </si>
  <si>
    <t>q0_5_admin2</t>
  </si>
  <si>
    <t>q0_6_admin3</t>
  </si>
  <si>
    <t>q0_7_localite</t>
  </si>
  <si>
    <t>q0_8_market_size</t>
  </si>
  <si>
    <t>q1_articles_habituels</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</si>
  <si>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</si>
  <si>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</si>
  <si>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</si>
  <si>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</si>
  <si>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</si>
  <si>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</si>
  <si>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</si>
  <si>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</si>
  <si>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</si>
  <si>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</si>
  <si>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q2_1_3_2_moustiquaire_origine_pays</t>
  </si>
  <si>
    <t>q2_1_4_moustiquaire_approvisionnement</t>
  </si>
  <si>
    <t>q2_1_4_1_moustiquaire_approvisionnement_raison</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</si>
  <si>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</si>
  <si>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</si>
  <si>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</si>
  <si>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</si>
  <si>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</si>
  <si>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</si>
  <si>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</si>
  <si>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</si>
  <si>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</si>
  <si>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</si>
  <si>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</si>
  <si>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</si>
  <si>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q2_1_3_2_bidon_origine_pays</t>
  </si>
  <si>
    <t>q2_1_4_bidon_approvisionnement</t>
  </si>
  <si>
    <t>q2_1_4_1_bidon_approvisionnement_raison</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</si>
  <si>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</si>
  <si>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</si>
  <si>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</si>
  <si>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</si>
  <si>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</si>
  <si>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</si>
  <si>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</si>
  <si>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</si>
  <si>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</si>
  <si>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</si>
  <si>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</si>
  <si>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</si>
  <si>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q2_1_3_2_drap_origine_pays</t>
  </si>
  <si>
    <t>q2_1_4_drap_approvisionnement</t>
  </si>
  <si>
    <t>q2_1_4_1_drap_approvisionnement_raison</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</si>
  <si>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</si>
  <si>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</si>
  <si>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</si>
  <si>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</si>
  <si>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</si>
  <si>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</si>
  <si>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</si>
  <si>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</si>
  <si>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</si>
  <si>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</si>
  <si>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</si>
  <si>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</si>
  <si>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q2_1_3_2_pagne_origine_pays</t>
  </si>
  <si>
    <t>q2_1_4_pagne_approvisionnement</t>
  </si>
  <si>
    <t>q2_1_4_1_pagne_approvisionnement_raison</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</si>
  <si>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</si>
  <si>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</si>
  <si>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</si>
  <si>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</si>
  <si>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</si>
  <si>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</si>
  <si>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</si>
  <si>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</si>
  <si>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</si>
  <si>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</si>
  <si>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</si>
  <si>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</si>
  <si>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q2_1_3_2_natte_origine_pays</t>
  </si>
  <si>
    <t>q2_1_4_natte_approvisionnement</t>
  </si>
  <si>
    <t>q2_1_4_1_natte_approvisionnement_raison</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</si>
  <si>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</si>
  <si>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</si>
  <si>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</si>
  <si>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</si>
  <si>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</si>
  <si>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</si>
  <si>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</si>
  <si>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</si>
  <si>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</si>
  <si>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</si>
  <si>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q2_1_3_2_bache_origine_pays</t>
  </si>
  <si>
    <t>q2_1_4_bache_approvisionnement</t>
  </si>
  <si>
    <t>q2_1_4_1_bache_approvisionnement_raison</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</si>
  <si>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</si>
  <si>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</si>
  <si>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</si>
  <si>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</si>
  <si>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</si>
  <si>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</si>
  <si>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</si>
  <si>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</si>
  <si>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</si>
  <si>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</si>
  <si>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</si>
  <si>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</si>
  <si>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q2_1_3_2_marmite_origine_pays</t>
  </si>
  <si>
    <t>q2_1_4_marmite_approvisionnement</t>
  </si>
  <si>
    <t>q2_1_4_1_marmite_approvisionnement_raison</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</si>
  <si>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</si>
  <si>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</si>
  <si>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</si>
  <si>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</si>
  <si>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</si>
  <si>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</si>
  <si>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</si>
  <si>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</si>
  <si>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</si>
  <si>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</si>
  <si>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</si>
  <si>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</si>
  <si>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q2_1_3_2_cuvette_origine_pays</t>
  </si>
  <si>
    <t>q2_1_4_cuvette_approvisionnement</t>
  </si>
  <si>
    <t>q2_1_4_1_cuvette_approvisionnement_raison</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</si>
  <si>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</si>
  <si>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</si>
  <si>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</si>
  <si>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</si>
  <si>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</si>
  <si>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</si>
  <si>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</si>
  <si>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</si>
  <si>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</si>
  <si>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</si>
  <si>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</si>
  <si>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</si>
  <si>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q2_1_3_2_mais_origine_pays</t>
  </si>
  <si>
    <t>q2_1_4_mais_approvisionnement</t>
  </si>
  <si>
    <t>q2_1_4_1_mais_approvisionnement_raison</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</si>
  <si>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</si>
  <si>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</si>
  <si>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</si>
  <si>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</si>
  <si>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</si>
  <si>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</si>
  <si>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</si>
  <si>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</si>
  <si>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</si>
  <si>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</si>
  <si>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q2_1_3_2_manioc_origine</t>
  </si>
  <si>
    <t>q2_1_3_2_manioc_origine_pays</t>
  </si>
  <si>
    <t>q2_1_4_manioc_approvisionnement</t>
  </si>
  <si>
    <t>q2_1_4_1_manioc_approvisionnement_raison</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</si>
  <si>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</si>
  <si>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</si>
  <si>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</si>
  <si>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</si>
  <si>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</si>
  <si>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</si>
  <si>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</si>
  <si>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</si>
  <si>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</si>
  <si>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</si>
  <si>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</si>
  <si>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</si>
  <si>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q2_1_3_2_riz_origine_pays</t>
  </si>
  <si>
    <t>q2_1_4_riz_approvisionnement</t>
  </si>
  <si>
    <t>q2_1_4_1_riz_approvisionnement_raison</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</si>
  <si>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</si>
  <si>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</si>
  <si>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</si>
  <si>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</si>
  <si>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</si>
  <si>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</si>
  <si>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</si>
  <si>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</si>
  <si>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</si>
  <si>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</si>
  <si>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</si>
  <si>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</si>
  <si>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q2_1_3_2_haricot_origine_pays</t>
  </si>
  <si>
    <t>q2_1_4_haricot_approvisionnement</t>
  </si>
  <si>
    <t>q2_1_4_1_haricot_approvisionnement_raison</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</si>
  <si>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</si>
  <si>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</si>
  <si>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</si>
  <si>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</si>
  <si>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</si>
  <si>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</si>
  <si>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</si>
  <si>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</si>
  <si>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</si>
  <si>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</si>
  <si>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</si>
  <si>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</si>
  <si>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q2_1_3_2_arachide_origine_pays</t>
  </si>
  <si>
    <t>q2_1_4_arachide_approvisionnement</t>
  </si>
  <si>
    <t>q2_1_4_1_arachide_approvisionnement_raison</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</si>
  <si>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</si>
  <si>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</si>
  <si>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</si>
  <si>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</si>
  <si>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</si>
  <si>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</si>
  <si>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</si>
  <si>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</si>
  <si>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</si>
  <si>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</si>
  <si>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</si>
  <si>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</si>
  <si>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q2_1_3_2_viande_origine_pays</t>
  </si>
  <si>
    <t>q2_1_4_viande_approvisionnement</t>
  </si>
  <si>
    <t>q2_1_4_1_viande_approvisionnement_raison</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</si>
  <si>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</si>
  <si>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</si>
  <si>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</si>
  <si>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</si>
  <si>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</si>
  <si>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</si>
  <si>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</si>
  <si>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</si>
  <si>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</si>
  <si>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</si>
  <si>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</si>
  <si>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</si>
  <si>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q2_1_3_2_huile_vegetale_origine_pays</t>
  </si>
  <si>
    <t>q2_1_4_huile_vegetale_approvisionnement</t>
  </si>
  <si>
    <t>q2_1_4_1_huile_vegetale_approvisionnement_raison</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</si>
  <si>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</si>
  <si>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</si>
  <si>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</si>
  <si>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</si>
  <si>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</si>
  <si>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</si>
  <si>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</si>
  <si>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</si>
  <si>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</si>
  <si>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</si>
  <si>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</si>
  <si>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</si>
  <si>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q2_1_3_2_sucre_origine_pays</t>
  </si>
  <si>
    <t>q2_1_4_sucre_approvisionnement</t>
  </si>
  <si>
    <t>q2_1_4_1_sucre_approvisionnement_raison</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</si>
  <si>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</si>
  <si>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</si>
  <si>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</si>
  <si>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</si>
  <si>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</si>
  <si>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</si>
  <si>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</si>
  <si>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</si>
  <si>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</si>
  <si>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</si>
  <si>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</si>
  <si>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</si>
  <si>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q2_1_3_2_sel_origine_pays</t>
  </si>
  <si>
    <t>q2_1_4_sel_approvisionnement</t>
  </si>
  <si>
    <t>q2_1_4_1_sel_approvisionnement_raison</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</si>
  <si>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</si>
  <si>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</si>
  <si>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</si>
  <si>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</si>
  <si>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</si>
  <si>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</si>
  <si>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</si>
  <si>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</si>
  <si>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</si>
  <si>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</si>
  <si>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</si>
  <si>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</si>
  <si>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q2_1_3_2_savon_origine_pays</t>
  </si>
  <si>
    <t>q2_1_4_savon_approvisionnement</t>
  </si>
  <si>
    <t>q2_1_4_1_savon_approvisionnement_raison</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</si>
  <si>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</si>
  <si>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</si>
  <si>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</si>
  <si>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</si>
  <si>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</si>
  <si>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</si>
  <si>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</si>
  <si>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</si>
  <si>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</si>
  <si>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</si>
  <si>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</si>
  <si>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</si>
  <si>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q2_1_3_2_theiere_origine_pays</t>
  </si>
  <si>
    <t>q2_1_4_theiere_approvisionnement</t>
  </si>
  <si>
    <t>q2_1_4_1_theiere_approvisionnement_raison</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</si>
  <si>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</si>
  <si>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</si>
  <si>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</si>
  <si>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</si>
  <si>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</si>
  <si>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</si>
  <si>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</si>
  <si>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</si>
  <si>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</si>
  <si>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</si>
  <si>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</si>
  <si>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</si>
  <si>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q2_1_3_2_seau_origine_pays</t>
  </si>
  <si>
    <t>q2_1_4_seau_approvisionnement</t>
  </si>
  <si>
    <t>q2_1_4_1_seau_approvisionnement_raison</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</si>
  <si>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</si>
  <si>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</si>
  <si>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</si>
  <si>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</si>
  <si>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</si>
  <si>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</si>
  <si>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</si>
  <si>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</si>
  <si>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</si>
  <si>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</si>
  <si>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q2_1_3_2_bois_chauffage_origine_pays</t>
  </si>
  <si>
    <t>q2_1_4_bois_chauffage_approvisionnement</t>
  </si>
  <si>
    <t>q2_1_4_1_bois_chauffage_approvisionnement_raison</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</si>
  <si>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</si>
  <si>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</si>
  <si>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</si>
  <si>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</si>
  <si>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</si>
  <si>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</si>
  <si>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</si>
  <si>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</si>
  <si>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</si>
  <si>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</si>
  <si>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</si>
  <si>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</si>
  <si>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q2_1_3_2_essence_origine_pays</t>
  </si>
  <si>
    <t>q2_1_4_essence_approvisionnement</t>
  </si>
  <si>
    <t>q2_1_4_1_essence_approvisionnement_raison</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</si>
  <si>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</si>
  <si>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</si>
  <si>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</si>
  <si>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</si>
  <si>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</si>
  <si>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</si>
  <si>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</si>
  <si>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</si>
  <si>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</si>
  <si>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</si>
  <si>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</si>
  <si>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</si>
  <si>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commentaire</t>
  </si>
  <si>
    <t>bangui</t>
  </si>
  <si>
    <t>bangui_8</t>
  </si>
  <si>
    <t>marche_central</t>
  </si>
  <si>
    <t>bouteille</t>
  </si>
  <si>
    <t>local</t>
  </si>
  <si>
    <t>oui</t>
  </si>
  <si>
    <t>stockage</t>
  </si>
  <si>
    <t>international</t>
  </si>
  <si>
    <t>tchad</t>
  </si>
  <si>
    <t>etat_route</t>
  </si>
  <si>
    <t>nana_mambere</t>
  </si>
  <si>
    <t>bouar</t>
  </si>
  <si>
    <t>prefecture</t>
  </si>
  <si>
    <t>non</t>
  </si>
  <si>
    <t>nana_gribizi</t>
  </si>
  <si>
    <t>kaga_bandoro</t>
  </si>
  <si>
    <t>marche_secondaire</t>
  </si>
  <si>
    <t>wash_eau</t>
  </si>
  <si>
    <t>combustible_bois_chauffage</t>
  </si>
  <si>
    <t>national</t>
  </si>
  <si>
    <t>CF42</t>
  </si>
  <si>
    <t>CF71</t>
  </si>
  <si>
    <t>grammes</t>
  </si>
  <si>
    <t>combustible_essence</t>
  </si>
  <si>
    <t>wash_theiere</t>
  </si>
  <si>
    <t>cameroun</t>
  </si>
  <si>
    <t>alim_haricot</t>
  </si>
  <si>
    <t>alim_viande</t>
  </si>
  <si>
    <t>alim_manioc</t>
  </si>
  <si>
    <t>CF41</t>
  </si>
  <si>
    <t>alim_mais</t>
  </si>
  <si>
    <t>vakaga</t>
  </si>
  <si>
    <t>birao</t>
  </si>
  <si>
    <t>soudan</t>
  </si>
  <si>
    <t>autre</t>
  </si>
  <si>
    <t>ouham_pende</t>
  </si>
  <si>
    <t>paoua</t>
  </si>
  <si>
    <t>bangui_6</t>
  </si>
  <si>
    <t>alim_sel</t>
  </si>
  <si>
    <t>alim_huile_vegetale</t>
  </si>
  <si>
    <t>pas_saison</t>
  </si>
  <si>
    <t>bocaranga</t>
  </si>
  <si>
    <t>insecurite_routes_arche</t>
  </si>
  <si>
    <t>Cameroun</t>
  </si>
  <si>
    <t>Tchad</t>
  </si>
  <si>
    <t>haut_mbomou</t>
  </si>
  <si>
    <t>obo</t>
  </si>
  <si>
    <t>rdc</t>
  </si>
  <si>
    <t>CF63</t>
  </si>
  <si>
    <t>sud_soudan</t>
  </si>
  <si>
    <t>absence_transport</t>
  </si>
  <si>
    <t>nsp</t>
  </si>
  <si>
    <t>paiement</t>
  </si>
  <si>
    <t>intemperies</t>
  </si>
  <si>
    <t>congo</t>
  </si>
  <si>
    <t>nfi_natte</t>
  </si>
  <si>
    <t>relation_fournisseurs</t>
  </si>
  <si>
    <t>nfi_pagne</t>
  </si>
  <si>
    <t>nfi_drap</t>
  </si>
  <si>
    <t>trop_cher</t>
  </si>
  <si>
    <t>wash_savon</t>
  </si>
  <si>
    <t>alim_arachide</t>
  </si>
  <si>
    <t>CF32</t>
  </si>
  <si>
    <t>alim_riz</t>
  </si>
  <si>
    <t>ombella_mpoko</t>
  </si>
  <si>
    <t>bossembele</t>
  </si>
  <si>
    <t>CF11</t>
  </si>
  <si>
    <t>nfi_marmite</t>
  </si>
  <si>
    <t>basse_kotto</t>
  </si>
  <si>
    <t>alindao</t>
  </si>
  <si>
    <t>kemo</t>
  </si>
  <si>
    <t>dekoa</t>
  </si>
  <si>
    <t>CF43</t>
  </si>
  <si>
    <t>CF22</t>
  </si>
  <si>
    <t>fermeture_frontiere</t>
  </si>
  <si>
    <t>nfi_bache</t>
  </si>
  <si>
    <t>nfi_bidon</t>
  </si>
  <si>
    <t>wash_seau</t>
  </si>
  <si>
    <t>nfi_moustiquaire</t>
  </si>
  <si>
    <t>mambere_kadei</t>
  </si>
  <si>
    <t>berberati</t>
  </si>
  <si>
    <t>CF31</t>
  </si>
  <si>
    <t>indisponible</t>
  </si>
  <si>
    <t>Oui</t>
  </si>
  <si>
    <t>zemio</t>
  </si>
  <si>
    <t>ouaka</t>
  </si>
  <si>
    <t>bambari</t>
  </si>
  <si>
    <t>haute_kotto</t>
  </si>
  <si>
    <t>bria</t>
  </si>
  <si>
    <t>CF51</t>
  </si>
  <si>
    <t>CF53</t>
  </si>
  <si>
    <t>CF61</t>
  </si>
  <si>
    <t>kembe</t>
  </si>
  <si>
    <t>bimbo</t>
  </si>
  <si>
    <t>CF12</t>
  </si>
  <si>
    <t>kouango</t>
  </si>
  <si>
    <t>ARS</t>
  </si>
  <si>
    <t>bamingui_bangoran</t>
  </si>
  <si>
    <t>ndele</t>
  </si>
  <si>
    <t>National : provient d'une autre préfecture en Centrafrique</t>
  </si>
  <si>
    <t>Bamingui-Bangoran</t>
  </si>
  <si>
    <t>Bangui</t>
  </si>
  <si>
    <t>International : provient de l'étranger</t>
  </si>
  <si>
    <t>Préfecture : provient de la même sous-prefécture</t>
  </si>
  <si>
    <t>Local : provient du marché ou d'une localité voisine, à distance de marche</t>
  </si>
  <si>
    <t>Mbomou</t>
  </si>
  <si>
    <t>uuidor id unique</t>
  </si>
  <si>
    <t>nom de la question</t>
  </si>
  <si>
    <t>Raison (ex: erreur de saisie, pas de correction nécessaire etc.)</t>
  </si>
  <si>
    <t>Comment la nouvelle valeur à été estimé / commentaires</t>
  </si>
  <si>
    <t>Modifiée dans la base de données nettoyée?</t>
  </si>
  <si>
    <t>Valeur ancienne</t>
  </si>
  <si>
    <t>Nouvelle valeur (si existante)</t>
  </si>
  <si>
    <t>Localité</t>
  </si>
  <si>
    <t>q0_2_organisation</t>
  </si>
  <si>
    <t>oxfam</t>
  </si>
  <si>
    <t>Paoua</t>
  </si>
  <si>
    <t>Alindao</t>
  </si>
  <si>
    <t>Berbérati</t>
  </si>
  <si>
    <t>Dékoa</t>
  </si>
  <si>
    <t>Kaga-Bandoro</t>
  </si>
  <si>
    <t>begoua</t>
  </si>
  <si>
    <t>Bimbo</t>
  </si>
  <si>
    <t>Bossembélé</t>
  </si>
  <si>
    <t>Ndélé</t>
  </si>
  <si>
    <t>Bouar</t>
  </si>
  <si>
    <t>Obo</t>
  </si>
  <si>
    <t>Kouango</t>
  </si>
  <si>
    <t>ars</t>
  </si>
  <si>
    <t>concern</t>
  </si>
  <si>
    <t>crs</t>
  </si>
  <si>
    <t>mercy corps</t>
  </si>
  <si>
    <t xml:space="preserve">Commentaire </t>
  </si>
  <si>
    <t>Bossangoa</t>
  </si>
  <si>
    <t>Marchés</t>
  </si>
  <si>
    <t xml:space="preserve">Bidon </t>
  </si>
  <si>
    <t xml:space="preserve">Drap </t>
  </si>
  <si>
    <t xml:space="preserve">Pagne </t>
  </si>
  <si>
    <t xml:space="preserve">Bâche </t>
  </si>
  <si>
    <t>Cuvette metalique</t>
  </si>
  <si>
    <t>Maïs en grains</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</si>
  <si>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</si>
  <si>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</si>
  <si>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</si>
  <si>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</si>
  <si>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</si>
  <si>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</si>
  <si>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</si>
  <si>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</si>
  <si>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</si>
  <si>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</si>
  <si>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Bambari</t>
  </si>
  <si>
    <t>Birao</t>
  </si>
  <si>
    <t>Bocaranga</t>
  </si>
  <si>
    <t>Bria</t>
  </si>
  <si>
    <t>Dimbi</t>
  </si>
  <si>
    <t>Zémio</t>
  </si>
  <si>
    <t>Manioc cossette</t>
  </si>
  <si>
    <t>Eau</t>
  </si>
  <si>
    <t xml:space="preserve">TOTAL </t>
  </si>
  <si>
    <t>Min</t>
  </si>
  <si>
    <t>Max</t>
  </si>
  <si>
    <t>Diff</t>
  </si>
  <si>
    <t>N/A</t>
  </si>
  <si>
    <t>Prix médian par article / marché</t>
  </si>
  <si>
    <t xml:space="preserve">Moustiquaire </t>
  </si>
  <si>
    <t>Huile Végétale</t>
  </si>
  <si>
    <t>Théière / bouta</t>
  </si>
  <si>
    <t>Eau Bidon 20L</t>
  </si>
  <si>
    <t>TOTAL pour toutes les localités (médiane nationale)</t>
  </si>
  <si>
    <t>Légende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</si>
  <si>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</si>
  <si>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</si>
  <si>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</si>
  <si>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</si>
  <si>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N/A : non-applicable car le bidon rempli de 20 litres d'eau est gratuit dans certaines localités</t>
  </si>
  <si>
    <t>Méthodo</t>
  </si>
  <si>
    <t>Sur la base des nouvelles unités du MEB validées en mars 2020.</t>
  </si>
  <si>
    <t>PMAS Mensuel</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</si>
  <si>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</si>
  <si>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</si>
  <si>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</si>
  <si>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</si>
  <si>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</si>
  <si>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</si>
  <si>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</si>
  <si>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</si>
  <si>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</si>
  <si>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</si>
  <si>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Viande 
(2 kg par mois)</t>
  </si>
  <si>
    <t>Huile Végétale 
(5L par mois)</t>
  </si>
  <si>
    <t>Sucre 
(5 kg par mois)</t>
  </si>
  <si>
    <t>Sel 
(1 kg par mois)</t>
  </si>
  <si>
    <t>Savon 
(10 par mois)</t>
  </si>
  <si>
    <t>Seau plastique
(15L - 1 tous les six mois)</t>
  </si>
  <si>
    <t xml:space="preserve">TOTAL PMAS Mensuel 
</t>
  </si>
  <si>
    <t xml:space="preserve">Produits alimentaires
</t>
  </si>
  <si>
    <t xml:space="preserve">Produits non alimentaires </t>
  </si>
  <si>
    <t xml:space="preserve">Produits d'hygiène </t>
  </si>
  <si>
    <t>Prix médian national</t>
  </si>
  <si>
    <t>Produits</t>
  </si>
  <si>
    <t>Unité utilisée pour l'enquête</t>
  </si>
  <si>
    <t>Evolution avril-mai</t>
  </si>
  <si>
    <t>1
(pc carrée)</t>
  </si>
  <si>
    <t>1
(20 L)</t>
  </si>
  <si>
    <t>1
(2 places)</t>
  </si>
  <si>
    <t>1
(6 yards)</t>
  </si>
  <si>
    <t>4x5m</t>
  </si>
  <si>
    <t>1 (5L)</t>
  </si>
  <si>
    <t>1(30L)</t>
  </si>
  <si>
    <t>350g</t>
  </si>
  <si>
    <t>500g</t>
  </si>
  <si>
    <t>1kg</t>
  </si>
  <si>
    <t>150g</t>
  </si>
  <si>
    <t>1L</t>
  </si>
  <si>
    <t>200g</t>
  </si>
  <si>
    <t>1(20L)</t>
  </si>
  <si>
    <t>taille moyenne</t>
  </si>
  <si>
    <t xml:space="preserve">Eau - Bidon </t>
  </si>
  <si>
    <t>20L</t>
  </si>
  <si>
    <t>produits couverts sur la totalité des marchés communs</t>
  </si>
  <si>
    <t>Non pris en compte dans l'analyse car données manquantes</t>
  </si>
  <si>
    <r>
      <rPr>
        <b/>
        <u/>
        <sz val="11"/>
        <rFont val="Arial Narrow"/>
        <family val="2"/>
      </rPr>
      <t xml:space="preserve">Note pour le lecteur </t>
    </r>
    <r>
      <rPr>
        <sz val="11"/>
        <rFont val="Arial Narrow"/>
        <family val="2"/>
      </rPr>
      <t>: les prix affichés pour les mois de MAI 2019, à JANVIER 2020 inclus, correspondent aux unités du MEB validées en 2019. Les prix affichés à partir de FEVRIER 2020 sont calculés selon les nouvelles unités du MEB, validées en mars 2020</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</si>
  <si>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</si>
  <si>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</si>
  <si>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</si>
  <si>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</si>
  <si>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</si>
  <si>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</si>
  <si>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</si>
  <si>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</si>
  <si>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</si>
  <si>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</si>
  <si>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</si>
  <si>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</si>
  <si>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 xml:space="preserve">Médianes sur 6 mois </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</si>
  <si>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</si>
  <si>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</si>
  <si>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</si>
  <si>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</si>
  <si>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</si>
  <si>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</si>
  <si>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</si>
  <si>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</si>
  <si>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</si>
  <si>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</si>
  <si>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</si>
  <si>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</si>
  <si>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</si>
  <si>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</si>
  <si>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</si>
  <si>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</si>
  <si>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</si>
  <si>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 xml:space="preserve">Evolution juin-juillet </t>
  </si>
  <si>
    <t>Evolution juillet-août</t>
  </si>
  <si>
    <t>Evolution août-sept</t>
  </si>
  <si>
    <t>Evolution sept-oct</t>
  </si>
  <si>
    <t>Evolution oct-noc</t>
  </si>
  <si>
    <t>Evolution nov-janv</t>
  </si>
  <si>
    <t>Evolution janv-fév (1)</t>
  </si>
  <si>
    <t>Evolution fév-mars (2)</t>
  </si>
  <si>
    <t>Evolution mars-avril</t>
  </si>
  <si>
    <t>Evolution mai-juin</t>
  </si>
  <si>
    <t>Evolution juin-juillet</t>
  </si>
  <si>
    <t>Evolution Août-Septembre</t>
  </si>
  <si>
    <t>Evolution Septembre-Octobre</t>
  </si>
  <si>
    <t>Evolution Octobre-Novembre</t>
  </si>
  <si>
    <t>Evolution novembre-janvier</t>
  </si>
  <si>
    <t>Evolution janvier-février</t>
  </si>
  <si>
    <t>Evolution février-mars</t>
  </si>
  <si>
    <t>Non évalué</t>
  </si>
  <si>
    <t>Aucune enquête réalisée sur ce mois - Réalisation du rapport des 6 mois</t>
  </si>
  <si>
    <t/>
  </si>
  <si>
    <t>Bangassou</t>
  </si>
  <si>
    <t xml:space="preserve">1er tour </t>
  </si>
  <si>
    <t>Bégoua</t>
  </si>
  <si>
    <t>Bozoum</t>
  </si>
  <si>
    <t xml:space="preserve">Bria </t>
  </si>
  <si>
    <t>Ippy</t>
  </si>
  <si>
    <t>Markounda</t>
  </si>
  <si>
    <t>Mbaïki</t>
  </si>
  <si>
    <t>Mbrès</t>
  </si>
  <si>
    <t>Ngakobo</t>
  </si>
  <si>
    <t xml:space="preserve">Obo </t>
  </si>
  <si>
    <t>Pissa</t>
  </si>
  <si>
    <t xml:space="preserve">Sibut </t>
  </si>
  <si>
    <t xml:space="preserve">Zémio </t>
  </si>
  <si>
    <t xml:space="preserve">National </t>
  </si>
  <si>
    <t>Produits alimentaires du PMAS</t>
  </si>
  <si>
    <t>Evolution</t>
  </si>
  <si>
    <t>Mai 2019 (sans farine maïs et manioc)</t>
  </si>
  <si>
    <t>Evolution Aout-Septembre</t>
  </si>
  <si>
    <t>Evolution Novembre-Janvier</t>
  </si>
  <si>
    <t>Produits non-alimentaires du PMAS</t>
  </si>
  <si>
    <t>Produits d'hygiène du PMAS</t>
  </si>
  <si>
    <t>Aout 2020</t>
  </si>
  <si>
    <t xml:space="preserve">Bangui </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</si>
  <si>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</si>
  <si>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</si>
  <si>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</si>
  <si>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</si>
  <si>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</si>
  <si>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</si>
  <si>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</si>
  <si>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</si>
  <si>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</si>
  <si>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</si>
  <si>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</si>
  <si>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</si>
  <si>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</si>
  <si>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</si>
  <si>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</si>
  <si>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Autre</t>
  </si>
  <si>
    <t>Je ne sais pas, je ne souhaite pas répondre</t>
  </si>
  <si>
    <t>PMAS</t>
  </si>
  <si>
    <t>Produits supplémentaires</t>
  </si>
  <si>
    <t xml:space="preserve">Cuvette métallique </t>
  </si>
  <si>
    <t>Théière/bouta</t>
  </si>
  <si>
    <t>N.B.: il était possible de fournir plusieurs réponses à cette question</t>
  </si>
  <si>
    <r>
      <t>Légende</t>
    </r>
    <r>
      <rPr>
        <b/>
        <sz val="10"/>
        <color theme="1"/>
        <rFont val="Arial Narrow"/>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</si>
  <si>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</si>
  <si>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</si>
  <si>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</si>
  <si>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</si>
  <si>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</si>
  <si>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</si>
  <si>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</si>
  <si>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</si>
  <si>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</si>
  <si>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</si>
  <si>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</si>
  <si>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</si>
  <si>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</si>
  <si>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</si>
  <si>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</si>
  <si>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</si>
  <si>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</si>
  <si>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</si>
  <si>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</si>
  <si>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</si>
  <si>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</si>
  <si>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</si>
  <si>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</si>
  <si>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</si>
  <si>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</si>
  <si>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</si>
  <si>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</si>
  <si>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</si>
  <si>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</si>
  <si>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</si>
  <si>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</si>
  <si>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</si>
  <si>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</si>
  <si>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</si>
  <si>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</si>
  <si>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</si>
  <si>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</si>
  <si>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</si>
  <si>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</si>
  <si>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</si>
  <si>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</si>
  <si>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select_one market_size</t>
  </si>
  <si>
    <t>Type de marché</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</si>
  <si>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</si>
  <si>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</si>
  <si>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</si>
  <si>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</si>
  <si>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</si>
  <si>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</si>
  <si>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q0_9_magasin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</si>
  <si>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</si>
  <si>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</si>
  <si>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</si>
  <si>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</si>
  <si>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</si>
  <si>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</si>
  <si>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</si>
  <si>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</si>
  <si>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</si>
  <si>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</si>
  <si>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</si>
  <si>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</si>
  <si>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</si>
  <si>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</si>
  <si>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</si>
  <si>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</si>
  <si>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</si>
  <si>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</si>
  <si>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</si>
  <si>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</si>
  <si>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</si>
  <si>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</si>
  <si>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</si>
  <si>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</si>
  <si>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</si>
  <si>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</si>
  <si>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</si>
  <si>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</si>
  <si>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</si>
  <si>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</si>
  <si>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</si>
  <si>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</si>
  <si>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</si>
  <si>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</si>
  <si>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</si>
  <si>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</si>
  <si>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</si>
  <si>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</si>
  <si>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</si>
  <si>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</si>
  <si>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</si>
  <si>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</si>
  <si>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</si>
  <si>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</si>
  <si>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</si>
  <si>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</si>
  <si>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</si>
  <si>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</si>
  <si>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</si>
  <si>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</si>
  <si>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</si>
  <si>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</si>
  <si>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</si>
  <si>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</si>
  <si>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</si>
  <si>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</si>
  <si>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</si>
  <si>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</si>
  <si>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</si>
  <si>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</si>
  <si>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</si>
  <si>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</si>
  <si>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</si>
  <si>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</si>
  <si>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</si>
  <si>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</si>
  <si>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</si>
  <si>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</si>
  <si>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</si>
  <si>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</si>
  <si>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</si>
  <si>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</si>
  <si>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</si>
  <si>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</si>
  <si>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</si>
  <si>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</si>
  <si>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</si>
  <si>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</si>
  <si>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</si>
  <si>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</si>
  <si>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</si>
  <si>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</si>
  <si>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</si>
  <si>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</si>
  <si>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</si>
  <si>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</si>
  <si>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</si>
  <si>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</si>
  <si>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</si>
  <si>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</si>
  <si>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</si>
  <si>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</si>
  <si>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</si>
  <si>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</si>
  <si>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</si>
  <si>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</si>
  <si>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</si>
  <si>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</si>
  <si>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</si>
  <si>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</si>
  <si>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</si>
  <si>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</si>
  <si>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</si>
  <si>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</si>
  <si>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</si>
  <si>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</si>
  <si>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</si>
  <si>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</si>
  <si>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</si>
  <si>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</si>
  <si>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</si>
  <si>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</si>
  <si>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</si>
  <si>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</si>
  <si>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</si>
  <si>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</si>
  <si>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</si>
  <si>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</si>
  <si>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</si>
  <si>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</si>
  <si>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</si>
  <si>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</si>
  <si>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</si>
  <si>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</si>
  <si>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</si>
  <si>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</si>
  <si>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</si>
  <si>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</si>
  <si>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</si>
  <si>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</si>
  <si>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</si>
  <si>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</si>
  <si>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</si>
  <si>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</si>
  <si>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</si>
  <si>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</si>
  <si>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</si>
  <si>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</si>
  <si>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</si>
  <si>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</si>
  <si>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</si>
  <si>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</si>
  <si>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</si>
  <si>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</si>
  <si>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</si>
  <si>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</si>
  <si>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</si>
  <si>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</si>
  <si>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</si>
  <si>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</si>
  <si>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</si>
  <si>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</si>
  <si>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</si>
  <si>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</si>
  <si>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</si>
  <si>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nfi_cuvette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</si>
  <si>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</si>
  <si>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</si>
  <si>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</si>
  <si>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</si>
  <si>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</si>
  <si>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</si>
  <si>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</si>
  <si>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</si>
  <si>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</si>
  <si>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</si>
  <si>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</si>
  <si>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</si>
  <si>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</si>
  <si>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</si>
  <si>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</si>
  <si>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</si>
  <si>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</si>
  <si>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</si>
  <si>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</si>
  <si>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</si>
  <si>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</si>
  <si>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</si>
  <si>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</si>
  <si>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</si>
  <si>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</si>
  <si>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</si>
  <si>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</si>
  <si>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</si>
  <si>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</si>
  <si>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</si>
  <si>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</si>
  <si>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</si>
  <si>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</si>
  <si>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</si>
  <si>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</si>
  <si>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</si>
  <si>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</si>
  <si>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</si>
  <si>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</si>
  <si>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</si>
  <si>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</si>
  <si>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</si>
  <si>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</si>
  <si>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</si>
  <si>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</si>
  <si>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</si>
  <si>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</si>
  <si>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</si>
  <si>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</si>
  <si>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</si>
  <si>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</si>
  <si>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</si>
  <si>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</si>
  <si>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</si>
  <si>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</si>
  <si>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</si>
  <si>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</si>
  <si>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</si>
  <si>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</si>
  <si>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</si>
  <si>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</si>
  <si>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</si>
  <si>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</si>
  <si>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</si>
  <si>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</si>
  <si>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</si>
  <si>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</si>
  <si>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</si>
  <si>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</si>
  <si>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</si>
  <si>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</si>
  <si>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</si>
  <si>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</si>
  <si>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</si>
  <si>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</si>
  <si>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</si>
  <si>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</si>
  <si>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</si>
  <si>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</si>
  <si>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</si>
  <si>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</si>
  <si>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</si>
  <si>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</si>
  <si>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</si>
  <si>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</si>
  <si>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</si>
  <si>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</si>
  <si>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</si>
  <si>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</si>
  <si>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</si>
  <si>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</si>
  <si>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</si>
  <si>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</si>
  <si>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</si>
  <si>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</si>
  <si>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</si>
  <si>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</si>
  <si>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</si>
  <si>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</si>
  <si>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</si>
  <si>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</si>
  <si>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</si>
  <si>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</si>
  <si>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</si>
  <si>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</si>
  <si>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</si>
  <si>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</si>
  <si>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</si>
  <si>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</si>
  <si>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</si>
  <si>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</si>
  <si>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</si>
  <si>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</si>
  <si>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</si>
  <si>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</si>
  <si>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</si>
  <si>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</si>
  <si>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</si>
  <si>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</si>
  <si>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</si>
  <si>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</si>
  <si>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</si>
  <si>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</si>
  <si>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</si>
  <si>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</si>
  <si>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</si>
  <si>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</si>
  <si>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</si>
  <si>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</si>
  <si>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</si>
  <si>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</si>
  <si>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</si>
  <si>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</si>
  <si>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</si>
  <si>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</si>
  <si>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</si>
  <si>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</si>
  <si>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</si>
  <si>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</si>
  <si>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</si>
  <si>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</si>
  <si>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</si>
  <si>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</si>
  <si>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</si>
  <si>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</si>
  <si>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</si>
  <si>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</si>
  <si>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</si>
  <si>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</si>
  <si>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</si>
  <si>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</si>
  <si>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</si>
  <si>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alim_sucre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</si>
  <si>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</si>
  <si>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</si>
  <si>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</si>
  <si>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</si>
  <si>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</si>
  <si>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</si>
  <si>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</si>
  <si>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</si>
  <si>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</si>
  <si>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</si>
  <si>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</si>
  <si>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</si>
  <si>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</si>
  <si>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</si>
  <si>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</si>
  <si>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</si>
  <si>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</si>
  <si>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</si>
  <si>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</si>
  <si>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</si>
  <si>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</si>
  <si>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</si>
  <si>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</si>
  <si>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</si>
  <si>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</si>
  <si>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</si>
  <si>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</si>
  <si>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</si>
  <si>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</si>
  <si>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</si>
  <si>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</si>
  <si>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</si>
  <si>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</si>
  <si>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</si>
  <si>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</si>
  <si>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</si>
  <si>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</si>
  <si>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</si>
  <si>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</si>
  <si>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</si>
  <si>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</si>
  <si>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</si>
  <si>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</si>
  <si>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</si>
  <si>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</si>
  <si>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</si>
  <si>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</si>
  <si>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</si>
  <si>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</si>
  <si>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</si>
  <si>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</si>
  <si>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</si>
  <si>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</si>
  <si>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</si>
  <si>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</si>
  <si>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</si>
  <si>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</si>
  <si>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</si>
  <si>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</si>
  <si>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</si>
  <si>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</si>
  <si>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</si>
  <si>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</si>
  <si>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</si>
  <si>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</si>
  <si>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</si>
  <si>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</si>
  <si>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</si>
  <si>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</si>
  <si>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</si>
  <si>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</si>
  <si>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</si>
  <si>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</si>
  <si>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</si>
  <si>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</si>
  <si>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</si>
  <si>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</si>
  <si>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</si>
  <si>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</si>
  <si>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</si>
  <si>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</si>
  <si>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</si>
  <si>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</si>
  <si>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</si>
  <si>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</si>
  <si>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</si>
  <si>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</si>
  <si>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</si>
  <si>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</si>
  <si>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</si>
  <si>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</si>
  <si>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</si>
  <si>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</si>
  <si>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</si>
  <si>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</si>
  <si>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</si>
  <si>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</si>
  <si>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</si>
  <si>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</si>
  <si>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</si>
  <si>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</si>
  <si>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</si>
  <si>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</si>
  <si>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</si>
  <si>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</si>
  <si>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</si>
  <si>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</si>
  <si>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</si>
  <si>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</si>
  <si>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</si>
  <si>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</si>
  <si>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</si>
  <si>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</si>
  <si>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</si>
  <si>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</si>
  <si>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</si>
  <si>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</si>
  <si>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</si>
  <si>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</si>
  <si>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</si>
  <si>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</si>
  <si>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</si>
  <si>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</si>
  <si>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</si>
  <si>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</si>
  <si>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</si>
  <si>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</si>
  <si>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</si>
  <si>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</si>
  <si>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</si>
  <si>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</si>
  <si>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</si>
  <si>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</si>
  <si>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</si>
  <si>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</si>
  <si>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</si>
  <si>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</si>
  <si>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</si>
  <si>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</si>
  <si>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</si>
  <si>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</si>
  <si>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</si>
  <si>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</si>
  <si>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</si>
  <si>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Entretien avec le commerçant</t>
  </si>
  <si>
    <t>Commentaires?</t>
  </si>
  <si>
    <t>list_name</t>
  </si>
  <si>
    <t>admin1</t>
  </si>
  <si>
    <t>admin2</t>
  </si>
  <si>
    <t>admin3</t>
  </si>
  <si>
    <t>eqr</t>
  </si>
  <si>
    <t>e3</t>
  </si>
  <si>
    <t>E3</t>
  </si>
  <si>
    <t>org</t>
  </si>
  <si>
    <t>acf</t>
  </si>
  <si>
    <t>ACF</t>
  </si>
  <si>
    <t>acted</t>
  </si>
  <si>
    <t>ACTED</t>
  </si>
  <si>
    <t>Concern Worldwide</t>
  </si>
  <si>
    <t>coopi</t>
  </si>
  <si>
    <t>COOPI</t>
  </si>
  <si>
    <t>CRS</t>
  </si>
  <si>
    <t>dca</t>
  </si>
  <si>
    <t>DCA</t>
  </si>
  <si>
    <t>fca</t>
  </si>
  <si>
    <t>FCA</t>
  </si>
  <si>
    <t>irc</t>
  </si>
  <si>
    <t>IRC</t>
  </si>
  <si>
    <t>Mercy Corps</t>
  </si>
  <si>
    <t>nrc</t>
  </si>
  <si>
    <t>NRC</t>
  </si>
  <si>
    <t>oim rca</t>
  </si>
  <si>
    <t>OIM Centrafrique</t>
  </si>
  <si>
    <t>oped</t>
  </si>
  <si>
    <t>OPED</t>
  </si>
  <si>
    <t>OXFAM</t>
  </si>
  <si>
    <t>plan</t>
  </si>
  <si>
    <t>Plan International</t>
  </si>
  <si>
    <t>pui</t>
  </si>
  <si>
    <t>Première Urgence Internationale</t>
  </si>
  <si>
    <t>solidarite</t>
  </si>
  <si>
    <t>Solidarités International</t>
  </si>
  <si>
    <t>tearfund</t>
  </si>
  <si>
    <t>TEARFUND</t>
  </si>
  <si>
    <t>world vision</t>
  </si>
  <si>
    <t>World Vision</t>
  </si>
  <si>
    <t xml:space="preserve">bangui </t>
  </si>
  <si>
    <t>Basse-Kotto</t>
  </si>
  <si>
    <t>Haut-Mbomou</t>
  </si>
  <si>
    <t>Haute-Kotto</t>
  </si>
  <si>
    <t>Kémo</t>
  </si>
  <si>
    <t>lobaye</t>
  </si>
  <si>
    <t>Lobaye</t>
  </si>
  <si>
    <t>Mambéré-Kadéï</t>
  </si>
  <si>
    <t>mbomou</t>
  </si>
  <si>
    <t xml:space="preserve">nana_gribizi </t>
  </si>
  <si>
    <t>Nana-Gribizi</t>
  </si>
  <si>
    <t>Nana-Mambéré</t>
  </si>
  <si>
    <t>Ombella M'Poko</t>
  </si>
  <si>
    <t>Ouaka</t>
  </si>
  <si>
    <t>ouham</t>
  </si>
  <si>
    <t>Ouham</t>
  </si>
  <si>
    <t>Ouham Pendé</t>
  </si>
  <si>
    <t>sangha_mbaere</t>
  </si>
  <si>
    <t>Sangha-Mbaéré</t>
  </si>
  <si>
    <t>Vakaga</t>
  </si>
  <si>
    <t>bamingui</t>
  </si>
  <si>
    <t>Bamingui</t>
  </si>
  <si>
    <t>Kembé</t>
  </si>
  <si>
    <t>mingala</t>
  </si>
  <si>
    <t>Mingala</t>
  </si>
  <si>
    <t>mobaye</t>
  </si>
  <si>
    <t>Mobaye</t>
  </si>
  <si>
    <t>ouadda</t>
  </si>
  <si>
    <t>Ouadda</t>
  </si>
  <si>
    <t>yalinga</t>
  </si>
  <si>
    <t>Yalinga</t>
  </si>
  <si>
    <t>sibut</t>
  </si>
  <si>
    <t>Sibut</t>
  </si>
  <si>
    <t>boda</t>
  </si>
  <si>
    <t>Boda</t>
  </si>
  <si>
    <t>mbaiki</t>
  </si>
  <si>
    <t>carnot</t>
  </si>
  <si>
    <t>Carnot</t>
  </si>
  <si>
    <t>bangassou</t>
  </si>
  <si>
    <t>mbres</t>
  </si>
  <si>
    <t>boali</t>
  </si>
  <si>
    <t>Boali</t>
  </si>
  <si>
    <t>damara</t>
  </si>
  <si>
    <t>Damara</t>
  </si>
  <si>
    <t>yaloke</t>
  </si>
  <si>
    <t>Yaloké</t>
  </si>
  <si>
    <t>Grimari</t>
  </si>
  <si>
    <t>ippy</t>
  </si>
  <si>
    <t>Batangafo</t>
  </si>
  <si>
    <t>bossangoa</t>
  </si>
  <si>
    <t>bouca</t>
  </si>
  <si>
    <t>Bouca</t>
  </si>
  <si>
    <t>Kabo</t>
  </si>
  <si>
    <t>markounda</t>
  </si>
  <si>
    <t>bossemtele</t>
  </si>
  <si>
    <t>Bossemtélé</t>
  </si>
  <si>
    <t>bozoum</t>
  </si>
  <si>
    <t>nola</t>
  </si>
  <si>
    <t>Nola</t>
  </si>
  <si>
    <t>ouanda_djalle</t>
  </si>
  <si>
    <t>Ouanda-Djallé</t>
  </si>
  <si>
    <t>bangui_1</t>
  </si>
  <si>
    <t>bangui_2</t>
  </si>
  <si>
    <t>Bangui - Arrondissement 2</t>
  </si>
  <si>
    <t>bangui_3</t>
  </si>
  <si>
    <t>Bangui - Arrondissement 3</t>
  </si>
  <si>
    <t>bangui_4</t>
  </si>
  <si>
    <t>Bangui - Arrondissement 4</t>
  </si>
  <si>
    <t>bangui_5</t>
  </si>
  <si>
    <t>Bangui - Arrondissement 5</t>
  </si>
  <si>
    <t>Bangui - Arrondissement 6</t>
  </si>
  <si>
    <t>bangui_7</t>
  </si>
  <si>
    <t>Bangui - Arrondissement 7</t>
  </si>
  <si>
    <t>Bangui - Arrondissement 8</t>
  </si>
  <si>
    <t>Dekoa</t>
  </si>
  <si>
    <t>Mbaiki</t>
  </si>
  <si>
    <t>pissa</t>
  </si>
  <si>
    <t>kabo</t>
  </si>
  <si>
    <t>grimari</t>
  </si>
  <si>
    <t>ngakobo</t>
  </si>
  <si>
    <t>batangafo</t>
  </si>
  <si>
    <t>ville</t>
  </si>
  <si>
    <t>market_size</t>
  </si>
  <si>
    <t>Marché Central</t>
  </si>
  <si>
    <t>Marché secondaire</t>
  </si>
  <si>
    <t>meb</t>
  </si>
  <si>
    <t>Moustiquaire (pièce carré)</t>
  </si>
  <si>
    <t>Bidon (20 litres)</t>
  </si>
  <si>
    <t>Drap (2 places)</t>
  </si>
  <si>
    <t>Natte (1place)</t>
  </si>
  <si>
    <t>Cuvette métallique</t>
  </si>
  <si>
    <t>Eau - Bidon de 20 litres</t>
  </si>
  <si>
    <t>oui_non</t>
  </si>
  <si>
    <t>Non</t>
  </si>
  <si>
    <t>oui_non_pas_de_fournisseur</t>
  </si>
  <si>
    <t>je_n_ai_pas_de_fournisseur</t>
  </si>
  <si>
    <t>Je n'ai pas de fournisseur</t>
  </si>
  <si>
    <t>origin</t>
  </si>
  <si>
    <t xml:space="preserve"> origin1</t>
  </si>
  <si>
    <t>CF21</t>
  </si>
  <si>
    <t>CF23</t>
  </si>
  <si>
    <t>CF52</t>
  </si>
  <si>
    <t>CF62</t>
  </si>
  <si>
    <t>origin2</t>
  </si>
  <si>
    <t xml:space="preserve">Soudan </t>
  </si>
  <si>
    <t xml:space="preserve">Sud-Soudan </t>
  </si>
  <si>
    <t>République Démocratique du Congo (RDC)</t>
  </si>
  <si>
    <t xml:space="preserve">Congo </t>
  </si>
  <si>
    <t>unite</t>
  </si>
  <si>
    <t>Avec la bouteille</t>
  </si>
  <si>
    <t>En grammes</t>
  </si>
  <si>
    <t>approvisionnement</t>
  </si>
  <si>
    <t>Fermeture d'une frontière (précisez)</t>
  </si>
  <si>
    <t>Absence de moyen de transport (pas lié à la fermeture d'une frontière)</t>
  </si>
  <si>
    <t xml:space="preserve">Ce n'est pas la saison pour cet article </t>
  </si>
  <si>
    <t xml:space="preserve">Intempéries et saison des pluies </t>
  </si>
  <si>
    <t>pas_souhaite</t>
  </si>
  <si>
    <t xml:space="preserve">Je n'ai pas souhaité faire un ré-approvisionnement </t>
  </si>
  <si>
    <t xml:space="preserve">Article trop cher </t>
  </si>
  <si>
    <t>Je n'avais pas d'argent pour me réapprovisionner</t>
  </si>
  <si>
    <t xml:space="preserve">Problème de stockage </t>
  </si>
  <si>
    <t xml:space="preserve">Article indisponible chez les fournisseurs </t>
  </si>
  <si>
    <t xml:space="preserve">Mauvaise relation avec les fournisseurs </t>
  </si>
  <si>
    <t xml:space="preserve">Autre (précisez) </t>
  </si>
  <si>
    <t xml:space="preserve">Légende : </t>
  </si>
  <si>
    <t>Médiane nationale</t>
  </si>
  <si>
    <r>
      <rPr>
        <b/>
        <u/>
        <sz val="11"/>
        <rFont val="Arial Narrow"/>
        <family val="2"/>
      </rPr>
      <t xml:space="preserve">Note pour le lecteur </t>
    </r>
    <r>
      <rPr>
        <sz val="11"/>
        <rFont val="Arial Narrow"/>
        <family val="2"/>
      </rPr>
      <t>: les prix affichés pour les mois de JUIN 2019, à JANVIER 2020 inclus, correspondent aux unités du MEB validées en 2019. Les prix affichés à partir de FEVRIER 2020 sont calculés selon les nouvelles unités du MEB, validées en mars 2020</t>
    </r>
  </si>
  <si>
    <t>Evolution produits alimentaires</t>
  </si>
  <si>
    <t xml:space="preserve">Maïs </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</si>
  <si>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</si>
  <si>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</si>
  <si>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</si>
  <si>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</si>
  <si>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</si>
  <si>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</si>
  <si>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</si>
  <si>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</si>
  <si>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</si>
  <si>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</si>
  <si>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</si>
  <si>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</si>
  <si>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</si>
  <si>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</si>
  <si>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</si>
  <si>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</si>
  <si>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</si>
  <si>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</si>
  <si>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</si>
  <si>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</si>
  <si>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</si>
  <si>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</si>
  <si>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 xml:space="preserve">Mi-janvier 2021 </t>
  </si>
  <si>
    <t>non-renseigné</t>
  </si>
  <si>
    <t>National</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</si>
  <si>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</si>
  <si>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</si>
  <si>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</si>
  <si>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</si>
  <si>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</si>
  <si>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</si>
  <si>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</si>
  <si>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</si>
  <si>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</si>
  <si>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</si>
  <si>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</si>
  <si>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</si>
  <si>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</si>
  <si>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</si>
  <si>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Evolution fin septembre / fin octobre</t>
  </si>
  <si>
    <t>Evolution fin octobre / fin novembre</t>
  </si>
  <si>
    <t>Evolution fin novembre / Mi-Janvier</t>
  </si>
  <si>
    <t>Evolutionfin novembre / fin janvier</t>
  </si>
  <si>
    <t>Evolution fin janvier / fin février</t>
  </si>
  <si>
    <t>Evolution fin février / fin mars</t>
  </si>
  <si>
    <t>Evolution fin mars / fin avril</t>
  </si>
  <si>
    <t>Evolution fin avril / fin mai</t>
  </si>
  <si>
    <t>Evolution fin mai/ fin-juin</t>
  </si>
  <si>
    <t xml:space="preserve">Evolution fin novenbre / mi-janvier </t>
  </si>
  <si>
    <t>Evolution fin février /  fin mars</t>
  </si>
  <si>
    <t>Evolution fin mars /fin avril</t>
  </si>
  <si>
    <t>non-enquêté</t>
  </si>
  <si>
    <t>Evolution fin Avril / fin Mai</t>
  </si>
  <si>
    <t>Evolution fin Avril /fin Mai</t>
  </si>
  <si>
    <t>Evolution mars/ fin-avril</t>
  </si>
  <si>
    <t>Evolution fin mai / mi-juin</t>
  </si>
  <si>
    <t>Evolution fin-juin / fin juillet</t>
  </si>
  <si>
    <t>Evolution produits non alimentaires</t>
  </si>
  <si>
    <t>non évalué</t>
  </si>
  <si>
    <t>Evolution  fin avril / fin mai</t>
  </si>
  <si>
    <t>Evolution produits hygiène</t>
  </si>
  <si>
    <t>Evolution mi-juin / fin-juin</t>
  </si>
  <si>
    <t>Evolution produits supplémentaires</t>
  </si>
  <si>
    <t>Théière / Bouta</t>
  </si>
  <si>
    <t>(produit nouvellement inclus, à partir des enquêtes de la mi-avril, dans le contexte du Covid-19)</t>
  </si>
  <si>
    <t>Evolution mi-avril / mi-mai</t>
  </si>
  <si>
    <t>(1) : évolution calculée selon les unités du MEB de 2019. S'applique aux mois précédents</t>
  </si>
  <si>
    <t>(2) : évolution calculée selon les unités du MEB de 2020. S'appliquera ensuite aux mois suivants</t>
  </si>
  <si>
    <t>Mi-Juin 2021</t>
  </si>
  <si>
    <t>Fin Juin 2021</t>
  </si>
  <si>
    <t>Juin 2021</t>
  </si>
  <si>
    <t>Evolution fin mai / fin juin</t>
  </si>
  <si>
    <t xml:space="preserve">Evolution fin mai / mi-juin </t>
  </si>
  <si>
    <t>Maïs</t>
  </si>
  <si>
    <t>Cuvette</t>
  </si>
  <si>
    <t>Evolutiion juin-juillet</t>
  </si>
  <si>
    <t>Juillet 2021</t>
  </si>
  <si>
    <t>Fin Juillet 2021</t>
  </si>
  <si>
    <t>Comparaison Juin - Juillet</t>
  </si>
  <si>
    <t>drc</t>
  </si>
  <si>
    <t>DRC</t>
  </si>
  <si>
    <t>Mambere-Kadéi</t>
  </si>
  <si>
    <t>Ouham-Pendé</t>
  </si>
  <si>
    <t>Bangui - Arrondissement 1</t>
  </si>
  <si>
    <t>Begoua</t>
  </si>
  <si>
    <t>admin3 =${q0_6_admin3}</t>
  </si>
  <si>
    <t>Action Contre la Faim (ACF), ACTED, Concern Worldwide, COOPI, Danish Refugee Council (DRC), International Rescue Committee (IRC), Norwegian Refugee Council (NRC), OXFAM, Première Urgence Internationale (PUI), Solidarités International (SI)</t>
  </si>
  <si>
    <t>Bois de Chauffage</t>
  </si>
  <si>
    <t>Moustiquaire
(2 par an)</t>
  </si>
  <si>
    <r>
      <rPr>
        <b/>
        <sz val="14"/>
        <color theme="1"/>
        <rFont val="Arial Narrow"/>
        <family val="2"/>
      </rPr>
      <t xml:space="preserve">REACH République Centrafricaine  |  </t>
    </r>
    <r>
      <rPr>
        <b/>
        <sz val="12"/>
        <color theme="1"/>
        <rFont val="Arial Narrow"/>
        <family val="2"/>
      </rPr>
      <t xml:space="preserve">
</t>
    </r>
    <r>
      <rPr>
        <b/>
        <sz val="18"/>
        <color theme="1"/>
        <rFont val="Arial Narrow"/>
        <family val="2"/>
      </rPr>
      <t xml:space="preserve">Initiative Conjointe de Suivi des Marchés 
</t>
    </r>
    <r>
      <rPr>
        <b/>
        <sz val="12"/>
        <color theme="1"/>
        <rFont val="Arial Narrow"/>
        <family val="2"/>
      </rPr>
      <t>Août 2021</t>
    </r>
    <r>
      <rPr>
        <b/>
        <sz val="11"/>
        <color theme="1"/>
        <rFont val="Arial Narrow"/>
        <family val="2"/>
      </rPr>
      <t xml:space="preserve">
</t>
    </r>
  </si>
  <si>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d'août 2021,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</si>
  <si>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Comparaison Juillet-Août</t>
  </si>
  <si>
    <t>Août 2021</t>
  </si>
  <si>
    <t>Fin Août 2021</t>
  </si>
  <si>
    <t>Evolution fin juillet / fin aout</t>
  </si>
  <si>
    <t>Fin Aout 2021</t>
  </si>
  <si>
    <t>Les activités de suivi des marchés ont couvert les localités de Alindao, Bambari, Bangassou, Bangui, Batangafo, Berbérati, Birao, Bocaranga, Bossangoa, Bossembélé, Bouar, Bria, Dékoa, Dimbi, Kaga-Bandoro, Kouango, Ndélé, Obo, Paoua, Zémio.</t>
  </si>
  <si>
    <t>Les collectes de données pour le mois d'août 2021 ont eu lieu entre le 20 Août 2021 et le 03 Septembre 2021.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</si>
  <si>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 xml:space="preserve">Comparaison faite entre juillet et aoüt 2021. Etude des marchés pour lesquels nous avons des données pour les deux mois étudiés. </t>
  </si>
  <si>
    <t>Données brutes nettoyées, incluant les localités conservées pour l'analyse d'aoüt. Les unités d'origine ont été conservées, mais les prix affichés ont été convertis selon les unités de référence pour les enquêtes.</t>
  </si>
  <si>
    <t>uuid</t>
  </si>
  <si>
    <t>1ccab92e4726479ca6a98db3e7938711</t>
  </si>
  <si>
    <t>BC:54:51:B2:41:F2</t>
  </si>
  <si>
    <t>2d9bdfafbe9e4a2a8c1674a4c3bf276b</t>
  </si>
  <si>
    <t>1f3f2ce8a1a44134a0ec69eda64d9cbc</t>
  </si>
  <si>
    <t>0cd40df5c0a24371932e0485c4e720b5</t>
  </si>
  <si>
    <t>036dcfda2ff34346999f338eb8a6e85e</t>
  </si>
  <si>
    <t>26c4c55653a345aba16e90ded67510d6</t>
  </si>
  <si>
    <t>07fe830ad99a48438ce70b834402fd71</t>
  </si>
  <si>
    <t>136053f751364bcab0cf49782b0a3e61</t>
  </si>
  <si>
    <t>ae11e4d2811f490eba219f45e4762c80</t>
  </si>
  <si>
    <t>ad5935a0f54941678214298fd01a4cdc</t>
  </si>
  <si>
    <t>ce17b9d2056241b29b8c10323e6cba75</t>
  </si>
  <si>
    <t>b25efccccf1d418daabf60c9fb98e1dd</t>
  </si>
  <si>
    <t>f692e948a23040c091a754d5a9e24ea5</t>
  </si>
  <si>
    <t>1dd5d84f60314c1d9ef4427dfe88a210</t>
  </si>
  <si>
    <t>0458ea1796d846a4b418cdbbebc23858</t>
  </si>
  <si>
    <t>02d144a86b574aa18552e3d6a8a5c4f3</t>
  </si>
  <si>
    <t>ec1bc31868344290a4461bb73f1951be</t>
  </si>
  <si>
    <t>834e32e46839407a843df8c28b058b4d</t>
  </si>
  <si>
    <t>844c183355154e57a78c6f8d90fb85c5</t>
  </si>
  <si>
    <t>f76850c0b1264a2f9b3e41d2d7a70aaf</t>
  </si>
  <si>
    <t>7a1f442860a6465cb7d6e84050c562cd</t>
  </si>
  <si>
    <t>d21bf357a5ba4cbf920ddb98a35fd4ac</t>
  </si>
  <si>
    <t>83e4788f2520453698757137688be28a</t>
  </si>
  <si>
    <t>88d28e93386342d5aed7e9368ffb8afb</t>
  </si>
  <si>
    <t>d1e6be905fe44062a69d86368a2ad2d2</t>
  </si>
  <si>
    <t>133f2175-3e09-4036-9315-8a062c708bad</t>
  </si>
  <si>
    <t>collect:FOCYnbZyfhRKuFvg</t>
  </si>
  <si>
    <t>a8171979-5316-4457-99da-e1c694d92898</t>
  </si>
  <si>
    <t>18b4cffe-ca0a-4eac-8ea0-1efa03fc0f0c</t>
  </si>
  <si>
    <t>090ef973-51a9-4ec9-9b4c-d267d9c5258f</t>
  </si>
  <si>
    <t>064626e2-0da0-410f-a03e-4f865199977b</t>
  </si>
  <si>
    <t>47cb55ce-71f3-467d-9622-ac80d7f63a4d</t>
  </si>
  <si>
    <t>214e75f0-e6aa-4fae-a217-1c9a6ef118e9</t>
  </si>
  <si>
    <t>e9716d7b-a496-49fa-98ee-f054ae5648ef</t>
  </si>
  <si>
    <t>b4883f95-e071-428b-8bcc-49318358d190</t>
  </si>
  <si>
    <t>a93d75eb-652d-4c00-9179-b79b98ec08bf</t>
  </si>
  <si>
    <t>f4f3fd46-a686-4cd2-a71b-d2367636b18d</t>
  </si>
  <si>
    <t>acf9ed32-c162-471e-9005-86ef3ada8457</t>
  </si>
  <si>
    <t>1e8a1323-9315-475f-aa5a-649aa61d349e</t>
  </si>
  <si>
    <t>793930d0-fa3f-4af2-af12-f31222ce346c</t>
  </si>
  <si>
    <t>collect:Bjh17hzYfiP1RKPQ</t>
  </si>
  <si>
    <t>82877462-70d8-4985-8068-537a21531665</t>
  </si>
  <si>
    <t>30c12338-9067-4824-82ef-dbc707e7063c</t>
  </si>
  <si>
    <t>ff6b69aa-90e2-4f5c-b03f-037c3e7372b8</t>
  </si>
  <si>
    <t>a0cde261-7145-42e6-8c68-4cdcb50fe745</t>
  </si>
  <si>
    <t>07c00222-da31-4273-a820-73059b237b4e</t>
  </si>
  <si>
    <t>2717f68c-5a22-4a65-b07a-e38e6e49881f</t>
  </si>
  <si>
    <t>9ef37b40-98f4-404e-a311-00b0eafcefc7</t>
  </si>
  <si>
    <t>8e58d0bf-4013-43aa-b7a0-53fe32373df6</t>
  </si>
  <si>
    <t>0f0f6ba2-8a81-4794-ad53-7ceadbe003b7</t>
  </si>
  <si>
    <t>abd45d7d-6c13-4600-b0ca-745865b3a90e</t>
  </si>
  <si>
    <t>1fd34124-c86a-45dd-82b6-7a3ee94e7fea</t>
  </si>
  <si>
    <t>fa5f1f5f-81b4-4fcc-8645-4144a60d177f</t>
  </si>
  <si>
    <t>fc4991db-c998-4558-bd8a-80497903bea1</t>
  </si>
  <si>
    <t>35bc39ac-3b56-4d36-a70c-f7a62b48630a</t>
  </si>
  <si>
    <t>9ba2155234ee47bea608739296657cb3</t>
  </si>
  <si>
    <t>352948094588468</t>
  </si>
  <si>
    <t>e7533a02889c4ab181c65a70b1ef9bb8</t>
  </si>
  <si>
    <t>ed3a3b5684ed48d0b480c4740bfa3293</t>
  </si>
  <si>
    <t>3ccdfff84bad42aa8c6861f1bb70f94c</t>
  </si>
  <si>
    <t>82155bdb5d2b4c1491f3bdd4b453d656</t>
  </si>
  <si>
    <t>80c40ad2253941d58e1a0a21a54f993b</t>
  </si>
  <si>
    <t>026071db70d549b6812e74d68c858812</t>
  </si>
  <si>
    <t>0d4217a76b1644cab497e859081a7bff</t>
  </si>
  <si>
    <t>6f00c576fb3c4accaeb2b40707c18c6c</t>
  </si>
  <si>
    <t>398f76db819f449e9d7c02709d810311</t>
  </si>
  <si>
    <t>f84a25fc788c4b159853dbf9d36fecf8</t>
  </si>
  <si>
    <t>8e969ec5281b4b26a1769de95b30e5a1</t>
  </si>
  <si>
    <t>7985302f683d457f88f9c0d1370e03cf</t>
  </si>
  <si>
    <t>dc6f4337df7440e3848ef5969e48dc43</t>
  </si>
  <si>
    <t>10117651f7094acabf14d45945700823</t>
  </si>
  <si>
    <t>c2719510a47148bc8ed775accadabbfa</t>
  </si>
  <si>
    <t>be52f7bc44334f0082d1f184f9ba36d6</t>
  </si>
  <si>
    <t>d6d70d948aaa4dd2afbd2ddb70384845</t>
  </si>
  <si>
    <t>b0392dbd94914dc9a3edb86d3277a8ea</t>
  </si>
  <si>
    <t>506d6941150048009c1d53cc41d707cb</t>
  </si>
  <si>
    <t>31c968f8dfaf43bf9dcf8b4656b770b0</t>
  </si>
  <si>
    <t>ea1be82306ca4662a254045bae6221e2</t>
  </si>
  <si>
    <t>b1b0b610ca9a48e8a8f7947338b06319</t>
  </si>
  <si>
    <t>1b7b326e9cb941b286bb376601d07c30</t>
  </si>
  <si>
    <t>a87824222df84dd6b3b42fe509514d09</t>
  </si>
  <si>
    <t>6fbbb7c9d5a94e1ea4af20a3dcec1612</t>
  </si>
  <si>
    <t>467acdbe90174f31a8f9f09af649e6ae</t>
  </si>
  <si>
    <t>b13297df35154ee5bdf7037cc84b71dc</t>
  </si>
  <si>
    <t>352948094591009</t>
  </si>
  <si>
    <t>583d27ecbbe54de2bcb21108e6383be2</t>
  </si>
  <si>
    <t>adeed49b402f4b0b80bbf8cf4f0c11f8</t>
  </si>
  <si>
    <t>3361b367c7344a35a122c959dc94f186</t>
  </si>
  <si>
    <t>726f1a15bea240ddba0de818994301f9</t>
  </si>
  <si>
    <t>168c5dc9f2254541990b5a80410eea65</t>
  </si>
  <si>
    <t>6839c45c565b48c095cfeab255dfdd33</t>
  </si>
  <si>
    <t>41a9ad10c0184fc1a46b044c721a4fbf</t>
  </si>
  <si>
    <t>064b8b33e3294bd59f43a9a33911c66d</t>
  </si>
  <si>
    <t>820b78c4a03a4fba8cc0679588216db5</t>
  </si>
  <si>
    <t>35196fa16afc4c579d0916d5ff03d9eb</t>
  </si>
  <si>
    <t>352948094590928</t>
  </si>
  <si>
    <t>0315ec1317e849b4b4c26aa09d18699f</t>
  </si>
  <si>
    <t>4647ab4532dc42e7b58250f231c18594</t>
  </si>
  <si>
    <t>710896426f084b8f91b28bdde3042fe0</t>
  </si>
  <si>
    <t>5e514aac37384d24bc21b597fa7a1b2b</t>
  </si>
  <si>
    <t>71075459095e4eedacb088c28ed102cd</t>
  </si>
  <si>
    <t>b2177008fda24a46be25b1d1c6774172</t>
  </si>
  <si>
    <t>3feed69c973541b88a7692fc75f76eed</t>
  </si>
  <si>
    <t>5779fedac28b4034be85bce82115d4a4</t>
  </si>
  <si>
    <t>9a2535e89b9544b086ed17af875c342a</t>
  </si>
  <si>
    <t>8b52bd092a354dd884ad276faa67417e</t>
  </si>
  <si>
    <t>7fb0cc3f-2ae5-41c9-9db6-65a4bb48241b</t>
  </si>
  <si>
    <t>352232119633710</t>
  </si>
  <si>
    <t>b907fb924d024e5caae0fd54a6a43eb4</t>
  </si>
  <si>
    <t>272d0c2e-89f8-4521-9c1b-0273ce409c34</t>
  </si>
  <si>
    <t>b4a1ac1f-f5be-415c-946f-8f26576feec1</t>
  </si>
  <si>
    <t>df203fc0-c8e4-4f55-9189-7ef4b12d585e</t>
  </si>
  <si>
    <t>ac87e41b-09aa-4895-b88e-06b9de38baea</t>
  </si>
  <si>
    <t>cf484db6549140ff9c2e31e218d0c646</t>
  </si>
  <si>
    <t>49a9ccc5-1b19-49c5-8f43-a51c1200f2f7</t>
  </si>
  <si>
    <t>24836ac7-7fc4-4519-8ce5-f95f809e196d</t>
  </si>
  <si>
    <t>11264070-086f-42c2-8cd4-9ad4c98782fa</t>
  </si>
  <si>
    <t>69b5ebe3-b954-41cc-9365-dbb4aab0d1e4</t>
  </si>
  <si>
    <t>bf93c573-b64a-4ef3-8e23-b3a90ec518cf</t>
  </si>
  <si>
    <t>be27f737a10f4a1188de35774f05c441</t>
  </si>
  <si>
    <t>1eb2e163-2f7a-4377-b27c-13e676339353</t>
  </si>
  <si>
    <t>56710238-238a-4de2-ae0b-970774eaeca1</t>
  </si>
  <si>
    <t>4cc02e1f-56f9-427c-8c84-ddfd8fdb5b95</t>
  </si>
  <si>
    <t>cb88357117dc45f9a44e851fb7c42adc</t>
  </si>
  <si>
    <t>a42ccbcc-a1ca-42fa-9282-df3ec19b67f8</t>
  </si>
  <si>
    <t>d673184a-c7ba-41c3-b748-4d045bb5a660</t>
  </si>
  <si>
    <t>878c0281-8c57-4d56-b8cd-0aada27dc1e8</t>
  </si>
  <si>
    <t>2704c6e8-88c1-4aa5-9c5f-bda740b1d9e8</t>
  </si>
  <si>
    <t>4a21fb02f5bd4feb9ac0667d9b4ac857</t>
  </si>
  <si>
    <t>a0e29c45-4048-4631-8e4c-cda9aadcff2b</t>
  </si>
  <si>
    <t>34ac47dc-a778-47a3-902b-8447b296667a</t>
  </si>
  <si>
    <t>9411063340dd44a6a632ca78d275194b</t>
  </si>
  <si>
    <t>e25afe20-6b12-4b0e-ae94-c795cbd8ca45</t>
  </si>
  <si>
    <t>b5984937-787c-4fb3-b9cc-a54fc6c23660</t>
  </si>
  <si>
    <t>7a2c8225-e4b3-46d8-9a3b-083ac2d08b46</t>
  </si>
  <si>
    <t>b50e070ca5d948259746886fc9decea7</t>
  </si>
  <si>
    <t>c915f0cf-ca77-49e1-8a60-5f26218e09ac</t>
  </si>
  <si>
    <t>8d0cdd0f-4f7d-48aa-823b-885737a4142b</t>
  </si>
  <si>
    <t>0b407ca6-2a28-4757-8b59-acadb5d02ee0</t>
  </si>
  <si>
    <t>bff609d27d90408681fab37c222688d3</t>
  </si>
  <si>
    <t>73a95550-e894-4198-b849-bce93cd9d930</t>
  </si>
  <si>
    <t>a5bb7d57-5c1b-4739-b834-2df9e9370569</t>
  </si>
  <si>
    <t>b6a0820a-352e-4056-a6bf-b609cc1e6249</t>
  </si>
  <si>
    <t>9edb8cf986424ac5aa32546a12f02add</t>
  </si>
  <si>
    <t>944e4950-6e95-4441-864d-b28e02ced95f</t>
  </si>
  <si>
    <t>74cee2ef-bf0d-4ff7-a660-c380c5b627c8</t>
  </si>
  <si>
    <t>2ae350c679504e778f8a7bc41d747fa6</t>
  </si>
  <si>
    <t>8ca629b4-5f12-4262-8036-59dfc4ba8a25</t>
  </si>
  <si>
    <t>42aca9ac-ef0e-4a13-9a1e-a9440186a6a5</t>
  </si>
  <si>
    <t>0a6245fd-20d4-4d4f-8a54-ee2e088a7821</t>
  </si>
  <si>
    <t>3a90a53ad4a8485886c03f2207257f0f</t>
  </si>
  <si>
    <t>4db0d589-4427-4cd1-9486-d48396634db9</t>
  </si>
  <si>
    <t>de8ca934d8b24d3aab0354c90a2b074e</t>
  </si>
  <si>
    <t>7a7fc008f79b40788ebe0b620dd61b9e</t>
  </si>
  <si>
    <t>7c36daa55b254f1f909cec427871b05a</t>
  </si>
  <si>
    <t>3f9303ec1baa4d11ad512f0d7b7607ba</t>
  </si>
  <si>
    <t>9dd62689c07344b18cc0f14a2cd6330a</t>
  </si>
  <si>
    <t>e0da4edb469f49818b5d9deae74a1486</t>
  </si>
  <si>
    <t>c536896eaa074fba967b44e72e313f86</t>
  </si>
  <si>
    <t>5ab4e966-904a-403b-b06c-c7b96296cb2d</t>
  </si>
  <si>
    <t>collect:kuLu89rnD0GvAF1Z</t>
  </si>
  <si>
    <t>558a19a7-9734-48ac-ac87-4a6747a813da</t>
  </si>
  <si>
    <t>9f6ed794-281e-4ecf-a059-4822a63d2cbf</t>
  </si>
  <si>
    <t>2f568fdd-9171-4c7e-a759-a8cf3069d35d</t>
  </si>
  <si>
    <t>d27c217c-85a8-4b76-83ce-8a9e44f9d483</t>
  </si>
  <si>
    <t>cc98ed79-35f2-4c26-90cd-1b1ae2b18163</t>
  </si>
  <si>
    <t>6c511f1a-4851-435b-bab7-ec9d08932bc7</t>
  </si>
  <si>
    <t>a18fb6b0-9d6d-4e4d-bdba-f7a8d6947986</t>
  </si>
  <si>
    <t>684b6a06-1544-4144-b155-55fbd17951ca</t>
  </si>
  <si>
    <t>5f25413d-969a-4839-a99a-bc36c94ef775</t>
  </si>
  <si>
    <t>3462e76c-ff1b-47fe-97b7-7c383786a259</t>
  </si>
  <si>
    <t>9e3fcaab-a4f8-426b-8a19-9d247d06b97d</t>
  </si>
  <si>
    <t>0feafc97-5280-4223-82d8-0c2bea85f78d</t>
  </si>
  <si>
    <t>d841149a-41dc-4b7a-9782-98366d3f35e3</t>
  </si>
  <si>
    <t>3cb0699d-7868-4bd8-9a52-f09a709e568b</t>
  </si>
  <si>
    <t>27b37295-7f63-4b03-bfeb-311a79fad457</t>
  </si>
  <si>
    <t>2ff39eae-f657-466f-abaf-6299e002efc2</t>
  </si>
  <si>
    <t>595558fe-4465-4ac2-9644-cbde63eac837</t>
  </si>
  <si>
    <t>8285e32e-6cd6-4818-a950-64f2a014f928</t>
  </si>
  <si>
    <t>68b7422a-ac52-4531-b964-87bc2b19cc59</t>
  </si>
  <si>
    <t>a351f0e7-18f9-446c-9ec7-431150dc90c4</t>
  </si>
  <si>
    <t>47725c8a-d051-444f-b13c-8dd1ca739643</t>
  </si>
  <si>
    <t>901495a8-1f55-4c62-b66a-b524bb9ede1c</t>
  </si>
  <si>
    <t>8ae5e9d2-5140-47c6-b1d1-3b12bda0269a</t>
  </si>
  <si>
    <t>36bb50f3-eb4d-4767-80f9-c2869fad7911</t>
  </si>
  <si>
    <t>0fa690ec-a5ad-4444-89cd-bae2013fb3da</t>
  </si>
  <si>
    <t>f94d9ee0-77d9-439c-abc3-5eaaf196febe</t>
  </si>
  <si>
    <t>4dc5b403-1e1b-4963-9c76-ff14e1342266</t>
  </si>
  <si>
    <t>8617e140-85f0-401e-81bc-586de794f6b4</t>
  </si>
  <si>
    <t>ef22b2ea-b986-49f9-b6de-df7adc60f6d4</t>
  </si>
  <si>
    <t>93ae1337-361b-4681-a822-3127ef2a0d7c</t>
  </si>
  <si>
    <t>41c9af91-bc59-43b7-bf78-8ade81891810</t>
  </si>
  <si>
    <t>bb1c9c6b-46c8-49b5-a3dc-7371ef04de88</t>
  </si>
  <si>
    <t>3f5be540-4280-4ae5-9af5-7f50a9defca1</t>
  </si>
  <si>
    <t>94c053b0-10d3-4bd2-bde4-0aa0851fb36f</t>
  </si>
  <si>
    <t>85326b2e-4ab1-45dd-841f-2dc6274745b9</t>
  </si>
  <si>
    <t>4687fe2c-f36d-446b-b2eb-478b50b5b106</t>
  </si>
  <si>
    <t>d26c31f2-6025-4ee1-a726-7900eadce27f</t>
  </si>
  <si>
    <t>10c23821-e0b7-47fe-80e1-f1128bc0debc</t>
  </si>
  <si>
    <t>92e5470e-3a43-4697-94f2-bafe52ee7bd1</t>
  </si>
  <si>
    <t>b9d90b70-f94b-4834-a597-47c32696fa26</t>
  </si>
  <si>
    <t>7f837878-b4fe-4daa-89d6-5aee96a4b791</t>
  </si>
  <si>
    <t>f88c6db4-d121-4059-8ac0-30fe9557cac5</t>
  </si>
  <si>
    <t>ae4c866e-cd9e-4d53-956b-ab65d5028639</t>
  </si>
  <si>
    <t>7e828c50-1158-40a2-a6ff-dfca44cb0f50</t>
  </si>
  <si>
    <t>4cd7166e-bdc9-4a6c-bcd6-fef8c78b874d</t>
  </si>
  <si>
    <t>af316138-30f6-43b2-96bf-47e8ad2b5fe7</t>
  </si>
  <si>
    <t>b6bc16ce-33ff-4acf-ba2f-af384ae719fc</t>
  </si>
  <si>
    <t>352232115838933</t>
  </si>
  <si>
    <t>5e75b7af-8ee3-4861-a03f-b01495f6b016</t>
  </si>
  <si>
    <t>0f405f73-128f-4b65-9ea1-4db145336a81</t>
  </si>
  <si>
    <t>7f6ca0eb-6d78-4bbe-b726-e4cd7005190d</t>
  </si>
  <si>
    <t>3300d417-e2fa-4710-848a-8d24c5485440</t>
  </si>
  <si>
    <t>d3048cee-d65f-40aa-9a0f-5eff7b7b6d14</t>
  </si>
  <si>
    <t>60152776-e663-4385-b059-3ade42e9e1e7</t>
  </si>
  <si>
    <t>04876cd2-2df7-491d-a7f2-42e0f19eec22</t>
  </si>
  <si>
    <t>3b20d249-b9ab-40a5-8410-36aa719ff57c</t>
  </si>
  <si>
    <t>0bd4450c-669a-4781-9425-44d2b083ebd4</t>
  </si>
  <si>
    <t>75731921-6629-4639-8a62-ff8c2d701bf2</t>
  </si>
  <si>
    <t>db6119cf-6235-49ad-a38e-83fd2ccc3cb5</t>
  </si>
  <si>
    <t>cafc40ac-6000-433e-a640-698ed3ca6555</t>
  </si>
  <si>
    <t>aa8112ce-617f-4445-a7f3-477c60a684a2</t>
  </si>
  <si>
    <t>cc2f91c9-6463-4fa6-ac2f-5ff45fc81d35</t>
  </si>
  <si>
    <t>71533769-c493-4069-a5cf-32cbfe8a9ad9</t>
  </si>
  <si>
    <t>8e181c2e-c417-418c-a9cf-90c214a86e6c</t>
  </si>
  <si>
    <t>1ae88e3e-80ab-4425-9ba6-f1875b20e75f</t>
  </si>
  <si>
    <t>33f064cd-b238-4e32-bffd-1bfbbff8ae53</t>
  </si>
  <si>
    <t>bcc028ed-cb59-4389-bb19-31fc338658b3</t>
  </si>
  <si>
    <t>8a077404-dc4c-4021-9b95-e0824b514da9</t>
  </si>
  <si>
    <t>52413051-3289-4c1d-bb1d-3602bdf7b97a</t>
  </si>
  <si>
    <t>7db7f314-8eef-45bf-bfff-addc28f2d535</t>
  </si>
  <si>
    <t>169518d5-944c-4d9e-bb1a-1467ce578743</t>
  </si>
  <si>
    <t>bfdc920e-7c7d-4db9-84b5-d69496d3fbe7</t>
  </si>
  <si>
    <t>da63d071-3bfe-4d04-968d-275fe34ff67e</t>
  </si>
  <si>
    <t>207f1e94-d297-4f5d-b7fa-4d014980941f</t>
  </si>
  <si>
    <t>0c2e9411-459c-4079-a22b-66a5d6184532</t>
  </si>
  <si>
    <t>61dfe1a9-9fa3-4b8b-93ff-6f7ed4d3638a</t>
  </si>
  <si>
    <t>b4a7203b16b48a73</t>
  </si>
  <si>
    <t>eaf8e721-e655-4a2c-b192-096b64463d1b</t>
  </si>
  <si>
    <t>a0b08ce3-3817-43bd-ab0f-7549dfe8a6a8</t>
  </si>
  <si>
    <t>bd5d62fd-6251-4a8d-9170-cfdedd9dbbf2</t>
  </si>
  <si>
    <t>9c9e26c2-17de-4592-b596-1c300832df68</t>
  </si>
  <si>
    <t>f004d77f-33d2-48b9-b3a1-4f965661d6b3</t>
  </si>
  <si>
    <t>15ce8a0d-b9d8-49a3-8c18-ffa3c62432f9</t>
  </si>
  <si>
    <t>0145b6b8-de11-4ef1-9b7a-69c1ee215631</t>
  </si>
  <si>
    <t>a2bb61b6-4b2b-4006-b4b7-2fec7758341e</t>
  </si>
  <si>
    <t>418f5b81-dcc1-4317-bd86-96ceb0a0d89b</t>
  </si>
  <si>
    <t>15117148-9dba-406c-9fca-2c5223d293d4</t>
  </si>
  <si>
    <t>4607c733-0703-4490-b82a-ac689dad23c3</t>
  </si>
  <si>
    <t>37731c96-8c97-475a-b957-15122a771bc9</t>
  </si>
  <si>
    <t>db170103-7bad-44c0-80c9-562b60fb2d79</t>
  </si>
  <si>
    <t>acb197a0-15cf-45a4-97f2-3a093b86ba4b</t>
  </si>
  <si>
    <t>8001a6b0-995f-439b-911d-31955f271da4</t>
  </si>
  <si>
    <t>314f0850-af93-48ef-af09-31820be47578</t>
  </si>
  <si>
    <t>b9935f64-50b3-48e7-826b-610c72e3b9d7</t>
  </si>
  <si>
    <t>1bd8d02f-cadc-41d0-8144-facce2fe8ae0</t>
  </si>
  <si>
    <t>de293d0f-ef48-4980-bac1-8e1cb05a3d80</t>
  </si>
  <si>
    <t>58e9ac57-4e3a-47e6-8e96-8bfc9f23e5a0</t>
  </si>
  <si>
    <t>69745b83-98df-46ae-8968-790adcbef2c0</t>
  </si>
  <si>
    <t>54777f71-b4e4-4509-8cfe-6240d15aba63</t>
  </si>
  <si>
    <t>665de905-3e9e-4269-8e9e-7d44ae634f76</t>
  </si>
  <si>
    <t>d46df244-9623-4d23-bddf-ac2d10291426</t>
  </si>
  <si>
    <t>4c276539-f24b-41f1-af6e-bb00d7ea3422</t>
  </si>
  <si>
    <t>f46e402a-a5d3-4d43-806b-8590cd78f747</t>
  </si>
  <si>
    <t>f27a6824-4ba7-464a-a28f-ce6bda570783</t>
  </si>
  <si>
    <t>358817072845378</t>
  </si>
  <si>
    <t>ef1a49fd-5039-417c-83da-5918df61d31a</t>
  </si>
  <si>
    <t>9e76e4b6-46fe-4351-a28e-ad2dcd06492f</t>
  </si>
  <si>
    <t>9b63325b-5185-4894-b72e-93fade3bfa2d</t>
  </si>
  <si>
    <t>ee.humanitarianresponse.info:cQgBakjRO2mg6Hlf</t>
  </si>
  <si>
    <t>79882cd9-a5d4-45c6-8fd4-fbb4f5151f57</t>
  </si>
  <si>
    <t>183a7b53-5f25-4a11-bcfc-8105200955de</t>
  </si>
  <si>
    <t>83e0784a-8010-4786-b5d3-e327815e835d</t>
  </si>
  <si>
    <t>f56d9ad6-cd39-4cb0-8921-e99cca094e1e</t>
  </si>
  <si>
    <t>21759301-bcf2-4151-9d11-6910b349a9a2</t>
  </si>
  <si>
    <t>456f9951-eaff-419f-8ce9-4145997bd5dd</t>
  </si>
  <si>
    <t>d06a8bcb-8afb-483e-b80b-1b277fb15b92</t>
  </si>
  <si>
    <t>f93cf182-a012-4aea-b2bf-66738c44de8c</t>
  </si>
  <si>
    <t>91eb97bf-edb0-46ea-accf-9dc1f1861452</t>
  </si>
  <si>
    <t>da00f0b2-3c9e-4825-b21d-a46f4905022c</t>
  </si>
  <si>
    <t>6390cf36-9b5c-44f4-8250-c14aa471be94</t>
  </si>
  <si>
    <t>7e4f3014-6ce9-4b8c-ab52-a80ee8a4a5ac</t>
  </si>
  <si>
    <t>d3c1b4c3-2d58-4362-9f4d-d0a85de3edb8</t>
  </si>
  <si>
    <t>857f9e00-23fd-4e0a-8eb8-c30cb25082fe</t>
  </si>
  <si>
    <t>7e832269-18b5-431c-8847-893c1ba159cd</t>
  </si>
  <si>
    <t>48bfc6cb-e27e-4d78-8cf7-48403207311d</t>
  </si>
  <si>
    <t>501f976b-aaae-4b67-8555-d1c684cbfc2e</t>
  </si>
  <si>
    <t>collect:2BMl2tbgTIorYOan</t>
  </si>
  <si>
    <t>18f8bb4b-277e-402c-ae11-671b67e9d354</t>
  </si>
  <si>
    <t>2e95ffb3-b56c-480f-9b04-a702440f5428</t>
  </si>
  <si>
    <t>0095b647-f6d9-44db-84d2-89ecb90c2262</t>
  </si>
  <si>
    <t>10fdec86-a86f-4d8f-affe-8c8ce4ecafed</t>
  </si>
  <si>
    <t>4a78f21a-b04b-4aa3-845f-c0ac831cf782</t>
  </si>
  <si>
    <t>2cec08a3-72e9-4c19-b921-b3b0ee8484c3</t>
  </si>
  <si>
    <t>c9809e6a-7984-4b01-a557-f0cb0ad0aaa2</t>
  </si>
  <si>
    <t>17448528-0ed1-4635-98a5-6d9de65874b3</t>
  </si>
  <si>
    <t>9d185233-71f0-451a-a047-151cc20ce976</t>
  </si>
  <si>
    <t>4de2ceb2-6818-4e40-941a-7de25d5ad62a</t>
  </si>
  <si>
    <t>60b91389-eb9d-4821-9e16-96f96878e79d</t>
  </si>
  <si>
    <t>b6c59934-bcc8-4982-ae59-54f7a24596de</t>
  </si>
  <si>
    <t>e12ce3eb-3f24-4b82-b98c-ad1fb47289b6</t>
  </si>
  <si>
    <t>c39f1bae-25ff-4199-a44c-855fd08c0c8c</t>
  </si>
  <si>
    <t>fb0340ad-e74d-4544-aaea-ff670fcddc5c</t>
  </si>
  <si>
    <t>66783beb-614a-4b07-8715-ecbcbfab1df2</t>
  </si>
  <si>
    <t>778ae3eb-f784-4ff5-b29f-7205537ff37c</t>
  </si>
  <si>
    <t>bbea3b0d-24e4-4d3d-ac6f-68305e9e3c07</t>
  </si>
  <si>
    <t>647883de-4ff6-454a-9f8b-3534a403fdd0</t>
  </si>
  <si>
    <t>e7db72da-f681-4319-9d4c-c14221cebb62</t>
  </si>
  <si>
    <t>917b7481-fac1-4408-bd51-1224a27da405</t>
  </si>
  <si>
    <t>956cd8f0-7d05-4b60-9f32-7bfc554c91be</t>
  </si>
  <si>
    <t>1d665468-8cdf-4c74-8332-479fe119acf0</t>
  </si>
  <si>
    <t>e80893cd-c575-4efe-80e0-fd0b035b0b26</t>
  </si>
  <si>
    <t>35869143-0fe7-448a-a0e0-852f76817ff2</t>
  </si>
  <si>
    <t>9468131e-123e-4cfc-9451-abb19f2790fd</t>
  </si>
  <si>
    <t>a68038e2-93cb-4a8d-b2ab-6bdfe395fe38</t>
  </si>
  <si>
    <t>a84a740c-7f27-4e39-b6b1-cf47161327d4</t>
  </si>
  <si>
    <t>f3589677-52ab-49d7-b4b9-46bf0812aae1</t>
  </si>
  <si>
    <t>ca716a06-b39d-4d6d-9ddd-085031e83cd3</t>
  </si>
  <si>
    <t>D0:7F:A0:09:87:F7</t>
  </si>
  <si>
    <t>0dca48bd-cb78-4e24-91fd-e888632f652e</t>
  </si>
  <si>
    <t>de41dd44-147a-4086-8e35-edd89e59500d</t>
  </si>
  <si>
    <t>dd583ec6-84cf-4699-87d3-2a7a31806076</t>
  </si>
  <si>
    <t>6fd080da-c161-496d-877b-5f3794c908a6</t>
  </si>
  <si>
    <t>da5a137f-4b09-4704-80b6-1752f300e8d4</t>
  </si>
  <si>
    <t>91cd2c82-63fd-4253-8618-90fd182271fc</t>
  </si>
  <si>
    <t>81eeadea-be09-486a-a4ef-b84a9efc20b8</t>
  </si>
  <si>
    <t>0a61870d-9c0a-4334-a061-b39a263151d4</t>
  </si>
  <si>
    <t>6c33d703-bbc0-40df-ba4b-57a6c68b9877</t>
  </si>
  <si>
    <t>7747b922-0e8a-40bd-8c4a-5d56f9b6b100</t>
  </si>
  <si>
    <t>d1049c1d-c720-42f5-9317-9e5bf686140b</t>
  </si>
  <si>
    <t>3dbbf50b-9474-4eab-a1f3-d395cbcc6c28</t>
  </si>
  <si>
    <t>60daf162-7e6f-45bf-adb5-c7419b0b1e6d</t>
  </si>
  <si>
    <t>72a2dda7-6d92-408f-9716-efdfeb043671</t>
  </si>
  <si>
    <t>653e1be6-aa53-4c40-b7ee-d82272c53285</t>
  </si>
  <si>
    <t>2f979047-2473-40e0-b951-84afebef6c32</t>
  </si>
  <si>
    <t>892e022e-b003-4b13-a3a1-dbe41cf9b171</t>
  </si>
  <si>
    <t>0cbbb29c-3421-4043-85e5-6c207790b6c5</t>
  </si>
  <si>
    <t>f7395c5b-0e22-488c-badc-6f713a81dc7d</t>
  </si>
  <si>
    <t>a955d5d9-ad3c-4457-939c-596ae77e9260</t>
  </si>
  <si>
    <t>5b1026c0-bb5b-45f5-b3bf-ad582645bac5</t>
  </si>
  <si>
    <t>e6b27140-d347-4839-988e-fe28d7f91b69</t>
  </si>
  <si>
    <t>2d294045-ce18-4978-ae56-5b2e9cc035b8</t>
  </si>
  <si>
    <t>b61f5d7c-9e83-4caa-9429-468b763ce926</t>
  </si>
  <si>
    <t>d00b4ce3-f84b-40a8-88ce-3e9faccd91f4</t>
  </si>
  <si>
    <t>06a5c132-7d5a-44c7-9913-1d4895c8d4eb</t>
  </si>
  <si>
    <t>1615634b-fc37-4692-91bc-86085d90049d</t>
  </si>
  <si>
    <t>5f9467b4-d430-4664-9f24-13ce574b5b4a</t>
  </si>
  <si>
    <t>ebdc4da3-a31a-4b6a-95d3-9278d1b3c132</t>
  </si>
  <si>
    <t>6dc46420-d203-403b-91fe-e998bc71a357</t>
  </si>
  <si>
    <t>356216116527740</t>
  </si>
  <si>
    <t>e52bda1b-e9ac-4141-8a72-2e8bc2bfc1e1</t>
  </si>
  <si>
    <t>5687f90a-7387-4f05-ab46-aba1158b1fc5</t>
  </si>
  <si>
    <t>6ee3b1a2-82ab-46fc-beb8-8684df49a8ea</t>
  </si>
  <si>
    <t>e328a2c0-29cd-4ff1-88af-dbfbfc07bd48</t>
  </si>
  <si>
    <t>a8d2c3fa-e181-4a9b-bdbc-be1277fe2011</t>
  </si>
  <si>
    <t>a7151559-cd48-4bb0-8911-34ddf939dd13</t>
  </si>
  <si>
    <t>55e07796-295f-4c23-9634-66685b04cb13</t>
  </si>
  <si>
    <t>29fc378d-0099-4b03-ae25-3d775653e92a</t>
  </si>
  <si>
    <t>b83c3d1f-08a4-427b-9448-da62fab9a05f</t>
  </si>
  <si>
    <t>b7ed14e3-241e-4776-9e30-717bb748056d</t>
  </si>
  <si>
    <t>e64fb604-0e50-4469-8361-c770b9490500</t>
  </si>
  <si>
    <t>7fc0bf29-bd0f-47b4-8141-189262d65954</t>
  </si>
  <si>
    <t>09940b89-c7a1-46ff-a8ad-f470ac942f4f</t>
  </si>
  <si>
    <t>d9e01d02-8b1f-464b-9349-375c20a19898</t>
  </si>
  <si>
    <t>09f4a056-5097-4afa-96a8-6a0ee2f054ee</t>
  </si>
  <si>
    <t>b73e564b-8714-4015-a037-85312ca3ab84</t>
  </si>
  <si>
    <t>BC:54:51:B2:40:B8</t>
  </si>
  <si>
    <t>cea52f92-c7a6-43c1-898a-085068d16992</t>
  </si>
  <si>
    <t>650f0c99-2c84-4577-9fe6-d851c05e6967</t>
  </si>
  <si>
    <t>0affd37f-cb59-4580-b5a3-b13e2225a768</t>
  </si>
  <si>
    <t>2dc45ada-56e5-4504-8cd3-b8cee064d031</t>
  </si>
  <si>
    <t>1ac47049-5446-40c9-8cad-ea39c89f3a0e</t>
  </si>
  <si>
    <t>619913f6-b68f-470b-af1d-ca844baac7fc</t>
  </si>
  <si>
    <t>358817072844363</t>
  </si>
  <si>
    <t>b332a5bd-61c2-437e-91e6-182846149b44</t>
  </si>
  <si>
    <t>9976b6df-01ed-477e-a0d4-a358a018064f</t>
  </si>
  <si>
    <t>15632c68-6873-4be7-adf7-ff89e3d13665</t>
  </si>
  <si>
    <t>76eaf5a1-4693-4333-8310-d027f8c4a0c7</t>
  </si>
  <si>
    <t>cd7ccc47-4939-4ba1-8f53-f73f54420e8d</t>
  </si>
  <si>
    <t>c2e4ec9e-78e7-407a-b43c-188d6faa50ab</t>
  </si>
  <si>
    <t>48c3d683-85ce-42ac-acd6-1b3deaa6dcec</t>
  </si>
  <si>
    <t>9d8c5bdb-1cec-4c9a-b4b6-b319fbf3065a</t>
  </si>
  <si>
    <t>6bd1bb5d-9f6b-4998-925f-f40ea3509c42</t>
  </si>
  <si>
    <t>40936f3e-6e61-433d-8a13-8e1a49403a3d</t>
  </si>
  <si>
    <t>352232115837620</t>
  </si>
  <si>
    <t>f95bebc1-10a2-441d-b2a5-5328bd607a52</t>
  </si>
  <si>
    <t>670b576f-2350-43cb-b22b-42288dad1deb</t>
  </si>
  <si>
    <t>6b466312-1e64-4778-82c7-93767d9c18e5</t>
  </si>
  <si>
    <t>07a7dc05-c0ad-4517-82e7-8424febf1297</t>
  </si>
  <si>
    <t>d391d088-b1bc-4808-af08-0e433c30e1cc</t>
  </si>
  <si>
    <t>b8d42ee5-0d8e-452d-b5e0-b2dbea509392</t>
  </si>
  <si>
    <t>collect:46ijRBHbe9xkHRhg</t>
  </si>
  <si>
    <t>a7d37fb9-7ab2-4df7-bcf9-aeb2133fc473</t>
  </si>
  <si>
    <t>c8e39045-bf1d-4629-ab2f-a1b4b7edb674</t>
  </si>
  <si>
    <t>1ee17c69-50fc-42d8-bfc8-84044da726bc</t>
  </si>
  <si>
    <t>8e772715-397a-485d-a435-422dfe95e934</t>
  </si>
  <si>
    <t>79655494-018d-447b-863d-61d0e97c394e</t>
  </si>
  <si>
    <t>66ce530d-c1f7-4c2a-9b85-7d068a0f2374</t>
  </si>
  <si>
    <t>4642db1c-4788-40bb-ab34-30e6c1939540</t>
  </si>
  <si>
    <t>collect:Oh9hj0NY481gjHjR</t>
  </si>
  <si>
    <t>5f1eee6d-54a6-449f-8c7e-435d2c550d10</t>
  </si>
  <si>
    <t>493e482b-8028-468c-9cbb-f293a55bdeb5</t>
  </si>
  <si>
    <t>9bed5bf5-2066-4412-8d7e-4957c24decdd</t>
  </si>
  <si>
    <t>5aa7bb89-df5b-4fb2-a4f1-fc0b706e3e5b</t>
  </si>
  <si>
    <t>a9a658ab-1965-4665-865d-54af4e8b1b4a</t>
  </si>
  <si>
    <t>a8f2ab12-458c-4ae3-9917-84218c728134</t>
  </si>
  <si>
    <t>61301017-b9f8-4313-a016-5f91ea0de11a</t>
  </si>
  <si>
    <t>f2272b74-b91b-420d-b7b2-d4562a8651c8</t>
  </si>
  <si>
    <t>64c54bd3-05e2-4129-a73f-85a5f3c64c7d</t>
  </si>
  <si>
    <t>168dbc00-ef44-49d5-b914-a8051100e991</t>
  </si>
  <si>
    <t>589be4ca-21e9-4c8f-8021-54beb2f4fb16</t>
  </si>
  <si>
    <t>cc844c91-5da4-4b0c-8990-ad0da347df54</t>
  </si>
  <si>
    <t>e7715154-c40b-4185-8b11-293dd0890dda</t>
  </si>
  <si>
    <t>5a4c6ecc-3d2d-4731-b04f-041f93c04b2f</t>
  </si>
  <si>
    <t>b7938647-64cb-436e-8c47-dc3ddfda7f2e</t>
  </si>
  <si>
    <t>d2204fd732df607a</t>
  </si>
  <si>
    <t>a0c57759-2c8a-45a9-bdd3-6e2ce5f003c9</t>
  </si>
  <si>
    <t>32d2004e-f2d2-46b6-9129-6e150add4844</t>
  </si>
  <si>
    <t>36c830b7-d9de-4d25-82a6-f349f1b79deb</t>
  </si>
  <si>
    <t>9a35a37e-37f5-48e8-8409-eb7e10a22b8e</t>
  </si>
  <si>
    <t>dd7efd8a-20d3-479a-9502-1d4df0164527</t>
  </si>
  <si>
    <t>75ccf59c-e5f1-4203-bbe4-bdd7a61a0a5f</t>
  </si>
  <si>
    <t>2b6f1f34-256f-4459-a63b-803ed4b42dd7</t>
  </si>
  <si>
    <t>2f66f264-0efc-4a20-9a5a-ed71a83d54e8</t>
  </si>
  <si>
    <t>1981655c-c7ba-4377-8632-e5453e3fff4b</t>
  </si>
  <si>
    <t>412a51ce-7340-4c64-8884-3aa21c371b16</t>
  </si>
  <si>
    <t>ac86ac43-e833-474f-8c47-9e1ff3503812</t>
  </si>
  <si>
    <t>f2d7d9e8-5c7f-4166-95b7-3121244cc712</t>
  </si>
  <si>
    <t>4fc0d473-93bd-45dc-a3e3-8c3fce536198</t>
  </si>
  <si>
    <t>b641947d-f8e7-420c-acef-9e5a259c632a</t>
  </si>
  <si>
    <t>81f67e73-9161-495d-9162-f46583dc64e5</t>
  </si>
  <si>
    <t>1a239303-c5da-495c-969b-36b6c523e529</t>
  </si>
  <si>
    <t>1b25827d-acea-41e1-858c-a840dcde3380</t>
  </si>
  <si>
    <t>a72ace58-dc5b-42fc-ad44-6d7fa37e72ec</t>
  </si>
  <si>
    <t>28:27:BF:13:86:31</t>
  </si>
  <si>
    <t>8b3c3d29-8348-4ef3-8195-0925fe22c4a3</t>
  </si>
  <si>
    <t>63ab5137-dd4e-447c-9eb9-b5c565f39fde</t>
  </si>
  <si>
    <t>02ca05a7-c155-4f1f-8aee-e46d42d5ea84</t>
  </si>
  <si>
    <t>1591cb65-1263-43c2-91e0-5439acf621e6</t>
  </si>
  <si>
    <t>75b5b5a8-41e6-4bd3-b16c-40d3a4f7a504</t>
  </si>
  <si>
    <t>a222bbf3-0560-460f-87ca-cb13803e7044</t>
  </si>
  <si>
    <t>1b0df3d6-0a69-43a6-8d10-9e2f0221b2c1</t>
  </si>
  <si>
    <t>2fd67204-0318-4edb-b187-ee4ff88e343f</t>
  </si>
  <si>
    <t>dad27f16-8c57-4b22-94fa-c48776589a71</t>
  </si>
  <si>
    <t>f224183f-0449-44cd-8abf-38936dab4dc1</t>
  </si>
  <si>
    <t>collect:F0qA1MUfDPUiEROk</t>
  </si>
  <si>
    <t>e92a6eba-5066-493e-906e-82b98e58f130</t>
  </si>
  <si>
    <t>04c57a96-9228-4313-9743-ba091d4b0431</t>
  </si>
  <si>
    <t>68ea8d90-7fb5-4597-8633-3685592a061d</t>
  </si>
  <si>
    <t>0fc297a8-930a-41b8-9c15-9ee4f9711075</t>
  </si>
  <si>
    <t>59c6f836-c14f-42dc-8af8-5a53c4d610a4</t>
  </si>
  <si>
    <t>ef8904e7-0fc0-471c-8a37-ec0e83bc8db3</t>
  </si>
  <si>
    <t>adb219c8-e35e-436a-b461-6c073c919eb4</t>
  </si>
  <si>
    <t>b6aa8c6f-fee6-4c07-b20f-e58c60dd63c3</t>
  </si>
  <si>
    <t>de214a80-d31f-42ac-9288-e4ca3f8a02e3</t>
  </si>
  <si>
    <t>a898d1f4-09ab-4294-bf8a-468b8a3f63fb</t>
  </si>
  <si>
    <t>fcfeed87-a9fc-4126-9d97-60e856177086</t>
  </si>
  <si>
    <t>07f0524b-cb9f-4122-8420-a0bebd9440aa</t>
  </si>
  <si>
    <t>4d646fd3-9189-4c57-9328-73f9fe949e98</t>
  </si>
  <si>
    <t>b1e3b0e7-57cf-4059-bf01-121310435b9d</t>
  </si>
  <si>
    <t>0c8d92a0-6d0f-41b5-b49a-9484ccf2eb28</t>
  </si>
  <si>
    <t>a0a40001-f803-4626-8382-61b3101907b7</t>
  </si>
  <si>
    <t>7a6bedb1-d95f-460e-8096-a4ac3ff2479a</t>
  </si>
  <si>
    <t>6272bead-c01f-44d5-b2ec-2a01e825e261</t>
  </si>
  <si>
    <t>624c63f9-953e-4b32-9b51-9c8b1713b71f</t>
  </si>
  <si>
    <t>9a745734-6ade-41b3-9681-a5063fd8bfeb</t>
  </si>
  <si>
    <t>d83d0dd3-72c0-4528-b7e8-8786f02f1dec</t>
  </si>
  <si>
    <t>d5341d11-6bb6-48a2-81ca-ec7492ed4433</t>
  </si>
  <si>
    <t>68dc7b53-5be5-495b-b5e1-1040cddf2d82</t>
  </si>
  <si>
    <t>592cc33a-dae1-48a1-abfb-a7df981baa42</t>
  </si>
  <si>
    <t>5b7962a5-d9bc-49b1-9ca6-f5fa61828ceb</t>
  </si>
  <si>
    <t>519d0253-30ba-40e7-95de-06718326d8e9</t>
  </si>
  <si>
    <t>94de1dcf-c6c7-4a1e-9010-754b1b175835</t>
  </si>
  <si>
    <t>1beb9553-7e02-4530-9b3c-6fad6fed91be</t>
  </si>
  <si>
    <t>bc1b803c-9343-46b6-b929-0ba4448de956</t>
  </si>
  <si>
    <t>db790d83-eed7-4fb6-b859-12d538555ff4</t>
  </si>
  <si>
    <t>3f7c0628-4ee0-4c14-9921-df5388701b23</t>
  </si>
  <si>
    <t>52fa0484-246e-4489-8339-6e1f3082e714</t>
  </si>
  <si>
    <t>655c1287-cb06-491c-8230-3260c42217dc</t>
  </si>
  <si>
    <t>1fba6ac4-4a4c-43ac-8e40-bc9ad1ae2c92</t>
  </si>
  <si>
    <t>000fe1ee-176e-4130-a61d-834d7a544d3d</t>
  </si>
  <si>
    <t>ce2121eb-4b61-4550-ac5f-715e34c2354d</t>
  </si>
  <si>
    <t>0cc2376d-96c1-45f5-a560-d310b1edad2d</t>
  </si>
  <si>
    <t>6711bf80-1ca9-4b47-9d57-50fe551893b8</t>
  </si>
  <si>
    <t>37ddddde-de5d-49ad-9380-172ff577149b</t>
  </si>
  <si>
    <t>d360e431-c03d-45d0-9a38-738b0138a92b</t>
  </si>
  <si>
    <t>913dd9d6-37ba-4115-8aa0-cdd9eb30395a</t>
  </si>
  <si>
    <t>6b9c5368-fa4c-467a-b2fd-3a25d320b0de</t>
  </si>
  <si>
    <t>81bcbcfd-9caa-47db-89a4-9c2e297380ea</t>
  </si>
  <si>
    <t>389ea296-0a13-4b90-8c76-38de4601d6ea</t>
  </si>
  <si>
    <t>collect:N2zgrQFr8kg9PHdO</t>
  </si>
  <si>
    <t>7a4e02d4-7830-427e-9eb4-a7b3266dc0e6</t>
  </si>
  <si>
    <t>db230be6-e595-4ea6-9919-545d5767e27d</t>
  </si>
  <si>
    <t>95ec5573-fb62-4897-abe0-cb86635fe8c3</t>
  </si>
  <si>
    <t>7d97ba7c-ee7f-4d7e-8e7f-138c9d7c77f1</t>
  </si>
  <si>
    <t>6fbaaa1c-a951-4c76-97c9-0cc7e35c6a35</t>
  </si>
  <si>
    <t>f58b12e7-c724-4a03-9d74-7968ce4c9673</t>
  </si>
  <si>
    <t>71289a13-0965-48d3-b8bc-724569bd7370</t>
  </si>
  <si>
    <t>9530da56-d6fb-4764-9edf-5a2b011bff3b</t>
  </si>
  <si>
    <t>6e1ae675-57ec-4cb2-9b54-31356ba0b2b1</t>
  </si>
  <si>
    <t>8f1095fa-f255-4fe2-a0a7-22ead71a7233</t>
  </si>
  <si>
    <t>34cc27a4-7c92-4fb5-9886-147123bc2fc5</t>
  </si>
  <si>
    <t>c95b1e75-1c0f-4760-bfd0-a9b74a5af8c5</t>
  </si>
  <si>
    <t>83fd110f-575e-4a39-aa8d-913fdec7eeac</t>
  </si>
  <si>
    <t>5e569c80-5aab-4794-8905-e42d4689a9f7</t>
  </si>
  <si>
    <t>16b73026-3b1b-4981-b8e7-84e790cfb239</t>
  </si>
  <si>
    <t>87a3b98b-781d-4728-9413-bd6f9e81986e</t>
  </si>
  <si>
    <t>3896dd63-e336-4338-838f-904cb47bd625</t>
  </si>
  <si>
    <t>7032dc92-5d1a-4b45-b731-ed54a3318860</t>
  </si>
  <si>
    <t>995226a2-8ee7-42f5-b456-3b16c316ae13</t>
  </si>
  <si>
    <t>fc4d0379-113d-41d5-89dd-7f342a37f553</t>
  </si>
  <si>
    <t>09da5abd-daab-4270-8e2a-518334f5d1e4</t>
  </si>
  <si>
    <t>08452ebb-794e-499a-aa8b-dcf5a14fd059</t>
  </si>
  <si>
    <t>043271ed-97b5-4a93-a77e-64d20c780d8a</t>
  </si>
  <si>
    <t>3fd59638-c5f5-451b-b362-f0e29926511e</t>
  </si>
  <si>
    <t>4d2bcfe7-93db-4dda-99d5-bfefc38cd7b1</t>
  </si>
  <si>
    <t>1f53ea6c-bb64-4aef-a743-c2aee86cfbfc</t>
  </si>
  <si>
    <t>acc76c7d-94c8-491e-906f-371503741f2c</t>
  </si>
  <si>
    <t>4fb19083-63a1-49c1-8d3d-44f803736a46</t>
  </si>
  <si>
    <t>8904571c-9dab-4bf9-abe4-b2a3c2aa6178</t>
  </si>
  <si>
    <t>35eb4e5d-7dfc-4aad-aea9-3558e9e4e7c0</t>
  </si>
  <si>
    <t>fd1b7027-472d-4a68-b313-7c67e4199b19</t>
  </si>
  <si>
    <t>5012cd31-6bf3-4a78-81fc-d0ad043aaf1d</t>
  </si>
  <si>
    <t>81e9261c-8cfc-400a-8b05-65008bdcaaf8</t>
  </si>
  <si>
    <t>9ef0110b-7ba5-4816-88f8-1561e87b6ac3</t>
  </si>
  <si>
    <t>bda8df8c-4a66-4e56-bcfc-4df3e37e8c54</t>
  </si>
  <si>
    <t>5a782daf-be0a-4f23-98e9-3644ca1292ed</t>
  </si>
  <si>
    <t>d197b35b-0259-407d-abd1-1a5495ceee02</t>
  </si>
  <si>
    <t>c085840c-61d0-4e4f-b361-6bdfbff24363</t>
  </si>
  <si>
    <t>8fb4c19d-e90c-41be-b137-5092c5343270</t>
  </si>
  <si>
    <t>902ac526-1652-4990-98fa-8439a22832a3</t>
  </si>
  <si>
    <t>db5f4abc-fc5b-4451-bd31-87ab148c09fe</t>
  </si>
  <si>
    <t>8564dc70-8200-4e9f-b4c4-4778cedb97a6</t>
  </si>
  <si>
    <t>9061a714-4d3c-429c-bd90-1b28f4427195</t>
  </si>
  <si>
    <t>df774547-ff68-4533-8003-fe318993e88b</t>
  </si>
  <si>
    <t>cfc51bd3-3b75-43d4-a7e9-06f24d584753</t>
  </si>
  <si>
    <t>e46c1dbb-4f37-433d-9aee-688f8e95556c</t>
  </si>
  <si>
    <t>45240307-dec9-4fcc-afad-eab9d260e018</t>
  </si>
  <si>
    <t>b77c7438-f5b7-406b-844c-4143c7fa6607</t>
  </si>
  <si>
    <t>94fa9c96-9b84-4add-8c1b-fab33949fda8</t>
  </si>
  <si>
    <t>63ac1e5d-23ba-4661-803c-25678c188638</t>
  </si>
  <si>
    <t>86659c69e44a4b4486b0a13e79bff90d</t>
  </si>
  <si>
    <t>34:8A:7B:60:46:C6</t>
  </si>
  <si>
    <t>9cb6becdc4a1451984e98659f9f1187c</t>
  </si>
  <si>
    <t>ded72db085014ce88808ed0b277fe26b</t>
  </si>
  <si>
    <t>9b7376ee45be4e12a54ed5cb87bedb02</t>
  </si>
  <si>
    <t>148333451ee64d47b42f0e389bf556fa</t>
  </si>
  <si>
    <t>d4154584c6e6494bbea39ef16419cc02</t>
  </si>
  <si>
    <t>3ab34e858407411f9d488c6247da09ee</t>
  </si>
  <si>
    <t>63ab2d8ae80d4ebfa0d6cdbe2a181399</t>
  </si>
  <si>
    <t>dc035379fc4a424f92e82d2a7f5c0c75</t>
  </si>
  <si>
    <t>4709a9f42aaa493a9e70cf811bf40ac1</t>
  </si>
  <si>
    <t>d79187d10ea14b1db08910572caa9bb8</t>
  </si>
  <si>
    <t>f24bce35ac3b454195ce8abd49737cc7</t>
  </si>
  <si>
    <t>b4404426fd2f466ca6eadbfaafd8c198</t>
  </si>
  <si>
    <t>3103b5bac6eb49b8b490f99e5eb11598</t>
  </si>
  <si>
    <t>d7b7b928891942738da5174eb244c23c</t>
  </si>
  <si>
    <t>328da39d662a47f88418a29d7614e4b1</t>
  </si>
  <si>
    <t>72d81103c8354bff9467b6446fad8e6d</t>
  </si>
  <si>
    <t>272f581a7f5b42da8079a96e45654cff</t>
  </si>
  <si>
    <t>f9acc66f72704a7a825fe4b80b97e7d2</t>
  </si>
  <si>
    <t>f110ff3f1627420ba40c7b48e040b421</t>
  </si>
  <si>
    <t>f7cd56b3b184477bb7e46e16d7cffe20</t>
  </si>
  <si>
    <t>eb3ca3a536454429b6cac956fc827e5f</t>
  </si>
  <si>
    <t>1014d3f388ba43d0979c4714f0159c5b</t>
  </si>
  <si>
    <t>63991cac97d8418eb517a9ed00c25d52</t>
  </si>
  <si>
    <t>8f7f657abff04eaa97403b4213e55fe9</t>
  </si>
  <si>
    <t>35b746159c924fb48f9a99f4055358e8</t>
  </si>
  <si>
    <t>b64049ee111a450cabe438604939ffba</t>
  </si>
  <si>
    <t>a558eba7853f4c5aa728969f14697887</t>
  </si>
  <si>
    <t>97dae5ea765e46b1a97adf8c7bb58848</t>
  </si>
  <si>
    <t>8dd2dc9a156240c29b0fe16f0e594651</t>
  </si>
  <si>
    <t>bf3009b166634f188da0c6c56fd49a11</t>
  </si>
  <si>
    <t>df775429970945f8bcc26bf81e4b132e</t>
  </si>
  <si>
    <t>60:AF:6D:45:54:6D</t>
  </si>
  <si>
    <t>026a0b5d077d465bbd07b5a332838d33</t>
  </si>
  <si>
    <t>3eaec13dc6d544a7b3148e0231695cc3</t>
  </si>
  <si>
    <t>ffdcf8418a5f49a880d8f7b1be64d170</t>
  </si>
  <si>
    <t>9892bf469565452c819e17265b6cda6a</t>
  </si>
  <si>
    <t>f9ab71fefdf243478869abf7cc19ca02</t>
  </si>
  <si>
    <t>4ae8cb10cf344bcf921f366f03a4cabc</t>
  </si>
  <si>
    <t>99018b9305bc404d9d1f5791549381cb</t>
  </si>
  <si>
    <t>d02ddaa80b4141d2b6d4e32b3115167a</t>
  </si>
  <si>
    <t>b1fd068b5e4548ea85dd047c1d8af9ec</t>
  </si>
  <si>
    <t>8fbd7c6fd3a44cacbfa778deada9e89b</t>
  </si>
  <si>
    <t>302650f4423145fc893083242b75748c</t>
  </si>
  <si>
    <t>09e101d7c34341b79e95cd631892073b</t>
  </si>
  <si>
    <t>50bd652fcef9444398b2b506fa390545</t>
  </si>
  <si>
    <t>328cfaefe85641a093218b82a0091e12</t>
  </si>
  <si>
    <t>cbb402189a6f4077be850e37009ac34a</t>
  </si>
  <si>
    <t>ee5fe9fc019047119150c931a188590a</t>
  </si>
  <si>
    <t>358449071785098</t>
  </si>
  <si>
    <t>9e704af4451a4ab6b9bfeee403592124</t>
  </si>
  <si>
    <t>08a8b0c6450c4a75bc206bd7b0c0f759</t>
  </si>
  <si>
    <t>a618e62174e64901b7887e3c384a23df</t>
  </si>
  <si>
    <t>f62e3786910847fdba2f7117c20a101a</t>
  </si>
  <si>
    <t>f13bf2239ed14ca28eda529232e139a6</t>
  </si>
  <si>
    <t>989ea4b761ba4a8189eeb10f1c8a03fa</t>
  </si>
  <si>
    <t>1c90c5f094e74995ada7a0f3418ca403</t>
  </si>
  <si>
    <t>1d259563e68e4dc5b70c5894d1bc7dfc</t>
  </si>
  <si>
    <t>90a5d4d81a1d4946938762d0ee989be3</t>
  </si>
  <si>
    <t>065f2f7620b44aee962036b40b5c0523</t>
  </si>
  <si>
    <t>75352a0b80f340d08f67acfc7659ec1a</t>
  </si>
  <si>
    <t>2cb1b4bb16fc47e1b2aaa625caded440</t>
  </si>
  <si>
    <t>770653bb635e4289a7d43eece352f2a1</t>
  </si>
  <si>
    <t>f75a56bf0d584d039168bcb23450691d</t>
  </si>
  <si>
    <t>a7f51cd6766f4098abe0dea2e656e926</t>
  </si>
  <si>
    <t>aefdd2dc9a8644f885ca6e7a95e5dc30</t>
  </si>
  <si>
    <t>4878c1c4-68fb-4d23-a514-5a09889f614e</t>
  </si>
  <si>
    <t>357770078349070</t>
  </si>
  <si>
    <t>36fc190a-21ad-4c4d-bf56-55726aa0e532</t>
  </si>
  <si>
    <t>244d182f-085d-4d48-881f-c049d0642484</t>
  </si>
  <si>
    <t>d8e6c09e-89b4-4f1b-b973-734c41b95d4b</t>
  </si>
  <si>
    <t>5ffa9e43-a338-4771-befc-d32f58b17c17</t>
  </si>
  <si>
    <t>40ebfcc2-095d-4edb-92c7-4cb78a74e764</t>
  </si>
  <si>
    <t>a4d5cfd1-36a8-4057-bf79-8f013761108f</t>
  </si>
  <si>
    <t>7af4c4bb-aebb-40d1-b675-72333c94a185</t>
  </si>
  <si>
    <t>dfb2f97a-85a4-4b4e-8f96-fd5d7489d664</t>
  </si>
  <si>
    <t>31b09d8b-a3a2-4042-b7a9-775b83329dc6</t>
  </si>
  <si>
    <t>b1cb7713-383a-4e89-9b80-d31857ee3ea3</t>
  </si>
  <si>
    <t>7b4ba6b5-3721-4fdc-81ae-ecf53f897b77</t>
  </si>
  <si>
    <t>5b12883f-1802-48bd-8424-97a265ab5b38</t>
  </si>
  <si>
    <t>78d04f79780a45acaef29530a1fec921</t>
  </si>
  <si>
    <t>d32a19de5fb34aeb8b9fd1d1daf183d9</t>
  </si>
  <si>
    <t>02:00:00:00:00:00</t>
  </si>
  <si>
    <t>f50ab009392546b08a45fa102b799996</t>
  </si>
  <si>
    <t>da6a0eaabc644f08ba2515b71ea31e82</t>
  </si>
  <si>
    <t>0e58b44109ec4693b1d1d21644b1d10d</t>
  </si>
  <si>
    <t>0a83cf3f16ca484daaa9efd8b3387139</t>
  </si>
  <si>
    <t>4ac989d5280a4f508fd6b6cbead92930</t>
  </si>
  <si>
    <t>905deef78ae942ffbdd4c7d825f7b8a2</t>
  </si>
  <si>
    <t>158d7b3cae8949a3b32bae281c336d53</t>
  </si>
  <si>
    <t>07364cb357b1428289fdd2859856d541</t>
  </si>
  <si>
    <t>cc462a3365c24973a0541dd9126281ef</t>
  </si>
  <si>
    <t>272e0e02ffdd480e941fc6ca99ed55b4</t>
  </si>
  <si>
    <t>0a63c5755a954270b61629adcf5c1f69</t>
  </si>
  <si>
    <t>d942fb2c-450d-4140-a4e2-80af7bdce69c</t>
  </si>
  <si>
    <t>collect:KB3HLY6RYJEK6Woi</t>
  </si>
  <si>
    <t>3a8ca53e-b745-42bb-91af-c74108191d30</t>
  </si>
  <si>
    <t>ef1c7034-c396-4de8-a610-46ed9d27fd51</t>
  </si>
  <si>
    <t>0dd231d0-8fd9-406c-9f58-e3fd16d670a5</t>
  </si>
  <si>
    <t>0e9b51a8-3efd-4571-ad98-333cc4fc2447</t>
  </si>
  <si>
    <t>6e111dc9-5c7c-40be-ae9c-711f767cca7b</t>
  </si>
  <si>
    <t>475e2695-0169-408f-aa4d-a59db4c2ffbc</t>
  </si>
  <si>
    <t>4610c28c-ca7a-444b-b967-7991fd167ac7</t>
  </si>
  <si>
    <t>e26f65a5-23ab-490f-be15-96f8d009de5f</t>
  </si>
  <si>
    <t>99f76c52-7626-42c4-9714-2f528ec4edbd</t>
  </si>
  <si>
    <t>656ab667-19d9-4f22-9503-4d872f1c28b7</t>
  </si>
  <si>
    <t>collect:45VNBPIi2XTTxg0t</t>
  </si>
  <si>
    <t>731d354a-8b05-4e48-88f2-c91cce371939</t>
  </si>
  <si>
    <t>4b4ac577-ffd2-452d-939d-b0a66a22542f</t>
  </si>
  <si>
    <t>2943d4f8-51cd-44a2-b71b-2fcf5be3266c</t>
  </si>
  <si>
    <t>e4ad2f34-32d1-4ec9-b9f4-f069861efb3c</t>
  </si>
  <si>
    <t>8f4bb986-cd7f-4f69-8de7-bc7ea0bf4364</t>
  </si>
  <si>
    <t>6cd722fa-4e76-49bf-97bd-e487cf2ff64a</t>
  </si>
  <si>
    <t>4a2c3aff-9702-4073-a767-d7354290f5f4</t>
  </si>
  <si>
    <t>bdb8fb0d-7b97-4e78-9e80-56fcb1c0422a</t>
  </si>
  <si>
    <t>dc56c724-02ee-4f9c-9ad8-98f0badc93e1</t>
  </si>
  <si>
    <t>46d2b40c-0d63-4f0b-825b-ba467e7aaf2a</t>
  </si>
  <si>
    <t>82092043-c0df-4655-98f1-03354a124be7</t>
  </si>
  <si>
    <t>4224660a-3532-4843-80b7-04cb36c5e137</t>
  </si>
  <si>
    <t>fddcbeb0-f788-4d6a-bd3f-9bd3d3aa350c</t>
  </si>
  <si>
    <t>1851d1e1-018f-48a8-a18e-e8d0b82d556f</t>
  </si>
  <si>
    <t>52064b5c-f555-4782-91e2-0092d8d9bb6d</t>
  </si>
  <si>
    <t>93dad41c-a16f-46d4-9910-fcd6e87e3959</t>
  </si>
  <si>
    <t>58b656a5-603e-4be9-937f-1b01c2aeda5d</t>
  </si>
  <si>
    <t>ed1419f3-155d-4771-94b1-f467eb37d2a5</t>
  </si>
  <si>
    <t>3c698e57-98f5-48e5-aaa3-e49cc4a21fd5</t>
  </si>
  <si>
    <t>127a3316-a3aa-4616-b6d2-e03e7a94a921</t>
  </si>
  <si>
    <t>356808070827189</t>
  </si>
  <si>
    <t>bd30f4fb-bcc1-4569-b701-dab01c0ce6f1</t>
  </si>
  <si>
    <t>ef3a4993-fc94-4359-9631-bc87edfef9a1</t>
  </si>
  <si>
    <t>a7ae2685-cd91-4943-9345-fe5063c62b68</t>
  </si>
  <si>
    <t>19fd0e51-f265-4a56-9b0f-750983379459</t>
  </si>
  <si>
    <t>07457f0b-6785-4c15-bbc6-25c303bd9a09</t>
  </si>
  <si>
    <t>dc721a84-9502-41fe-a2f4-206aeb2fea93</t>
  </si>
  <si>
    <t>dimbi</t>
  </si>
  <si>
    <t>nfi_moustiquaire nfi_bidon nfi_drap nfi_pagne nfi_natte nfi_bache nfi_marmite nfi_cuvette alim_sucre alim_sel alim_huile_vegetale wash_savon wash_theiere wash_seau combustible_essence</t>
  </si>
  <si>
    <t>nfi_moustiquaire nfi_bidon nfi_drap nfi_pagne nfi_natte nfi_bache nfi_marmite nfi_cuvette alim_sucre alim_sel alim_huile_vegetale wash_savon wash_seau</t>
  </si>
  <si>
    <t>alim_manioc alim_riz alim_haricot alim_arachide</t>
  </si>
  <si>
    <t>nfi_moustiquaire nfi_bidon nfi_drap nfi_pagne nfi_natte nfi_bache nfi_marmite nfi_cuvette alim_sucre alim_sel alim_huile_vegetale wash_savon wash_theiere wash_seau combustible_essence wash_eau</t>
  </si>
  <si>
    <t>alim_mais alim_manioc alim_riz alim_haricot alim_arachide</t>
  </si>
  <si>
    <t>alim_viande combustible_essence wash_seau nfi_marmite</t>
  </si>
  <si>
    <t>wash_theiere alim_viande nfi_cuvette nfi_marmite wash_seau</t>
  </si>
  <si>
    <t>alim_haricot wash_theiere wash_seau combustible_essence nfi_moustiquaire nfi_bache nfi_marmite nfi_pagne nfi_bidon alim_riz</t>
  </si>
  <si>
    <t>nfi_moustiquaire nfi_bidon nfi_pagne nfi_drap nfi_natte nfi_bache nfi_marmite nfi_cuvette alim_riz alim_haricot alim_sucre alim_sel alim_huile_vegetale wash_savon wash_theiere wash_seau combustible_essence</t>
  </si>
  <si>
    <t>nfi_moustiquaire alim_riz nfi_natte nfi_bache nfi_cuvette nfi_bidon nfi_marmite nfi_pagne nfi_drap alim_haricot alim_sucre alim_sel alim_huile_vegetale wash_savon wash_theiere wash_seau wash_eau combustible_essence</t>
  </si>
  <si>
    <t>alim_haricot alim_huile_vegetale nfi_bache nfi_moustiquaire nfi_cuvette nfi_drap combustible_essence nfi_natte</t>
  </si>
  <si>
    <t>alim_sucre alim_sel wash_savon alim_riz</t>
  </si>
  <si>
    <t>nfi_drap nfi_pagne nfi_bidon alim_sucre alim_huile_vegetale alim_sel wash_savon</t>
  </si>
  <si>
    <t>nfi_moustiquaire nfi_bidon nfi_drap nfi_pagne nfi_natte nfi_bache nfi_marmite nfi_cuvette alim_riz alim_haricot alim_sucre alim_sel alim_huile_vegetale wash_savon wash_theiere wash_seau combustible_essence wash_eau</t>
  </si>
  <si>
    <t>alim_riz alim_arachide combustible_bois_chauffage wash_eau</t>
  </si>
  <si>
    <t>alim_mais alim_manioc alim_riz alim_haricot alim_arachide alim_huile_vegetale combustible_bois_chauffage wash_eau</t>
  </si>
  <si>
    <t>alim_mais alim_manioc alim_riz alim_haricot alim_arachide wash_eau combustible_bois_chauffage alim_huile_vegetale</t>
  </si>
  <si>
    <t>alim_mais alim_manioc alim_riz alim_haricot alim_arachide combustible_bois_chauffage wash_eau alim_huile_vegetale</t>
  </si>
  <si>
    <t>alim_mais alim_manioc alim_riz alim_haricot alim_arachide combustible_bois_chauffage alim_huile_vegetale</t>
  </si>
  <si>
    <t>nfi_bidon nfi_moustiquaire nfi_drap nfi_pagne nfi_natte nfi_marmite nfi_cuvette alim_sucre alim_sel alim_huile_vegetale wash_savon wash_theiere wash_seau</t>
  </si>
  <si>
    <t>nfi_moustiquaire nfi_bidon nfi_drap nfi_pagne nfi_natte nfi_marmite nfi_cuvette alim_sucre alim_sel wash_savon wash_theiere wash_seau combustible_essence</t>
  </si>
  <si>
    <t>nfi_moustiquaire nfi_drap nfi_pagne nfi_bidon nfi_natte nfi_bache nfi_marmite nfi_cuvette alim_sucre alim_sel wash_savon wash_theiere wash_seau combustible_essence</t>
  </si>
  <si>
    <t>nfi_bidon alim_arachide wash_seau</t>
  </si>
  <si>
    <t>alim_arachide alim_mais</t>
  </si>
  <si>
    <t>nfi_natte nfi_drap nfi_marmite</t>
  </si>
  <si>
    <t>nfi_marmite nfi_cuvette</t>
  </si>
  <si>
    <t>nfi_drap nfi_moustiquaire nfi_pagne</t>
  </si>
  <si>
    <t>nfi_natte wash_seau</t>
  </si>
  <si>
    <t>alim_haricot alim_riz alim_sucre wash_savon wash_seau wash_theiere nfi_cuvette nfi_marmite nfi_natte</t>
  </si>
  <si>
    <t>nfi_moustiquaire nfi_drap nfi_pagne nfi_natte wash_theiere wash_seau</t>
  </si>
  <si>
    <t>nfi_bidon alim_riz alim_haricot alim_sucre alim_sel alim_huile_vegetale wash_savon</t>
  </si>
  <si>
    <t>alim_mais alim_manioc alim_haricot alim_arachide</t>
  </si>
  <si>
    <t>nfi_bidon nfi_natte wash_seau</t>
  </si>
  <si>
    <t>alim_sucre alim_huile_vegetale</t>
  </si>
  <si>
    <t>alim_sucre alim_huile_vegetale nfi_bidon</t>
  </si>
  <si>
    <t>nfi_bache nfi_marmite wash_seau wash_theiere nfi_cuvette</t>
  </si>
  <si>
    <t>nfi_bidon wash_theiere wash_seau</t>
  </si>
  <si>
    <t>wash_savon wash_theiere wash_seau</t>
  </si>
  <si>
    <t>alim_mais alim_manioc alim_riz alim_haricot alim_arachide wash_savon combustible_bois_chauffage</t>
  </si>
  <si>
    <t>nfi_moustiquaire nfi_bidon nfi_natte wash_theiere wash_seau</t>
  </si>
  <si>
    <t>nfi_bache nfi_marmite nfi_natte</t>
  </si>
  <si>
    <t>nfi_moustiquaire nfi_drap nfi_pagne nfi_natte wash_theiere wash_seau nfi_marmite</t>
  </si>
  <si>
    <t>alim_mais alim_manioc alim_haricot alim_arachide alim_sel combustible_bois_chauffage</t>
  </si>
  <si>
    <t>nfi_moustiquaire nfi_bidon nfi_natte alim_riz alim_haricot alim_sucre alim_sel alim_huile_vegetale wash_savon</t>
  </si>
  <si>
    <t>nfi_drap nfi_pagne</t>
  </si>
  <si>
    <t>nfi_bidon nfi_natte alim_huile_vegetale wash_savon wash_theiere</t>
  </si>
  <si>
    <t>alim_huile_vegetale wash_savon wash_theiere</t>
  </si>
  <si>
    <t>nfi_bidon wash_seau</t>
  </si>
  <si>
    <t>wash_theiere wash_seau</t>
  </si>
  <si>
    <t>nfi_pagne nfi_drap</t>
  </si>
  <si>
    <t>nfi_cuvette nfi_marmite</t>
  </si>
  <si>
    <t>wash_seau wash_theiere nfi_cuvette nfi_bache nfi_natte nfi_bidon</t>
  </si>
  <si>
    <t>nfi_cuvette nfi_marmite nfi_bache nfi_natte nfi_bidon</t>
  </si>
  <si>
    <t>alim_mais alim_manioc alim_arachide</t>
  </si>
  <si>
    <t>alim_arachide alim_manioc alim_mais</t>
  </si>
  <si>
    <t>alim_riz alim_haricot alim_arachide alim_sucre alim_huile_vegetale</t>
  </si>
  <si>
    <t>alim_riz alim_haricot alim_sucre alim_sel alim_huile_vegetale wash_savon</t>
  </si>
  <si>
    <t>alim_huile_vegetale wash_savon alim_sel</t>
  </si>
  <si>
    <t>alim_haricot alim_arachide</t>
  </si>
  <si>
    <t>alim_sucre alim_sel</t>
  </si>
  <si>
    <t>nfi_bidon nfi_natte nfi_bache</t>
  </si>
  <si>
    <t>nfi_marmite nfi_cuvette nfi_natte nfi_bache nfi_bidon alim_huile_vegetale wash_theiere wash_seau</t>
  </si>
  <si>
    <t>alim_mais alim_manioc</t>
  </si>
  <si>
    <t>alim_riz alim_haricot alim_arachide alim_sucre alim_sel alim_huile_vegetale wash_savon</t>
  </si>
  <si>
    <t>alim_riz alim_haricot alim_arachide alim_huile_vegetale</t>
  </si>
  <si>
    <t>nfi_bidon wash_eau wash_seau</t>
  </si>
  <si>
    <t>nfi_bidon wash_seau wash_eau</t>
  </si>
  <si>
    <t>combustible_essence wash_eau</t>
  </si>
  <si>
    <t>nfi_drap nfi_pagne wash_theiere</t>
  </si>
  <si>
    <t>nfi_bache nfi_cuvette combustible_essence</t>
  </si>
  <si>
    <t>nfi_moustiquaire nfi_bache combustible_essence nfi_natte</t>
  </si>
  <si>
    <t>nfi_moustiquaire nfi_pagne nfi_natte nfi_cuvette nfi_marmite</t>
  </si>
  <si>
    <t>wash_seau nfi_natte nfi_moustiquaire nfi_cuvette</t>
  </si>
  <si>
    <t>alim_riz alim_haricot</t>
  </si>
  <si>
    <t>alim_manioc alim_arachide</t>
  </si>
  <si>
    <t>alim_sucre wash_savon alim_sel alim_huile_vegetale</t>
  </si>
  <si>
    <t>alim_sel alim_arachide alim_huile_vegetale</t>
  </si>
  <si>
    <t>alim_sel alim_huile_vegetale wash_savon</t>
  </si>
  <si>
    <t>alim_arachide alim_manioc</t>
  </si>
  <si>
    <t>alim_riz alim_haricot alim_manioc</t>
  </si>
  <si>
    <t>alim_riz alim_arachide alim_manioc</t>
  </si>
  <si>
    <t>alim_mais alim_haricot alim_arachide alim_manioc</t>
  </si>
  <si>
    <t>nfi_moustiquaire nfi_natte nfi_cuvette nfi_pagne</t>
  </si>
  <si>
    <t>nfi_moustiquaire nfi_drap nfi_pagne nfi_marmite</t>
  </si>
  <si>
    <t>alim_sucre alim_sel wash_savon</t>
  </si>
  <si>
    <t>alim_huile_vegetale wash_savon alim_sucre alim_sel</t>
  </si>
  <si>
    <t>nfi_drap nfi_natte wash_seau</t>
  </si>
  <si>
    <t>nfi_drap wash_savon alim_sucre wash_seau</t>
  </si>
  <si>
    <t>nfi_bidon wash_theiere alim_huile_vegetale</t>
  </si>
  <si>
    <t>wash_theiere nfi_bidon</t>
  </si>
  <si>
    <t>nfi_natte nfi_cuvette nfi_marmite wash_theiere</t>
  </si>
  <si>
    <t>nfi_bache nfi_marmite</t>
  </si>
  <si>
    <t>nfi_bidon nfi_bache</t>
  </si>
  <si>
    <t>nfi_drap alim_arachide</t>
  </si>
  <si>
    <t>nfi_drap alim_arachide alim_viande</t>
  </si>
  <si>
    <t>nfi_drap nfi_bache alim_arachide alim_huile_vegetale wash_theiere combustible_essence</t>
  </si>
  <si>
    <t>nfi_marmite nfi_cuvette alim_haricot combustible_essence</t>
  </si>
  <si>
    <t>nfi_marmite nfi_cuvette wash_theiere</t>
  </si>
  <si>
    <t>nfi_bache nfi_marmite nfi_cuvette alim_sucre alim_sel wash_savon wash_theiere wash_seau</t>
  </si>
  <si>
    <t>nfi_moustiquaire nfi_bidon nfi_pagne nfi_natte alim_manioc alim_riz alim_haricot wash_seau</t>
  </si>
  <si>
    <t>nfi_pagne nfi_marmite nfi_cuvette alim_manioc alim_riz alim_sucre alim_sel alim_huile_vegetale wash_seau</t>
  </si>
  <si>
    <t>nfi_moustiquaire nfi_drap nfi_bache alim_riz alim_huile_vegetale</t>
  </si>
  <si>
    <t>nfi_moustiquaire nfi_bidon nfi_natte nfi_marmite nfi_cuvette alim_riz alim_haricot alim_arachide alim_sucre alim_sel alim_huile_vegetale wash_savon wash_theiere</t>
  </si>
  <si>
    <t>nfi_bidon nfi_drap nfi_pagne nfi_natte alim_riz alim_haricot alim_arachide alim_sucre alim_sel alim_huile_vegetale wash_savon wash_seau combustible_essence</t>
  </si>
  <si>
    <t>nfi_moustiquaire nfi_bidon nfi_pagne nfi_natte nfi_bache alim_manioc alim_riz alim_haricot wash_savon wash_seau combustible_essence</t>
  </si>
  <si>
    <t>nfi_moustiquaire nfi_bidon nfi_pagne nfi_natte nfi_bache alim_manioc alim_riz alim_haricot alim_sucre alim_sel wash_savon wash_theiere combustible_essence</t>
  </si>
  <si>
    <t>nfi_moustiquaire nfi_bidon nfi_drap nfi_pagne nfi_natte nfi_bache nfi_marmite nfi_cuvette alim_sucre alim_sel alim_huile_vegetale wash_savon wash_theiere wash_seau</t>
  </si>
  <si>
    <t>nfi_moustiquaire nfi_bidon nfi_drap nfi_pagne nfi_natte alim_riz alim_sucre alim_sel wash_savon wash_theiere wash_seau nfi_bache</t>
  </si>
  <si>
    <t>nfi_bidon alim_sucre alim_sel alim_huile_vegetale wash_savon alim_riz nfi_natte nfi_pagne wash_seau</t>
  </si>
  <si>
    <t>alim_mais alim_manioc alim_arachide alim_riz alim_haricot</t>
  </si>
  <si>
    <t>alim_mais alim_manioc alim_haricot alim_arachide alim_riz</t>
  </si>
  <si>
    <t>alim_manioc alim_mais alim_haricot alim_arachide</t>
  </si>
  <si>
    <t>alim_arachide alim_haricot alim_manioc alim_mais</t>
  </si>
  <si>
    <t>alim_huile_vegetale alim_sel alim_sucre alim_riz</t>
  </si>
  <si>
    <t>alim_huile_vegetale alim_sucre alim_sel alim_riz</t>
  </si>
  <si>
    <t>alim_sucre alim_sel alim_huile_vegetale alim_riz</t>
  </si>
  <si>
    <t>wash_savon wash_theiere wash_seau combustible_bois_chauffage combustible_essence wash_eau</t>
  </si>
  <si>
    <t>nfi_moustiquaire nfi_bidon nfi_drap nfi_pagne nfi_natte nfi_bache nfi_marmite nfi_cuvette</t>
  </si>
  <si>
    <t>nfi_moustiquaire nfi_bache</t>
  </si>
  <si>
    <t>nfi_cuvette nfi_marmite nfi_natte</t>
  </si>
  <si>
    <t>alim_sucre alim_sel alim_huile_vegetale wash_savon nfi_pagne nfi_bache</t>
  </si>
  <si>
    <t>alim_haricot alim_arachide alim_riz</t>
  </si>
  <si>
    <t>nfi_drap nfi_pagne nfi_natte nfi_bache nfi_marmite nfi_cuvette wash_savon wash_theiere wash_seau nfi_bidon</t>
  </si>
  <si>
    <t>nfi_moustiquaire nfi_bidon nfi_drap nfi_pagne nfi_natte nfi_bache nfi_marmite nfi_cuvette wash_savon wash_theiere wash_seau</t>
  </si>
  <si>
    <t>nfi_cuvette alim_sucre alim_sel alim_huile_vegetale wash_savon wash_theiere wash_seau</t>
  </si>
  <si>
    <t>nfi_drap nfi_pagne nfi_natte nfi_marmite nfi_bache</t>
  </si>
  <si>
    <t>alim_arachide alim_haricot alim_mais</t>
  </si>
  <si>
    <t>alim_riz wash_eau alim_haricot</t>
  </si>
  <si>
    <t>nfi_drap nfi_pagne nfi_natte alim_mais alim_manioc alim_riz alim_haricot alim_arachide alim_sucre alim_sel alim_huile_vegetale wash_savon combustible_essence wash_eau</t>
  </si>
  <si>
    <t>alim_haricot nfi_pagne nfi_drap alim_riz alim_arachide alim_sucre alim_sel wash_savon alim_huile_vegetale combustible_essence wash_eau alim_mais</t>
  </si>
  <si>
    <t>nfi_drap nfi_pagne alim_sucre alim_arachide alim_sel alim_huile_vegetale wash_savon combustible_essence wash_eau alim_mais</t>
  </si>
  <si>
    <t>nfi_pagne nfi_drap nfi_natte alim_sucre alim_sel alim_arachide wash_savon alim_huile_vegetale combustible_essence wash_eau</t>
  </si>
  <si>
    <t>nfi_pagne nfi_drap alim_sel alim_sucre alim_huile_vegetale wash_savon combustible_essence wash_eau</t>
  </si>
  <si>
    <t>nfi_pagne nfi_drap nfi_moustiquaire alim_huile_vegetale wash_theiere combustible_essence</t>
  </si>
  <si>
    <t>nfi_pagne nfi_drap wash_theiere combustible_essence</t>
  </si>
  <si>
    <t>nfi_marmite nfi_bache nfi_pagne nfi_drap nfi_moustiquaire nfi_cuvette</t>
  </si>
  <si>
    <t>alim_mais alim_riz alim_haricot alim_huile_vegetale</t>
  </si>
  <si>
    <t>alim_haricot alim_riz alim_arachide alim_sel alim_sucre alim_huile_vegetale</t>
  </si>
  <si>
    <t>alim_mais alim_manioc alim_riz alim_haricot alim_arachide alim_huile_vegetale</t>
  </si>
  <si>
    <t>alim_riz alim_manioc alim_arachide</t>
  </si>
  <si>
    <t>alim_sel alim_huile_vegetale alim_riz</t>
  </si>
  <si>
    <t>alim_mais alim_riz alim_haricot alim_arachide alim_sucre alim_sel</t>
  </si>
  <si>
    <t>nfi_bidon nfi_moustiquaire nfi_drap alim_riz nfi_pagne nfi_natte nfi_bache nfi_marmite alim_sel alim_sucre</t>
  </si>
  <si>
    <t>nfi_moustiquaire nfi_bidon nfi_drap nfi_pagne alim_riz wash_savon alim_sucre wash_theiere wash_seau nfi_bache nfi_natte</t>
  </si>
  <si>
    <t>alim_haricot alim_arachide alim_mais alim_riz alim_manioc</t>
  </si>
  <si>
    <t>alim_manioc alim_arachide alim_riz alim_haricot alim_sucre alim_sel alim_huile_vegetale alim_mais</t>
  </si>
  <si>
    <t>alim_arachide alim_manioc alim_sucre alim_sel alim_riz alim_mais</t>
  </si>
  <si>
    <t>alim_manioc alim_riz alim_sucre alim_sel alim_arachide alim_haricot</t>
  </si>
  <si>
    <t>alim_mais alim_manioc alim_arachide alim_sel alim_sucre</t>
  </si>
  <si>
    <t>nfi_pagne nfi_moustiquaire nfi_natte wash_seau wash_theiere nfi_marmite wash_savon</t>
  </si>
  <si>
    <t>nfi_pagne nfi_drap nfi_cuvette combustible_essence wash_theiere nfi_bidon wash_seau</t>
  </si>
  <si>
    <t>nfi_bidon nfi_natte combustible_essence wash_seau nfi_bache wash_theiere</t>
  </si>
  <si>
    <t>nfi_bache nfi_cuvette wash_seau wash_savon nfi_natte combustible_essence</t>
  </si>
  <si>
    <t>wash_eau wash_savon nfi_marmite nfi_cuvette wash_seau</t>
  </si>
  <si>
    <t>wash_savon wash_theiere wash_seau nfi_moustiquaire</t>
  </si>
  <si>
    <t>nfi_bidon nfi_pagne nfi_drap nfi_natte nfi_cuvette</t>
  </si>
  <si>
    <t>alim_mais alim_manioc alim_haricot alim_arachide alim_sel alim_viande combustible_essence wash_eau combustible_bois_chauffage</t>
  </si>
  <si>
    <t>nfi_moustiquaire nfi_bidon nfi_drap nfi_pagne nfi_natte nfi_marmite nfi_cuvette alim_riz alim_sel alim_sucre alim_huile_vegetale wash_savon wash_theiere wash_seau</t>
  </si>
  <si>
    <t>nfi_moustiquaire nfi_bidon nfi_pagne nfi_natte nfi_bache nfi_marmite nfi_cuvette alim_sucre alim_sel alim_huile_vegetale wash_savon wash_theiere wash_seau</t>
  </si>
  <si>
    <t>nfi_drap nfi_bidon nfi_pagne nfi_natte nfi_marmite nfi_cuvette alim_sucre alim_sel alim_huile_vegetale wash_savon wash_theiere wash_seau</t>
  </si>
  <si>
    <t>alim_riz alim_haricot alim_arachide</t>
  </si>
  <si>
    <t>alim_riz alim_mais alim_haricot alim_arachide</t>
  </si>
  <si>
    <t>alim_mais alim_riz alim_haricot alim_arachide</t>
  </si>
  <si>
    <t>alim_huile_vegetale wash_theiere alim_sucre wash_seau</t>
  </si>
  <si>
    <t>nfi_moustiquaire alim_huile_vegetale alim_sucre alim_sel wash_seau wash_theiere</t>
  </si>
  <si>
    <t>nfi_moustiquaire nfi_bidon nfi_pagne nfi_bache nfi_marmite alim_huile_vegetale alim_sucre alim_sel wash_savon wash_seau wash_theiere</t>
  </si>
  <si>
    <t>nfi_pagne nfi_drap nfi_natte nfi_marmite nfi_cuvette</t>
  </si>
  <si>
    <t>nfi_bidon nfi_natte nfi_bache nfi_pagne wash_theiere wash_seau nfi_cuvette nfi_marmite</t>
  </si>
  <si>
    <t>nfi_bidon nfi_moustiquaire nfi_pagne nfi_cuvette nfi_marmite</t>
  </si>
  <si>
    <t>wash_seau wash_theiere</t>
  </si>
  <si>
    <t>nfi_bache nfi_natte alim_sel wash_savon</t>
  </si>
  <si>
    <t>nfi_moustiquaire nfi_bidon nfi_drap nfi_pagne nfi_natte nfi_bache nfi_marmite nfi_cuvette alim_huile_vegetale wash_savon alim_sel alim_sucre</t>
  </si>
  <si>
    <t>nfi_moustiquaire nfi_bidon nfi_natte nfi_drap nfi_pagne nfi_cuvette nfi_marmite nfi_bache alim_huile_vegetale alim_sucre alim_sel wash_savon</t>
  </si>
  <si>
    <t>nfi_moustiquaire nfi_bidon nfi_pagne</t>
  </si>
  <si>
    <t>nfi_moustiquaire nfi_bidon nfi_drap nfi_pagne nfi_natte nfi_marmite nfi_cuvette alim_riz alim_arachide alim_sucre alim_sel alim_huile_vegetale wash_savon wash_theiere wash_seau</t>
  </si>
  <si>
    <t>alim_mais alim_manioc alim_riz alim_haricot alim_arachide alim_sucre alim_sel alim_viande wash_savon alim_huile_vegetale</t>
  </si>
  <si>
    <t>alim_mais alim_manioc alim_riz alim_haricot alim_arachide alim_sucre alim_sel alim_viande alim_huile_vegetale</t>
  </si>
  <si>
    <t>alim_mais alim_manioc alim_riz alim_haricot alim_arachide alim_sucre alim_sel</t>
  </si>
  <si>
    <t>nfi_bidon nfi_drap nfi_pagne nfi_natte nfi_cuvette alim_sucre alim_sel alim_riz alim_huile_vegetale wash_savon wash_theiere</t>
  </si>
  <si>
    <t>nfi_moustiquaire nfi_bidon nfi_pagne nfi_natte nfi_bache nfi_drap nfi_marmite nfi_cuvette alim_riz alim_sucre alim_sel wash_savon alim_huile_vegetale wash_theiere wash_seau</t>
  </si>
  <si>
    <t>nfi_bidon nfi_natte alim_riz alim_sucre alim_sel alim_huile_vegetale wash_savon wash_theiere combustible_essence</t>
  </si>
  <si>
    <t>nfi_cuvette nfi_marmite wash_theiere</t>
  </si>
  <si>
    <t>nfi_drap nfi_pagne nfi_natte nfi_marmite nfi_cuvette alim_sucre alim_sel alim_huile_vegetale wash_savon wash_seau</t>
  </si>
  <si>
    <t>alim_mais alim_haricot alim_arachide</t>
  </si>
  <si>
    <t>alim_riz alim_sucre alim_sel wash_savon</t>
  </si>
  <si>
    <t>nfi_drap nfi_pagne nfi_natte alim_mais alim_manioc alim_riz alim_haricot alim_arachide alim_sucre alim_sel alim_viande wash_savon wash_theiere</t>
  </si>
  <si>
    <t>nfi_moustiquaire nfi_drap nfi_pagne nfi_natte nfi_cuvette alim_mais alim_manioc alim_riz alim_haricot alim_arachide alim_sucre wash_savon combustible_bois_chauffage combustible_essence</t>
  </si>
  <si>
    <t>nfi_moustiquaire nfi_bidon nfi_drap nfi_pagne nfi_natte nfi_bache nfi_marmite nfi_cuvette alim_mais alim_arachide alim_sucre alim_sel wash_savon combustible_bois_chauffage combustible_essence</t>
  </si>
  <si>
    <t>nfi_bidon nfi_natte nfi_bache nfi_marmite nfi_cuvette alim_mais alim_manioc alim_riz alim_haricot alim_arachide alim_sel wash_theiere combustible_bois_chauffage</t>
  </si>
  <si>
    <t>nfi_moustiquaire nfi_bidon nfi_natte nfi_marmite nfi_cuvette alim_mais alim_manioc alim_riz alim_viande alim_huile_vegetale</t>
  </si>
  <si>
    <t>nfi_bidon nfi_drap nfi_pagne nfi_natte alim_sucre alim_sel alim_viande wash_savon wash_theiere combustible_essence</t>
  </si>
  <si>
    <t>nfi_moustiquaire nfi_bidon nfi_drap nfi_pagne alim_sucre alim_sel alim_huile_vegetale wash_savon combustible_bois_chauffage combustible_essence</t>
  </si>
  <si>
    <t>alim_riz alim_sucre alim_sel alim_huile_vegetale wash_savon</t>
  </si>
  <si>
    <t>nfi_moustiquaire nfi_bidon nfi_drap nfi_pagne nfi_natte nfi_bache nfi_marmite nfi_cuvette wash_theiere wash_seau</t>
  </si>
  <si>
    <t>nfi_moustiquaire nfi_bidon nfi_drap nfi_pagne nfi_natte nfi_bache nfi_marmite nfi_cuvette alim_huile_vegetale wash_theiere wash_seau</t>
  </si>
  <si>
    <t>alim_sucre alim_sel alim_huile_vegetale wash_savon</t>
  </si>
  <si>
    <t>alim_huile_vegetale wash_savon</t>
  </si>
  <si>
    <t>nfi_bidon nfi_natte nfi_bache wash_savon wash_theiere wash_seau</t>
  </si>
  <si>
    <t>alim_sucre wash_savon combustible_essence</t>
  </si>
  <si>
    <t>alim_sel alim_huile_vegetale alim_arachide</t>
  </si>
  <si>
    <t>alim_sucre wash_savon</t>
  </si>
  <si>
    <t>nfi_natte alim_sucre alim_sel wash_savon</t>
  </si>
  <si>
    <t>wash_savon alim_huile_vegetale</t>
  </si>
  <si>
    <t>nfi_pagne nfi_natte nfi_marmite</t>
  </si>
  <si>
    <t>alim_mais alim_manioc alim_haricot combustible_bois_chauffage combustible_essence wash_eau</t>
  </si>
  <si>
    <t>alim_mais alim_manioc alim_haricot alim_viande combustible_bois_chauffage combustible_essence wash_eau</t>
  </si>
  <si>
    <t>nfi_moustiquaire nfi_bidon nfi_drap nfi_pagne nfi_natte nfi_bache nfi_marmite nfi_cuvette alim_riz alim_arachide alim_sucre alim_sel alim_huile_vegetale wash_savon wash_theiere wash_seau</t>
  </si>
  <si>
    <t>nfi_moustiquaire nfi_bidon nfi_drap nfi_pagne nfi_natte nfi_bache nfi_marmite nfi_cuvette alim_riz alim_sucre alim_sel alim_huile_vegetale wash_savon wash_theiere wash_seau</t>
  </si>
  <si>
    <t>alim_mais alim_manioc alim_riz alim_haricot alim_arachide alim_sucre alim_sel alim_huile_vegetale</t>
  </si>
  <si>
    <t>nfi_moustiquaire nfi_drap nfi_pagne nfi_natte wash_savon wash_theiere</t>
  </si>
  <si>
    <t>nfi_moustiquaire nfi_drap nfi_pagne nfi_natte nfi_bache nfi_marmite nfi_cuvette wash_savon wash_theiere wash_seau</t>
  </si>
  <si>
    <t>nfi_moustiquaire nfi_drap nfi_pagne nfi_natte nfi_marmite nfi_cuvette wash_savon wash_theiere wash_seau</t>
  </si>
  <si>
    <t>nfi_bidon combustible_essence</t>
  </si>
  <si>
    <t>combustible_essence nfi_bidon</t>
  </si>
  <si>
    <t>nfi_bidon nfi_moustiquaire nfi_drap nfi_pagne nfi_natte nfi_bache nfi_marmite nfi_cuvette combustible_essence wash_theiere wash_seau</t>
  </si>
  <si>
    <t>nfi_moustiquaire combustible_essence wash_seau wash_theiere nfi_cuvette nfi_pagne nfi_marmite nfi_bache nfi_drap alim_viande</t>
  </si>
  <si>
    <t>nfi_moustiquaire alim_maisalim_manioc   alim_haricot alim_sucre alim_arachide  alim_sel alim_viande combustible_bois_chauffage wash_eau wash_theiere wash_savon  alim_huile</t>
  </si>
  <si>
    <t>nfi_moustiquaire nfi_bidon nfi_drap nfi_pagne nfi_natte nfi_bache nfi_marmite nfi_cuvette alim_mais alim_manioc   alim_riz alim_haricot alim_arachide alim_sucre  alim_sel combustible_bois_chauffage wash_seau wash_savon alim_huile</t>
  </si>
  <si>
    <t>alim_manioc  alim_haricot alim_viande alim_sel  alim_sucre alim_arachide alim_riz  alim_mais nfi_bache nfi_natte nfi_pagne nfi_drap nfi_marmite nfi_bidon nfi_moustiquaire combustible_essence combustible_bois_chauffage wash_seau alim_huile  wash_savon wash_theiere</t>
  </si>
  <si>
    <t>nfi_moustiquaire alim_manioc  alim_haricot alim_riz alim_mais alim_sucre alim_arachide alim_viande nfi_pagne nfi_natte nfi_bache   nfi_drap nfi_bidon nfi_cuvette nfi_marmite alim_sel combustible_essence wash_seau wash_theiere wash_savon  alim_huile</t>
  </si>
  <si>
    <t>alim_manioc  alim_haricot alim_riz alim_mais alim_sucre alim_arachide alim_sel alim_viande alim_huile nfi_natte nfi_pagne wash_theiere    wash_savon combustible_essence wash_eau combustible_bois_chauffage</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</si>
  <si>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</si>
  <si>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</si>
  <si>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</si>
  <si>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</si>
  <si>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</si>
  <si>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</si>
  <si>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</si>
  <si>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</si>
  <si>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</si>
  <si>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</si>
  <si>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</si>
  <si>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</si>
  <si>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</si>
  <si>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</si>
  <si>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</si>
  <si>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</si>
  <si>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</si>
  <si>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</si>
  <si>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</si>
  <si>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</si>
  <si>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</si>
  <si>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</si>
  <si>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</si>
  <si>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q2_1_3_2_moustiquaire_origine_prefecture</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</si>
  <si>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</si>
  <si>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</si>
  <si>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</si>
  <si>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</si>
  <si>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</si>
  <si>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</si>
  <si>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</si>
  <si>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</si>
  <si>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</si>
  <si>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</si>
  <si>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</si>
  <si>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</si>
  <si>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q2_1_4_1_moustiquaire_approvisionnement_raison.nsp</t>
  </si>
  <si>
    <t>q2_1_4_1_moustiquaire_approvisionnement_raison.autre</t>
  </si>
  <si>
    <t>q2_1_3_2_bidon_origine_prefecture</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</si>
  <si>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</si>
  <si>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</si>
  <si>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</si>
  <si>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</si>
  <si>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</si>
  <si>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</si>
  <si>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</si>
  <si>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</si>
  <si>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</si>
  <si>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</si>
  <si>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</si>
  <si>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</si>
  <si>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q2_1_4_1_bidon_approvisionnement_raison.nsp</t>
  </si>
  <si>
    <t>q2_1_4_1_bidon_approvisionnement_raison.autre</t>
  </si>
  <si>
    <t>q2_1_3_2_drap_origine_prefecture</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</si>
  <si>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</si>
  <si>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</si>
  <si>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</si>
  <si>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</si>
  <si>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</si>
  <si>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</si>
  <si>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</si>
  <si>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</si>
  <si>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</si>
  <si>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</si>
  <si>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</si>
  <si>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</si>
  <si>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q2_1_4_1_drap_approvisionnement_raison.nsp</t>
  </si>
  <si>
    <t>q2_1_4_1_drap_approvisionnement_raison.autre</t>
  </si>
  <si>
    <t>q2_1_3_2_pagne_origine_prefecture</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</si>
  <si>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</si>
  <si>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</si>
  <si>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</si>
  <si>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</si>
  <si>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</si>
  <si>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</si>
  <si>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</si>
  <si>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</si>
  <si>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</si>
  <si>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</si>
  <si>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</si>
  <si>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</si>
  <si>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q2_1_4_1_pagne_approvisionnement_raison.nsp</t>
  </si>
  <si>
    <t>q2_1_4_1_pagne_approvisionnement_raison.autre</t>
  </si>
  <si>
    <t>q2_1_3_2_natte_origine_prefecture</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</si>
  <si>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</si>
  <si>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</si>
  <si>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</si>
  <si>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</si>
  <si>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</si>
  <si>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</si>
  <si>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</si>
  <si>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</si>
  <si>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</si>
  <si>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</si>
  <si>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</si>
  <si>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</si>
  <si>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q2_1_4_1_natte_approvisionnement_raison.nsp</t>
  </si>
  <si>
    <t>q2_1_4_1_natte_approvisionnement_raison.autre</t>
  </si>
  <si>
    <t>q2_1_3_2_bache_origine_prefecture</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</si>
  <si>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</si>
  <si>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</si>
  <si>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</si>
  <si>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</si>
  <si>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</si>
  <si>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</si>
  <si>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</si>
  <si>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</si>
  <si>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</si>
  <si>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</si>
  <si>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</si>
  <si>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</si>
  <si>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q2_1_4_1_bache_approvisionnement_raison.nsp</t>
  </si>
  <si>
    <t>q2_1_4_1_bache_approvisionnement_raison.autre</t>
  </si>
  <si>
    <t>q2_1_3_2_marmite_origine_prefecture</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</si>
  <si>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</si>
  <si>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</si>
  <si>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</si>
  <si>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</si>
  <si>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</si>
  <si>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</si>
  <si>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</si>
  <si>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</si>
  <si>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</si>
  <si>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</si>
  <si>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</si>
  <si>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</si>
  <si>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q2_1_4_1_marmite_approvisionnement_raison.nsp</t>
  </si>
  <si>
    <t>q2_1_4_1_marmite_approvisionnement_raison.autre</t>
  </si>
  <si>
    <t>q2_1_3_2_cuvette_origine_prefecture</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</si>
  <si>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</si>
  <si>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</si>
  <si>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</si>
  <si>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</si>
  <si>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</si>
  <si>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</si>
  <si>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</si>
  <si>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</si>
  <si>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</si>
  <si>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</si>
  <si>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</si>
  <si>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</si>
  <si>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q2_1_4_1_cuvette_approvisionnement_raison.nsp</t>
  </si>
  <si>
    <t>q2_1_4_1_cuvette_approvisionnement_raison.autre</t>
  </si>
  <si>
    <t>q2_1_3_2_mais_origine_prefecture</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</si>
  <si>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</si>
  <si>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</si>
  <si>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</si>
  <si>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</si>
  <si>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</si>
  <si>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</si>
  <si>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</si>
  <si>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</si>
  <si>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</si>
  <si>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</si>
  <si>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</si>
  <si>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</si>
  <si>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q2_1_4_1_mais_approvisionnement_raison.nsp</t>
  </si>
  <si>
    <t>q2_1_4_1_mais_approvisionnement_raison.autre</t>
  </si>
  <si>
    <t>mais_prix_diff_note_001</t>
  </si>
  <si>
    <t>q2_1_3_2_manioc_origine_prefecture</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</si>
  <si>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</si>
  <si>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</si>
  <si>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</si>
  <si>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</si>
  <si>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</si>
  <si>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</si>
  <si>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</si>
  <si>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</si>
  <si>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</si>
  <si>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</si>
  <si>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</si>
  <si>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</si>
  <si>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q2_1_4_1_manioc_approvisionnement_raison.nsp</t>
  </si>
  <si>
    <t>q2_1_4_1_manioc_approvisionnement_raison.autre</t>
  </si>
  <si>
    <t>q2_1_3_2_riz_origine_prefecture</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</si>
  <si>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</si>
  <si>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</si>
  <si>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</si>
  <si>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</si>
  <si>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</si>
  <si>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</si>
  <si>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</si>
  <si>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</si>
  <si>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</si>
  <si>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</si>
  <si>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</si>
  <si>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</si>
  <si>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q2_1_4_1_riz_approvisionnement_raison.nsp</t>
  </si>
  <si>
    <t>q2_1_4_1_riz_approvisionnement_raison.autre</t>
  </si>
  <si>
    <t>q2_1_3_2_haricot_origine_prefecture</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</si>
  <si>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</si>
  <si>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</si>
  <si>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</si>
  <si>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</si>
  <si>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</si>
  <si>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</si>
  <si>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</si>
  <si>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</si>
  <si>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</si>
  <si>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</si>
  <si>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</si>
  <si>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</si>
  <si>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q2_1_4_1_haricot_approvisionnement_raison.nsp</t>
  </si>
  <si>
    <t>q2_1_4_1_haricot_approvisionnement_raison.autre</t>
  </si>
  <si>
    <t>q2_1_3_2_arachide_origine_prefecture</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</si>
  <si>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</si>
  <si>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</si>
  <si>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</si>
  <si>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</si>
  <si>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</si>
  <si>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</si>
  <si>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</si>
  <si>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</si>
  <si>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</si>
  <si>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</si>
  <si>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</si>
  <si>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</si>
  <si>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q2_1_4_1_arachide_approvisionnement_raison.nsp</t>
  </si>
  <si>
    <t>q2_1_4_1_arachide_approvisionnement_raison.autre</t>
  </si>
  <si>
    <t>q2_1_3_2_viande_origine_prefecture</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</si>
  <si>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</si>
  <si>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</si>
  <si>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</si>
  <si>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</si>
  <si>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</si>
  <si>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</si>
  <si>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</si>
  <si>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</si>
  <si>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</si>
  <si>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</si>
  <si>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</si>
  <si>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</si>
  <si>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q2_1_4_1_viande_approvisionnement_raison.nsp</t>
  </si>
  <si>
    <t>q2_1_4_1_viande_approvisionnement_raison.autre</t>
  </si>
  <si>
    <t>q2_1_3_2_huile_vegetale_origine_prefecture</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</si>
  <si>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</si>
  <si>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</si>
  <si>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</si>
  <si>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</si>
  <si>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</si>
  <si>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</si>
  <si>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</si>
  <si>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</si>
  <si>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</si>
  <si>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</si>
  <si>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</si>
  <si>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</si>
  <si>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q2_1_4_1_huile_vegetale_approvisionnement_raison.nsp</t>
  </si>
  <si>
    <t>q2_1_4_1_huile_vegetale_approvisionnement_raison.autre</t>
  </si>
  <si>
    <t>q2_1_3_2_sucre_origine_prefecture</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</si>
  <si>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</si>
  <si>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</si>
  <si>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</si>
  <si>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</si>
  <si>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</si>
  <si>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</si>
  <si>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</si>
  <si>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</si>
  <si>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</si>
  <si>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</si>
  <si>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</si>
  <si>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</si>
  <si>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q2_1_4_1_sucre_approvisionnement_raison.nsp</t>
  </si>
  <si>
    <t>q2_1_4_1_sucre_approvisionnement_raison.autre</t>
  </si>
  <si>
    <t>q2_1_3_2_sel_origine_prefecture</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</si>
  <si>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</si>
  <si>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</si>
  <si>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</si>
  <si>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</si>
  <si>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</si>
  <si>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</si>
  <si>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</si>
  <si>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</si>
  <si>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</si>
  <si>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</si>
  <si>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</si>
  <si>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</si>
  <si>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q2_1_4_1_sel_approvisionnement_raison.nsp</t>
  </si>
  <si>
    <t>q2_1_4_1_sel_approvisionnement_raison.autre</t>
  </si>
  <si>
    <t>q2_1_3_2_savon_origine_prefecture</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</si>
  <si>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</si>
  <si>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</si>
  <si>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</si>
  <si>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</si>
  <si>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</si>
  <si>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</si>
  <si>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</si>
  <si>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</si>
  <si>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</si>
  <si>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</si>
  <si>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</si>
  <si>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</si>
  <si>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q2_1_4_1_savon_approvisionnement_raison.nsp</t>
  </si>
  <si>
    <t>q2_1_4_1_savon_approvisionnement_raison.autre</t>
  </si>
  <si>
    <t>q2_1_3_2_theiere_origine_prefecture</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</si>
  <si>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</si>
  <si>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</si>
  <si>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</si>
  <si>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</si>
  <si>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</si>
  <si>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</si>
  <si>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</si>
  <si>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</si>
  <si>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</si>
  <si>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</si>
  <si>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</si>
  <si>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</si>
  <si>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q2_1_4_1_theiere_approvisionnement_raison.nsp</t>
  </si>
  <si>
    <t>q2_1_4_1_theiere_approvisionnement_raison.autre</t>
  </si>
  <si>
    <t>q2_1_3_2_seau_origine_prefecture</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</si>
  <si>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</si>
  <si>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</si>
  <si>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</si>
  <si>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</si>
  <si>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</si>
  <si>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</si>
  <si>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</si>
  <si>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</si>
  <si>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</si>
  <si>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</si>
  <si>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</si>
  <si>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</si>
  <si>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q2_1_4_1_seau_approvisionnement_raison.nsp</t>
  </si>
  <si>
    <t>q2_1_4_1_seau_approvisionnement_raison.autre</t>
  </si>
  <si>
    <t>q2_1_3_2_bois_chauffage_origine_prefecture</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</si>
  <si>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</si>
  <si>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</si>
  <si>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</si>
  <si>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</si>
  <si>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</si>
  <si>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</si>
  <si>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</si>
  <si>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</si>
  <si>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</si>
  <si>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</si>
  <si>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</si>
  <si>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</si>
  <si>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q2_1_4_1_bois_chauffage_approvisionnement_raison.nsp</t>
  </si>
  <si>
    <t>q2_1_4_1_bois_chauffage_approvisionnement_raison.autre</t>
  </si>
  <si>
    <t>q2_1_3_2_essence_origine_prefecture</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</si>
  <si>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</si>
  <si>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</si>
  <si>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</si>
  <si>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</si>
  <si>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</si>
  <si>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</si>
  <si>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</si>
  <si>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</si>
  <si>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</si>
  <si>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</si>
  <si>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</si>
  <si>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</si>
  <si>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q2_1_4_1_essence_approvisionnement_raison.nsp</t>
  </si>
  <si>
    <t>q2_1_4_1_essence_approvisionnement_raison.autre</t>
  </si>
  <si>
    <t>id</t>
  </si>
  <si>
    <t>submission_time</t>
  </si>
  <si>
    <t>validation_status</t>
  </si>
  <si>
    <t>notes</t>
  </si>
  <si>
    <t>status</t>
  </si>
  <si>
    <t>submitted_by</t>
  </si>
  <si>
    <t>tags</t>
  </si>
  <si>
    <t>index</t>
  </si>
  <si>
    <t>insecurite_routes_arche etat_route fermeture_frontiere absence_transport intemperies</t>
  </si>
  <si>
    <t>Les conducteurs ont peur des groupes Armés dispersés dans la forêt et sur les routes et les axes routiers</t>
  </si>
  <si>
    <t>insecurite_routes_arche etat_route fermeture_frontiere absence_transport intemperies trop_cher</t>
  </si>
  <si>
    <t>Les conducteurs ont peur des groupes Armés dispersés dans la forêt et sur les routes et les axes routiers et les frais de transport sont élevés</t>
  </si>
  <si>
    <t>insecurite_routes_arche etat_route fermeture_frontiere intemperies</t>
  </si>
  <si>
    <t>Ras</t>
  </si>
  <si>
    <t>44442.621377314819</t>
  </si>
  <si>
    <t>[]</t>
  </si>
  <si>
    <t>submitted_via_web</t>
  </si>
  <si>
    <t>44442.616273148153</t>
  </si>
  <si>
    <t>44442.616215277783</t>
  </si>
  <si>
    <t>Ŕas</t>
  </si>
  <si>
    <t>44442.616145833337</t>
  </si>
  <si>
    <t>44442.616064814807</t>
  </si>
  <si>
    <t>44442.615995370383</t>
  </si>
  <si>
    <t>44442.615949074083</t>
  </si>
  <si>
    <t>44442.615891203714</t>
  </si>
  <si>
    <t>44442.615763888884</t>
  </si>
  <si>
    <t>44442.615567129629</t>
  </si>
  <si>
    <t>Ràs</t>
  </si>
  <si>
    <t>44442.615497685183</t>
  </si>
  <si>
    <t>44442.611747685187</t>
  </si>
  <si>
    <t>insecurite_routes_arche etat_route fermeture_frontiere absence_transport</t>
  </si>
  <si>
    <t>insecurite_routes_arche etat_route fermeture_frontiere absence_transport trop_cher</t>
  </si>
  <si>
    <t>insecurite_routes_arche fermeture_frontiere absence_transport intemperies</t>
  </si>
  <si>
    <t>44442.611678240741</t>
  </si>
  <si>
    <t>44442.611157407402</t>
  </si>
  <si>
    <t>44442.609606481477</t>
  </si>
  <si>
    <t>Les conducteurs ont peur des groupes Armés dispersés dans la forêt et sur les routes et les axes</t>
  </si>
  <si>
    <t>44442.609560185192</t>
  </si>
  <si>
    <t>Les conducteurs ont peur des groupes Armés dispersés dans la forêt et sur les routes</t>
  </si>
  <si>
    <t>44442.609513888892</t>
  </si>
  <si>
    <t>insecurite_routes_arche etat_route absence_transport intemperies trop_cher</t>
  </si>
  <si>
    <t>insecurite_routes_arche etat_route absence_transport trop_cher</t>
  </si>
  <si>
    <t>insecurite_routes_arche etat_route absence_transport</t>
  </si>
  <si>
    <t>insecurite_routes_arche etat_route absence_transport intemperies</t>
  </si>
  <si>
    <t>44442.609421296293</t>
  </si>
  <si>
    <t>Les taxes élevées imposées par les groupes Armés dispersés dans la forêt et sur les axes</t>
  </si>
  <si>
    <t>44442.609340277777</t>
  </si>
  <si>
    <t>Les taxes élevées imposées par les groupes Armés dispersés dans la forêt et sur les routes</t>
  </si>
  <si>
    <t>44442.609293981477</t>
  </si>
  <si>
    <t>Le produit est trop cher et les groupes Armés dispersés dans la forêt et sur les routes et les axes nous imposent les taxes et saisissent les produits pour les consommer</t>
  </si>
  <si>
    <t>44442.609224537038</t>
  </si>
  <si>
    <t>insecurite_routes_arche trop_cher</t>
  </si>
  <si>
    <t>Les groupes Armés dispersés dans la forêt et sur les routes nous imposent les taxes</t>
  </si>
  <si>
    <t>44442.609166666662</t>
  </si>
  <si>
    <t>Les groupes Armés dispersés dans la forêt et sur les routes et les axes routiers nous imposent les taxes</t>
  </si>
  <si>
    <t>44442.609050925923</t>
  </si>
  <si>
    <t>44442.60900462963</t>
  </si>
  <si>
    <t>44442.608912037038</t>
  </si>
  <si>
    <t>RAS</t>
  </si>
  <si>
    <t>44442.598715277782</t>
  </si>
  <si>
    <t>A Chaque fois ont vend à15oof</t>
  </si>
  <si>
    <t>44442.598692129628</t>
  </si>
  <si>
    <t>A Chaque fois ont vend ce produit à1500f</t>
  </si>
  <si>
    <t>44442.598668981482</t>
  </si>
  <si>
    <t>44442.598645833343</t>
  </si>
  <si>
    <t>A Chaque fois ont vent ce produit ce à5000f</t>
  </si>
  <si>
    <t>A Chaque fois ont vend à 1500f</t>
  </si>
  <si>
    <t>44442.598622685182</t>
  </si>
  <si>
    <t>A Chaque fois ont vend ce produit à 5000f</t>
  </si>
  <si>
    <t>A Chaque fois ont vend ce produit à 6ooof</t>
  </si>
  <si>
    <t>44442.598611111112</t>
  </si>
  <si>
    <t>A Chaque fois ont vend ce produit à1000</t>
  </si>
  <si>
    <t>A Chaque fois ont vend ce produit à 6500f</t>
  </si>
  <si>
    <t>A Chaque fois ont vend  ce produit à 12500f</t>
  </si>
  <si>
    <t>A Chaque fois ont vend ce produit à 5ooof</t>
  </si>
  <si>
    <t>A Chaque fois ont vend ce produit à 600f</t>
  </si>
  <si>
    <t>A Chaque ont vend ce produit à 800f</t>
  </si>
  <si>
    <t>44442.598587962959</t>
  </si>
  <si>
    <t>A Chaque fois ont vend produit à 1ooof</t>
  </si>
  <si>
    <t>A Chaque fois  ont vend ce produit à 3500f</t>
  </si>
  <si>
    <t>A Chaque fois ont vend ce produit à 65oof</t>
  </si>
  <si>
    <t>A Chaque  fois ont vend ce produit à 12500f</t>
  </si>
  <si>
    <t>A Chaque fois ont vend produit à 5ooof</t>
  </si>
  <si>
    <t>A Chaque fois ont vend ce produit à 6000f</t>
  </si>
  <si>
    <t>A Chaque fois ont vend ce produit à 600</t>
  </si>
  <si>
    <t>A Chaque fois ont vend ce produit à 8oof</t>
  </si>
  <si>
    <t>A Chaque fois ont ce produit à 1500</t>
  </si>
  <si>
    <t>A Chaque fois ont vend ce produit à 700f</t>
  </si>
  <si>
    <t>44442.598576388889</t>
  </si>
  <si>
    <t>A Chaque fois ont ce produit à 1ooof</t>
  </si>
  <si>
    <t>A Chaque fois ont vend ce produit à 1000</t>
  </si>
  <si>
    <t>A Chaque fois ont vend ce produit à 35oof</t>
  </si>
  <si>
    <t>A Chque fois ont vend ce produit à 6500f</t>
  </si>
  <si>
    <t>A Chaque fois ont vend ce produit  à 125oof</t>
  </si>
  <si>
    <t>A Chaquie fois ent vend ce produit à 35oof</t>
  </si>
  <si>
    <t>A Chaque  fois  ont vend ce produit à 1500f</t>
  </si>
  <si>
    <t>A Chaque fois ont vend ce produit à 700</t>
  </si>
  <si>
    <t>44442.598541666674</t>
  </si>
  <si>
    <t>A Chaque fois ont ce produit à 1000f</t>
  </si>
  <si>
    <t>A chaque fois ont vend ce produit à 3500f</t>
  </si>
  <si>
    <t>A Chaque fois ont vend ce produit à 12500f</t>
  </si>
  <si>
    <t>A Chaque fois ent vend ce produit à 6000f</t>
  </si>
  <si>
    <t>A Chaque fois ont vend ce produit à8oof</t>
  </si>
  <si>
    <t>A Chaque fois ont vend ce produit à 15oof</t>
  </si>
  <si>
    <t>44442.598530092597</t>
  </si>
  <si>
    <t>A Chaque fois ont vend ce produit à 6oof</t>
  </si>
  <si>
    <t>44442.598506944443</t>
  </si>
  <si>
    <t>A chaque fois  ont vent ce produit ã 3500</t>
  </si>
  <si>
    <t>A  chaque fois ont vend  ce produit ã 65oof</t>
  </si>
  <si>
    <t>A chaque fois ont vend ce produit à 1500</t>
  </si>
  <si>
    <t>44442.598495370366</t>
  </si>
  <si>
    <t>Souvent ont vend le moustiq uaire a 1000f</t>
  </si>
  <si>
    <t>Le prix d’un drap de deux place  est à 3500</t>
  </si>
  <si>
    <t>a chaque fois ont  vend le pagne a 7000 ou 6500</t>
  </si>
  <si>
    <t>La bâche de 4×5m est vendue a 12500</t>
  </si>
  <si>
    <t>Le prix na pas évolué , souvent je  vend ce produit 5000</t>
  </si>
  <si>
    <t>A chaque fois je vend la cuvette  a 6000</t>
  </si>
  <si>
    <t>Ce prix na pas évolué 1 kilograme de riz se vend à 600</t>
  </si>
  <si>
    <t>A chaque fois ont vend ce produit a 800</t>
  </si>
  <si>
    <t>A chaque fois ont vend le produit a 1500</t>
  </si>
  <si>
    <t>A chaque ont vend ce produit a 700</t>
  </si>
  <si>
    <t>R A S</t>
  </si>
  <si>
    <t>44442.59847222222</t>
  </si>
  <si>
    <t>etat_route insecurite_routes_arche intemperies</t>
  </si>
  <si>
    <t>Manque de clientèle par faute de moyen financier pour payer le produit par les clients.</t>
  </si>
  <si>
    <t>44440.470763888887</t>
  </si>
  <si>
    <t>Manque de clientèle par faute de moyen financier</t>
  </si>
  <si>
    <t>44440.47074074074</t>
  </si>
  <si>
    <t>insecurite_routes_arche intemperies</t>
  </si>
  <si>
    <t>44440.470729166671</t>
  </si>
  <si>
    <t>Manque de clientèle</t>
  </si>
  <si>
    <t>44440.470706018517</t>
  </si>
  <si>
    <t>44440.470659722232</t>
  </si>
  <si>
    <t>trop_cher pas_saison</t>
  </si>
  <si>
    <t>Période de récolte</t>
  </si>
  <si>
    <t>Certains produits sont rares sur le marché.</t>
  </si>
  <si>
    <t>44440.470625000002</t>
  </si>
  <si>
    <t>Besoin énorme</t>
  </si>
  <si>
    <t>pas_saison trop_cher</t>
  </si>
  <si>
    <t>Les activités champêtres commencent à diminuer et les producteurs se lancent de plus en plus dans cette activité de production.</t>
  </si>
  <si>
    <t>Récente distribution par PAM</t>
  </si>
  <si>
    <t>Certains produits sont rares sur le marché</t>
  </si>
  <si>
    <t>44440.470590277779</t>
  </si>
  <si>
    <t>Toujours rare sur le marché</t>
  </si>
  <si>
    <t>pas_souhaite trop_cher</t>
  </si>
  <si>
    <t>Les producteurs commencent à s'intéresser à cette activité</t>
  </si>
  <si>
    <t>Récent distribution par le PAM</t>
  </si>
  <si>
    <t>C'est la période de récolte</t>
  </si>
  <si>
    <t>On constate une présence des denrées sur le marché.</t>
  </si>
  <si>
    <t>44440.470567129632</t>
  </si>
  <si>
    <t>Article toujours rare sur le marché</t>
  </si>
  <si>
    <t>Par rapport à la récente distribution faite par COOPI/PAM</t>
  </si>
  <si>
    <t>C'est la période de récolte de ce produit</t>
  </si>
  <si>
    <t>L'eau est payante à 100XAF le mois et non au puisage.</t>
  </si>
  <si>
    <t>44440.470543981493</t>
  </si>
  <si>
    <t>Les activités champêtres commencent à diminuer et les producteurs sont libres de produire comme avant</t>
  </si>
  <si>
    <t>trop_cher paiement</t>
  </si>
  <si>
    <t>Présence de cet article sur le marché</t>
  </si>
  <si>
    <t>C'est la bonne période pour ce produit</t>
  </si>
  <si>
    <t>On constate une présence des produits sur le marché et faute de moyen financier</t>
  </si>
  <si>
    <t>44440.470520833333</t>
  </si>
  <si>
    <t>insecurite_routes_arche etat_route</t>
  </si>
  <si>
    <t>etat_route intemperies</t>
  </si>
  <si>
    <t>Intempérie dans la zone</t>
  </si>
  <si>
    <t>Besoin énorme et problème d'approvisionnement à cause de l'état de la route</t>
  </si>
  <si>
    <t>Problème de transport</t>
  </si>
  <si>
    <t>Manque de certains articles chez le commerçant.</t>
  </si>
  <si>
    <t>44440.470486111109</t>
  </si>
  <si>
    <t>Etat délabré de la route</t>
  </si>
  <si>
    <t>Manque sur le marché</t>
  </si>
  <si>
    <t>etat_route intemperies trop_cher</t>
  </si>
  <si>
    <t>intemperies trop_cher</t>
  </si>
  <si>
    <t>etat_route pas_souhaite</t>
  </si>
  <si>
    <t>etat_route absence_transport</t>
  </si>
  <si>
    <t>L'éloignement du marché par rapport à la capitale fait augmenter les prix</t>
  </si>
  <si>
    <t>44440.470462962963</t>
  </si>
  <si>
    <t>Etat de route dégradé</t>
  </si>
  <si>
    <t>Etat de route</t>
  </si>
  <si>
    <t>Augmentation de certains produits</t>
  </si>
  <si>
    <t>44440.47042824074</t>
  </si>
  <si>
    <t>Article trop cher pour le moment</t>
  </si>
  <si>
    <t>Manque de certains produits chez le commerçant</t>
  </si>
  <si>
    <t>44440.470405092587</t>
  </si>
  <si>
    <t>Tracasseries routières au moment d'approvisionnement.</t>
  </si>
  <si>
    <t>C'est pas la bonne période pour cet article</t>
  </si>
  <si>
    <t>etat_route trop_cher</t>
  </si>
  <si>
    <t>Besoin énorme et difficile accès par les commerçants à cause de l'intemperie dans la zone.</t>
  </si>
  <si>
    <t>etat_route trop_cher pas_souhaite</t>
  </si>
  <si>
    <t>Problème d'appro</t>
  </si>
  <si>
    <t>insecurite_routes_arche etat_route pas_saison</t>
  </si>
  <si>
    <t>Certains connaissent une augmentation de prix.</t>
  </si>
  <si>
    <t>44440.470370370371</t>
  </si>
  <si>
    <t>44439.630532407413</t>
  </si>
  <si>
    <t>44439.630486111113</t>
  </si>
  <si>
    <t>etat_route pas_saison</t>
  </si>
  <si>
    <t>44439.630439814813</t>
  </si>
  <si>
    <t>Article un peu rare sur le marché</t>
  </si>
  <si>
    <t>44439.630370370367</t>
  </si>
  <si>
    <t>absence_transport pas_saison trop_cher</t>
  </si>
  <si>
    <t>44439.630312499998</t>
  </si>
  <si>
    <t>44439.630266203712</t>
  </si>
  <si>
    <t>trop_cher indisponible</t>
  </si>
  <si>
    <t>44439.630219907413</t>
  </si>
  <si>
    <t>C'est la saison de recolte</t>
  </si>
  <si>
    <t>44439.630173611113</t>
  </si>
  <si>
    <t>etat_route trop_cher stockage</t>
  </si>
  <si>
    <t>44439.630127314813</t>
  </si>
  <si>
    <t>44439.630069444444</t>
  </si>
  <si>
    <t>absence_transport trop_cher</t>
  </si>
  <si>
    <t>La saison de pluie fait le prix du manioc augmente sur le  marché</t>
  </si>
  <si>
    <t>44439.629988425921</t>
  </si>
  <si>
    <t>Il pleut abondamment ce qui a occasionné l'inflation du prix</t>
  </si>
  <si>
    <t>44439.629953703712</t>
  </si>
  <si>
    <t>44439.629895833343</t>
  </si>
  <si>
    <t>L'article un peu rare sur le marché  à cause de la saison</t>
  </si>
  <si>
    <t>44439.629849537043</t>
  </si>
  <si>
    <t>Le prix de l'arachide est encore cher sur le marché  car la saison de recolte commence en septembre</t>
  </si>
  <si>
    <t>44439.62981481482</t>
  </si>
  <si>
    <t>etat_route absence_transport trop_cher</t>
  </si>
  <si>
    <t>Article en provenance de  Kabo</t>
  </si>
  <si>
    <t>44439.629756944443</t>
  </si>
  <si>
    <t>44439.629675925928</t>
  </si>
  <si>
    <t>fermeture_frontiere trop_cher</t>
  </si>
  <si>
    <t>La fermeture de la frontière entre la RCA et TCHAD entraîne une inflation de prix  sur le marché</t>
  </si>
  <si>
    <t>44439.629606481481</t>
  </si>
  <si>
    <t>La saison à impacter sur les prix</t>
  </si>
  <si>
    <t>44439.629548611112</t>
  </si>
  <si>
    <t>Produits un peu rare sur le marché,mais en abondance sur le marché à  cause des personnes vulnérable ayant reçu  leurs assistance auprès des organisations humanitaire</t>
  </si>
  <si>
    <t>44439.629490740743</t>
  </si>
  <si>
    <t>etat_route stockage</t>
  </si>
  <si>
    <t>Produits importé depuis Cameroun, la saison pluvieuse impacte sur le prix à  kaga bandoro</t>
  </si>
  <si>
    <t>44439.629432870373</t>
  </si>
  <si>
    <t>etat_route absence_transport intemperies</t>
  </si>
  <si>
    <t>La quantité est réduit chez les commerçants  à cause  de la  saison pluvieuse</t>
  </si>
  <si>
    <t>44439.629363425927</t>
  </si>
  <si>
    <t>etat_route absence_transport intemperies stockage</t>
  </si>
  <si>
    <t>Articles importé du Soudan depuis  la saison sèche,la saison pluvieuse ne permet pas aux commerçants  d'alimenter le marché en grande quantité</t>
  </si>
  <si>
    <t>44439.629317129627</t>
  </si>
  <si>
    <t>Articles en provenance de Cameroun,l'acheminement pose problème aux commerçants pendant la pluvieuse</t>
  </si>
  <si>
    <t>44439.629282407397</t>
  </si>
  <si>
    <t>Le sucre est souvent  importé au Cameroun via Bangui, arrivée  à  KAGA BANDORO le prix  augmente  sur le  marché</t>
  </si>
  <si>
    <t>44439.629247685181</t>
  </si>
  <si>
    <t>L'article  en provenance de la République  du Soudan  devient  un peut rare sur le marché à cause de stock limité</t>
  </si>
  <si>
    <t>44439.629212962958</t>
  </si>
  <si>
    <t>Produits en provenance  du Cameroun</t>
  </si>
  <si>
    <t>44439.629166666673</t>
  </si>
  <si>
    <t>La pluie joue sur la route,retard d'acheminement</t>
  </si>
  <si>
    <t>44439.628379629627</t>
  </si>
  <si>
    <t>Taxe fort</t>
  </si>
  <si>
    <t>44439.628333333327</t>
  </si>
  <si>
    <t>Tchad, rca</t>
  </si>
  <si>
    <t>Difficultés  de traverser  clandestins</t>
  </si>
  <si>
    <t>44439.628263888888</t>
  </si>
  <si>
    <t>etat_route autre</t>
  </si>
  <si>
    <t>Traverser de fleuve difficile</t>
  </si>
  <si>
    <t>Double taxe,thad,rca</t>
  </si>
  <si>
    <t>44439.628217592588</t>
  </si>
  <si>
    <t>Sont des articles  exportés et taxe douanier fort</t>
  </si>
  <si>
    <t>44439.627743055556</t>
  </si>
  <si>
    <t>Produit en grande quantite sur le marché</t>
  </si>
  <si>
    <t>44439.62767361111</t>
  </si>
  <si>
    <t>Produit rare a trouver</t>
  </si>
  <si>
    <t>44439.627592592587</t>
  </si>
  <si>
    <t>Produits  importé en grande  quantité</t>
  </si>
  <si>
    <t>44439.627546296302</t>
  </si>
  <si>
    <t>Taxe douanier</t>
  </si>
  <si>
    <t>Trop de difficultés  pour arriver  a kaga</t>
  </si>
  <si>
    <t>44439.627488425933</t>
  </si>
  <si>
    <t>Taxe dounier,intempéries</t>
  </si>
  <si>
    <t>Cela rend difficile  le retour pour autres achat</t>
  </si>
  <si>
    <t>44439.627430555563</t>
  </si>
  <si>
    <t>Taxe</t>
  </si>
  <si>
    <t>44439.627395833333</t>
  </si>
  <si>
    <t>Retarde l'acheminement  quand il pleut,plus tax</t>
  </si>
  <si>
    <t>44439.627349537041</t>
  </si>
  <si>
    <t>44439.627337962957</t>
  </si>
  <si>
    <t>44439.627268518518</t>
  </si>
  <si>
    <t>Recherche de fagots dans la brousse</t>
  </si>
  <si>
    <t>44439.627187500002</t>
  </si>
  <si>
    <t>Recherche dans la brousse</t>
  </si>
  <si>
    <t>44439.627141203702</t>
  </si>
  <si>
    <t>44439.62709490741</t>
  </si>
  <si>
    <t>44439.62704861111</t>
  </si>
  <si>
    <t>44439.62700231481</t>
  </si>
  <si>
    <t>44439.626944444448</t>
  </si>
  <si>
    <t>44439.626898148148</t>
  </si>
  <si>
    <t>44439.626863425932</t>
  </si>
  <si>
    <t>44439.626851851848</t>
  </si>
  <si>
    <t>C'est la saison</t>
  </si>
  <si>
    <t>C'est la saison de cet article</t>
  </si>
  <si>
    <t>44439.626840277779</t>
  </si>
  <si>
    <t>44439.626817129632</t>
  </si>
  <si>
    <t>44439.626805555563</t>
  </si>
  <si>
    <t>44439.626793981493</t>
  </si>
  <si>
    <t>44439.626782407402</t>
  </si>
  <si>
    <t>Il ya eu baisse du prix</t>
  </si>
  <si>
    <t>44439.626770833333</t>
  </si>
  <si>
    <t>44439.626759259263</t>
  </si>
  <si>
    <t>44439.626747685194</t>
  </si>
  <si>
    <t>C'est la saison pour cet article</t>
  </si>
  <si>
    <t>44439.62672453704</t>
  </si>
  <si>
    <t>44439.626712962963</t>
  </si>
  <si>
    <t>trop_cher autre</t>
  </si>
  <si>
    <t>Peur des éleveurs</t>
  </si>
  <si>
    <t>Le tas diminue</t>
  </si>
  <si>
    <t>Il ya eu baisse de prix chez le fournisseur</t>
  </si>
  <si>
    <t>44439.626701388886</t>
  </si>
  <si>
    <t>44439.626689814817</t>
  </si>
  <si>
    <t>44439.62667824074</t>
  </si>
  <si>
    <t>44439.626666666663</t>
  </si>
  <si>
    <t>C'est pas la saison pour cet article</t>
  </si>
  <si>
    <t>44439.626643518517</t>
  </si>
  <si>
    <t>Problèmes de douane</t>
  </si>
  <si>
    <t>44439.62663194444</t>
  </si>
  <si>
    <t>etat_route intemperies autre</t>
  </si>
  <si>
    <t>Douane</t>
  </si>
  <si>
    <t>intemperies autre</t>
  </si>
  <si>
    <t>Les taxes nous tue</t>
  </si>
  <si>
    <t>44439.626608796301</t>
  </si>
  <si>
    <t>44439.626597222217</t>
  </si>
  <si>
    <t>44439.626585648148</t>
  </si>
  <si>
    <t>insecurite_routes_arche etat_route intemperies autre</t>
  </si>
  <si>
    <t>44439.626574074078</t>
  </si>
  <si>
    <t>44439.626562500001</t>
  </si>
  <si>
    <t>Article rare</t>
  </si>
  <si>
    <t>44439.626539351862</t>
  </si>
  <si>
    <t>insecurite_routes_arche etat_route intemperies</t>
  </si>
  <si>
    <t>Douane nous tue</t>
  </si>
  <si>
    <t>Il a approvisionnement</t>
  </si>
  <si>
    <t>Le prix chez les commerçants se differt</t>
  </si>
  <si>
    <t>44439.626527777778</t>
  </si>
  <si>
    <t>44439.626516203702</t>
  </si>
  <si>
    <t>44439.626504629632</t>
  </si>
  <si>
    <t>etat_route absence_transport intemperies autre</t>
  </si>
  <si>
    <t>Taxe sur la route</t>
  </si>
  <si>
    <t>On sapprovionne au niveau de sibut en moto</t>
  </si>
  <si>
    <t>44439.626493055563</t>
  </si>
  <si>
    <t>44439.626481481479</t>
  </si>
  <si>
    <t>44439.626458333332</t>
  </si>
  <si>
    <t>Il ya approvisionnement</t>
  </si>
  <si>
    <t>Sa dépend des commerçants</t>
  </si>
  <si>
    <t>Cet article est rare sur le marché</t>
  </si>
  <si>
    <t>44439.626446759263</t>
  </si>
  <si>
    <t>44439.626435185193</t>
  </si>
  <si>
    <t>Formalités par au niveau des barrières</t>
  </si>
  <si>
    <t>Essence risque d'augmenter dans cette semaine</t>
  </si>
  <si>
    <t>44439.626423611116</t>
  </si>
  <si>
    <t>Le prix chez le fournisseur a baisse</t>
  </si>
  <si>
    <t>44439.626412037032</t>
  </si>
  <si>
    <t>etat_route intemperies trop_cher autre</t>
  </si>
  <si>
    <t>Taxes sur les barrière</t>
  </si>
  <si>
    <t>44439.626388888893</t>
  </si>
  <si>
    <t>insecurite_routes_arche autre</t>
  </si>
  <si>
    <t>Conflit</t>
  </si>
  <si>
    <t>44439.62635416667</t>
  </si>
  <si>
    <t>insecurite_routes_arche intemperies indisponible relation_fournisseurs autre</t>
  </si>
  <si>
    <t>Conflit les berger ont fuient</t>
  </si>
  <si>
    <t>Le t'as à diminué comme celui d'avant</t>
  </si>
  <si>
    <t>44439.626296296286</t>
  </si>
  <si>
    <t>insecurite_routes_arche intemperies autre</t>
  </si>
  <si>
    <t>Les berger ont fuient</t>
  </si>
  <si>
    <t>Me tas à diminué</t>
  </si>
  <si>
    <t>44439.626261574071</t>
  </si>
  <si>
    <t>etat_route absence_transport intemperies trop_cher autre</t>
  </si>
  <si>
    <t>Article rare sur le marché</t>
  </si>
  <si>
    <t>Présence des forces régulières dans la zone</t>
  </si>
  <si>
    <t>44439.626215277778</t>
  </si>
  <si>
    <t>etat_route trop_cher indisponible</t>
  </si>
  <si>
    <t>44439.626030092593</t>
  </si>
  <si>
    <t>44439.625937500001</t>
  </si>
  <si>
    <t>44439.624131944453</t>
  </si>
  <si>
    <t>44439.624120370368</t>
  </si>
  <si>
    <t>44439.624108796299</t>
  </si>
  <si>
    <t>44439.624097222222</t>
  </si>
  <si>
    <t>44439.624085648153</t>
  </si>
  <si>
    <t>44439.624074074083</t>
  </si>
  <si>
    <t>44439.624062499999</t>
  </si>
  <si>
    <t>44439.624050925922</t>
  </si>
  <si>
    <t>44439.624039351853</t>
  </si>
  <si>
    <t>44439.624027777783</t>
  </si>
  <si>
    <t>44439.624016203699</t>
  </si>
  <si>
    <t>44439.62400462963</t>
  </si>
  <si>
    <t>44439.62399305556</t>
  </si>
  <si>
    <t>44439.623981481483</t>
  </si>
  <si>
    <t>44439.623969907407</t>
  </si>
  <si>
    <t>44439.623958333337</t>
  </si>
  <si>
    <t>Problème d'approvisionnement</t>
  </si>
  <si>
    <t>44439.62394675926</t>
  </si>
  <si>
    <t>44439.623923611107</t>
  </si>
  <si>
    <t>44439.623912037037</t>
  </si>
  <si>
    <t>Beaucoup d'approvisionnement</t>
  </si>
  <si>
    <t>Le prix de cet article a diminue</t>
  </si>
  <si>
    <t>44439.623888888891</t>
  </si>
  <si>
    <t>44439.623877314807</t>
  </si>
  <si>
    <t>44439.623854166668</t>
  </si>
  <si>
    <t>44439.623842592591</t>
  </si>
  <si>
    <t>44439.623831018507</t>
  </si>
  <si>
    <t>44439.623819444452</t>
  </si>
  <si>
    <t>44439.623807870383</t>
  </si>
  <si>
    <t>44439.623796296291</t>
  </si>
  <si>
    <t>Les prix se différent chez les commerçants</t>
  </si>
  <si>
    <t>Les prix variés selon les commerçants</t>
  </si>
  <si>
    <t>44439.623784722222</t>
  </si>
  <si>
    <t>44439.623773148152</t>
  </si>
  <si>
    <t>44439.623761574083</t>
  </si>
  <si>
    <t>44439.623749999999</t>
  </si>
  <si>
    <t>44439.623738425929</t>
  </si>
  <si>
    <t>44439.623726851853</t>
  </si>
  <si>
    <t>Problème de Douane</t>
  </si>
  <si>
    <t>44439.623715277783</t>
  </si>
  <si>
    <t>44439.623703703714</t>
  </si>
  <si>
    <t>44439.623692129629</t>
  </si>
  <si>
    <t>44439.623680555553</t>
  </si>
  <si>
    <t>44439.623668981483</t>
  </si>
  <si>
    <t>Peux d'approvisionnement</t>
  </si>
  <si>
    <t>44439.62364583333</t>
  </si>
  <si>
    <t>Rien n'a signé</t>
  </si>
  <si>
    <t>44439.62363425926</t>
  </si>
  <si>
    <t>44439.623622685191</t>
  </si>
  <si>
    <t>Le seau plastique, le bidon, et l'eau dans un bidon sont disponibles  sur le marché</t>
  </si>
  <si>
    <t>44439.601423611108</t>
  </si>
  <si>
    <t>Les articles  sont disponibles chez les commerçants</t>
  </si>
  <si>
    <t>44439.601377314822</t>
  </si>
  <si>
    <t>L'essence est disponible sur le marché</t>
  </si>
  <si>
    <t>44439.601342592592</t>
  </si>
  <si>
    <t>Ces articles  sont disponibles sur le marché</t>
  </si>
  <si>
    <t>44439.6012962963</t>
  </si>
  <si>
    <t>Les articles  sont disponibles sur le marché</t>
  </si>
  <si>
    <t>44439.601261574076</t>
  </si>
  <si>
    <t>La viande est disponible sur le marché</t>
  </si>
  <si>
    <t>44439.601226851853</t>
  </si>
  <si>
    <t>La viande est en permanence sur le marché</t>
  </si>
  <si>
    <t>44439.601180555561</t>
  </si>
  <si>
    <t>L'article est rare sur le marché</t>
  </si>
  <si>
    <t>Bâche, essence  sont disponible mais la cuvette est rare</t>
  </si>
  <si>
    <t>44439.601134259261</t>
  </si>
  <si>
    <t>Tous ces articles  sont disponibles sur le marché</t>
  </si>
  <si>
    <t>44439.600937499999</t>
  </si>
  <si>
    <t>La moustiquaire, pagne, natte, marmite sont disponible mais la cuvette est chère</t>
  </si>
  <si>
    <t>44439.600891203707</t>
  </si>
  <si>
    <t>Rien</t>
  </si>
  <si>
    <t>44439.600821759261</t>
  </si>
  <si>
    <t>Cet article est rare</t>
  </si>
  <si>
    <t>La moustiquaire, le seau, la natte sont disponible mais la cuvette qui est rare</t>
  </si>
  <si>
    <t>44439.600787037038</t>
  </si>
  <si>
    <t>Le sucre est disponible sur le marché</t>
  </si>
  <si>
    <t>44439.600740740752</t>
  </si>
  <si>
    <t>C'est le début  du récolte</t>
  </si>
  <si>
    <t>Le maïs en graine est rare  sur le marché</t>
  </si>
  <si>
    <t>44439.600706018522</t>
  </si>
  <si>
    <t>44439.600659722222</t>
  </si>
  <si>
    <t>Cet article est rare  sur le marché</t>
  </si>
  <si>
    <t>44439.600624999999</t>
  </si>
  <si>
    <t>C'est la saison  de semence</t>
  </si>
  <si>
    <t>Cet article  est chère  sur le marché</t>
  </si>
  <si>
    <t>44439.600578703699</t>
  </si>
  <si>
    <t>L'article est rare</t>
  </si>
  <si>
    <t>Le riz est chère  sur le marché</t>
  </si>
  <si>
    <t>44439.600543981483</t>
  </si>
  <si>
    <t>Y a la rareté  de riz  chez les vendeurs</t>
  </si>
  <si>
    <t>44439.600046296298</t>
  </si>
  <si>
    <t>C'est la saison de la culture</t>
  </si>
  <si>
    <t>44439.600023148152</t>
  </si>
  <si>
    <t>Le manioc est disponible sur le marché</t>
  </si>
  <si>
    <t>Ces articles sont disponibles chez les vendeuses</t>
  </si>
  <si>
    <t>44439.599976851852</t>
  </si>
  <si>
    <t>Il y a une rareté d'huile  sur le marché</t>
  </si>
  <si>
    <t>Le savon est disponible sur le marché</t>
  </si>
  <si>
    <t>Le savon, le sel, le Sucre sont disponible sur le marché  mais  y a augmentation de prix  d'huile</t>
  </si>
  <si>
    <t>44439.599953703699</t>
  </si>
  <si>
    <t>Y a eu une indisponibilité de l'article sur le marché</t>
  </si>
  <si>
    <t>Arachide, sel sont disponibles mais l'huile est rare</t>
  </si>
  <si>
    <t>44439.599918981483</t>
  </si>
  <si>
    <t>Il y a l'indisponibilité de ct article sur le marché</t>
  </si>
  <si>
    <t>Le sel, le savon sont disponible par contre l'huile est rare sur le marché</t>
  </si>
  <si>
    <t>44439.599872685183</t>
  </si>
  <si>
    <t>Le manioc est dis pénible sur le marché</t>
  </si>
  <si>
    <t>44439.599849537037</t>
  </si>
  <si>
    <t>Il y a eu une rareté d'huile sur le marché</t>
  </si>
  <si>
    <t>44439.599803240737</t>
  </si>
  <si>
    <t>Rien à signaler</t>
  </si>
  <si>
    <t>44439.599756944437</t>
  </si>
  <si>
    <t>Le fagot est disponible sur le marché</t>
  </si>
  <si>
    <t>44439.599722222221</t>
  </si>
  <si>
    <t>Article disponible sur le marché</t>
  </si>
  <si>
    <t>Parcequ'il y'a la rareté de cet article</t>
  </si>
  <si>
    <t>C'est n'est pas la saison de cet article</t>
  </si>
  <si>
    <t>Manioc disponible sur le marché mais il y'a la rareté du riz</t>
  </si>
  <si>
    <t>44439.599155092597</t>
  </si>
  <si>
    <t>Arachide disponible sur le marché</t>
  </si>
  <si>
    <t>44439.599120370367</t>
  </si>
  <si>
    <t>44439.599074074067</t>
  </si>
  <si>
    <t>44439.599027777782</t>
  </si>
  <si>
    <t>44439.598993055552</t>
  </si>
  <si>
    <t>44439.598958333328</t>
  </si>
  <si>
    <t>44439.598912037043</t>
  </si>
  <si>
    <t>Moustiquaire disponible sur le marché</t>
  </si>
  <si>
    <t>44439.598622685182</t>
  </si>
  <si>
    <t>44439.598530092597</t>
  </si>
  <si>
    <t>Sel disponible sur le marché</t>
  </si>
  <si>
    <t>44439.598483796297</t>
  </si>
  <si>
    <t>Article chére</t>
  </si>
  <si>
    <t>stockage indisponible</t>
  </si>
  <si>
    <t>L'huile est indisponible sur le marché</t>
  </si>
  <si>
    <t>44439.598437499997</t>
  </si>
  <si>
    <t>Ce n'est pas la saison d' haricot</t>
  </si>
  <si>
    <t>44439.598368055551</t>
  </si>
  <si>
    <t>Article trop chère et indisponible sur le marché</t>
  </si>
  <si>
    <t>44439.598182870373</t>
  </si>
  <si>
    <t>trop_cher stockage</t>
  </si>
  <si>
    <t>44439.598148148143</t>
  </si>
  <si>
    <t>44439.598101851851</t>
  </si>
  <si>
    <t>Seau indisponible, drap disponible sur le marché</t>
  </si>
  <si>
    <t>44439.598055555558</t>
  </si>
  <si>
    <t>Sucre indisponible, savon disponible</t>
  </si>
  <si>
    <t>44439.597974537042</t>
  </si>
  <si>
    <t>Article indisponible sur le marché</t>
  </si>
  <si>
    <t>Théière disponible sur le marché</t>
  </si>
  <si>
    <t>44439.597800925927</t>
  </si>
  <si>
    <t>44439.597754629627</t>
  </si>
  <si>
    <t>Natte indisponible sur le marché</t>
  </si>
  <si>
    <t>44439.597719907411</t>
  </si>
  <si>
    <t>44439.597685185188</t>
  </si>
  <si>
    <t>44439.597650462973</t>
  </si>
  <si>
    <t>trop_cher stockage etat_route</t>
  </si>
  <si>
    <t>Article très très chère et indisponible sur le marché</t>
  </si>
  <si>
    <t>44439.597453703696</t>
  </si>
  <si>
    <t>stockage trop_cher etat_route</t>
  </si>
  <si>
    <t>44439.597430555557</t>
  </si>
  <si>
    <t>44439.597395833327</t>
  </si>
  <si>
    <t>Bidon indisponible sur le marché</t>
  </si>
  <si>
    <t>44439.597361111111</t>
  </si>
  <si>
    <t>44439.597314814819</t>
  </si>
  <si>
    <t>Il y'a eu beaucoup des cas de braquage et tracasseries routieres.</t>
  </si>
  <si>
    <t>44439.596724537041</t>
  </si>
  <si>
    <t>C'est pas facile d'avoir cet article sur le marché.</t>
  </si>
  <si>
    <t>44439.596701388888</t>
  </si>
  <si>
    <t>cet article  est indisponible sur le marché.</t>
  </si>
  <si>
    <t>44439.596666666672</t>
  </si>
  <si>
    <t>Produit disponible sur marché</t>
  </si>
  <si>
    <t>44439.390775462962</t>
  </si>
  <si>
    <t>44439.390752314823</t>
  </si>
  <si>
    <t>Produit disponible disponible mais pas de client , ce qui occasionne une baisse de prix</t>
  </si>
  <si>
    <t>44439.390740740739</t>
  </si>
  <si>
    <t>Retour des bétails vers Soudan pendant la période des pluies</t>
  </si>
  <si>
    <t>44439.390717592592</t>
  </si>
  <si>
    <t>Produit de saison et faible production</t>
  </si>
  <si>
    <t>44439.390682870369</t>
  </si>
  <si>
    <t>44439.390671296293</t>
  </si>
  <si>
    <t>Le prix varie selon la qualité des produits</t>
  </si>
  <si>
    <t>Produit rare et sur commande</t>
  </si>
  <si>
    <t>Produit sur commande</t>
  </si>
  <si>
    <t>44439.39063657407</t>
  </si>
  <si>
    <t>44439.39061342593</t>
  </si>
  <si>
    <t>44439.390578703707</t>
  </si>
  <si>
    <t>Produit rare sur marché</t>
  </si>
  <si>
    <t>Variation des prix par rapport à la qualité des produits</t>
  </si>
  <si>
    <t>Augmentation des prix liée aux multiples pluies</t>
  </si>
  <si>
    <t>L'État des routes nous empêche vraiment d'acheminer nos marchandises</t>
  </si>
  <si>
    <t>44439.390555555547</t>
  </si>
  <si>
    <t>Le prix varie selon la qualité des produit</t>
  </si>
  <si>
    <t>Produit est devenu disponible sur marché</t>
  </si>
  <si>
    <t>C'est pas la saison de cet article</t>
  </si>
  <si>
    <t>44439.390520833331</t>
  </si>
  <si>
    <t>Disponibilité de produit sur marché</t>
  </si>
  <si>
    <t>Rareté dû à la saison des pluies et mauvais état de route</t>
  </si>
  <si>
    <t>Produit rare et indisponible sur marché</t>
  </si>
  <si>
    <t>44439.390509259261</t>
  </si>
  <si>
    <t>Produit indisponible sur marché</t>
  </si>
  <si>
    <t>Je sollicite  vers les Ong ,un appui financier pour renforcer mon commerce</t>
  </si>
  <si>
    <t>44439.390474537038</t>
  </si>
  <si>
    <t>Produit disponible</t>
  </si>
  <si>
    <t>Rareté de produit à cause de l'intempérie et saison des pluies</t>
  </si>
  <si>
    <t>44439.390451388892</t>
  </si>
  <si>
    <t>Produit rare sur marché à cause de l'intempérie et saison des pluies</t>
  </si>
  <si>
    <t>Difficulté de trafiquer mes marchandises pendant cette saison des pluies</t>
  </si>
  <si>
    <t>44439.390405092592</t>
  </si>
  <si>
    <t>Stock disponible</t>
  </si>
  <si>
    <t>Produit de saison et rare sur le marché</t>
  </si>
  <si>
    <t>pas_saison intemperies</t>
  </si>
  <si>
    <t>44439.390393518523</t>
  </si>
  <si>
    <t>Produit rare à cause de l'intempérie et saison des pluies</t>
  </si>
  <si>
    <t>Produit sur commande et rare à cause des pluies et mauvais état de rojte</t>
  </si>
  <si>
    <t>Pas de diminution mais plutôt augmentation</t>
  </si>
  <si>
    <t>J'ai des sérieux problèmes pendant cette saison des pluies car je n'ai aucun possibilité de trafiquer mes marchandises</t>
  </si>
  <si>
    <t>44439.390347222223</t>
  </si>
  <si>
    <t>44438.728229166663</t>
  </si>
  <si>
    <t>44438.726712962962</t>
  </si>
  <si>
    <t>44438.726689814823</t>
  </si>
  <si>
    <t>La saison pluie retard  approvisionnement</t>
  </si>
  <si>
    <t>44438.726666666669</t>
  </si>
  <si>
    <t>44438.726643518523</t>
  </si>
  <si>
    <t>44438.726620370369</t>
  </si>
  <si>
    <t>44438.726597222223</t>
  </si>
  <si>
    <t>44438.7265625</t>
  </si>
  <si>
    <t>44438.72655092593</t>
  </si>
  <si>
    <t>44438.726527777777</t>
  </si>
  <si>
    <t>Le prix varie selon les commercantes</t>
  </si>
  <si>
    <t>Le prix varie selon les zones d'approvisionnement</t>
  </si>
  <si>
    <t>Le prix varie les commercants</t>
  </si>
  <si>
    <t>Prix varie selon la zone de provenance de produits</t>
  </si>
  <si>
    <t>Les retards sont dû à l'État de route</t>
  </si>
  <si>
    <t>44438.726423611108</t>
  </si>
  <si>
    <t>44438.725358796291</t>
  </si>
  <si>
    <t>44438.725324074083</t>
  </si>
  <si>
    <t>Mauvaise état de la route</t>
  </si>
  <si>
    <t>44438.725300925929</t>
  </si>
  <si>
    <t>44438.725219907406</t>
  </si>
  <si>
    <t>44438.725185185191</t>
  </si>
  <si>
    <t>44438.725150462968</t>
  </si>
  <si>
    <t>44438.725081018521</t>
  </si>
  <si>
    <t>Rareté du produit</t>
  </si>
  <si>
    <t>44438.725046296298</t>
  </si>
  <si>
    <t>La rareté de produit</t>
  </si>
  <si>
    <t>44438.725023148152</t>
  </si>
  <si>
    <t>Sur commande</t>
  </si>
  <si>
    <t>intemperies etat_route</t>
  </si>
  <si>
    <t>44438.724988425922</t>
  </si>
  <si>
    <t>La qualité du produit</t>
  </si>
  <si>
    <t>La qualité de produit</t>
  </si>
  <si>
    <t>La qualité et la provenance du produit Cameroun</t>
  </si>
  <si>
    <t>44438.724953703699</t>
  </si>
  <si>
    <t>Vente sur commande</t>
  </si>
  <si>
    <t>La qualité de drap</t>
  </si>
  <si>
    <t>Prix varie selon le commerçant</t>
  </si>
  <si>
    <t>44438.724907407413</t>
  </si>
  <si>
    <t>Produit vend sur commande</t>
  </si>
  <si>
    <t>La qualité</t>
  </si>
  <si>
    <t>44438.72488425926</t>
  </si>
  <si>
    <t>Dégradation de l'État de la route</t>
  </si>
  <si>
    <t>44438.72483796296</t>
  </si>
  <si>
    <t>Prix varie selon le commerçante</t>
  </si>
  <si>
    <t>Prix varie selon les zones de provenance</t>
  </si>
  <si>
    <t>44438.724814814806</t>
  </si>
  <si>
    <t>Prix varie selon les commerçante</t>
  </si>
  <si>
    <t>etat_route intemperies insecurite_routes_arche</t>
  </si>
  <si>
    <t>La saison de pluie frein l,'approvisionnement</t>
  </si>
  <si>
    <t>44438.724791666667</t>
  </si>
  <si>
    <t>Prix varie selon la zone de ravitaillement de produit</t>
  </si>
  <si>
    <t>44438.724768518507</t>
  </si>
  <si>
    <t>Rareté du produits</t>
  </si>
  <si>
    <t>La saison de pluie</t>
  </si>
  <si>
    <t>Période de la saison sèche</t>
  </si>
  <si>
    <t>44438.724039351851</t>
  </si>
  <si>
    <t>44438.721712962957</t>
  </si>
  <si>
    <t>44438.579953703702</t>
  </si>
  <si>
    <t>44438.57913194444</t>
  </si>
  <si>
    <t>44438.579085648147</t>
  </si>
  <si>
    <t>44438.578900462962</t>
  </si>
  <si>
    <t>44438.57885416667</t>
  </si>
  <si>
    <t>44438.578819444447</t>
  </si>
  <si>
    <t>44438.578784722216</t>
  </si>
  <si>
    <t>44438.578726851847</t>
  </si>
  <si>
    <t>44438.578692129631</t>
  </si>
  <si>
    <t>44438.578657407408</t>
  </si>
  <si>
    <t>44438.578611111108</t>
  </si>
  <si>
    <t>Periode de production</t>
  </si>
  <si>
    <t>Periode de recolte</t>
  </si>
  <si>
    <t>44438.578553240739</t>
  </si>
  <si>
    <t>44438.578506944439</t>
  </si>
  <si>
    <t>44438.578460648147</t>
  </si>
  <si>
    <t>44438.578425925924</t>
  </si>
  <si>
    <t>44438.578379629631</t>
  </si>
  <si>
    <t>44438.578344907408</t>
  </si>
  <si>
    <t>44438.578321759247</t>
  </si>
  <si>
    <t>44438.578275462962</t>
  </si>
  <si>
    <t>44438.578078703707</t>
  </si>
  <si>
    <t>44438.577997685192</t>
  </si>
  <si>
    <t>44438.577951388892</t>
  </si>
  <si>
    <t>44438.577893518523</t>
  </si>
  <si>
    <t>44438.577847222223</t>
  </si>
  <si>
    <t>44438.5777662037</t>
  </si>
  <si>
    <t>Les prix sont en baisse suite au levèe des frontières</t>
  </si>
  <si>
    <t>44438.577708333338</t>
  </si>
  <si>
    <t>44438.577662037038</t>
  </si>
  <si>
    <t>Baisse de prix suite aux allegement de prix des denrees alimentaires</t>
  </si>
  <si>
    <t>44438.577604166669</t>
  </si>
  <si>
    <t>44438.577546296292</t>
  </si>
  <si>
    <t>44438.57748842593</t>
  </si>
  <si>
    <t>Les prix varient selon les clients</t>
  </si>
  <si>
    <t>Peu de présence sur marche</t>
  </si>
  <si>
    <t>44438.572175925932</t>
  </si>
  <si>
    <t>44438.572152777779</t>
  </si>
  <si>
    <t>Il pleut bcp</t>
  </si>
  <si>
    <t>La présence est moyennement</t>
  </si>
  <si>
    <t>44438.572129629632</t>
  </si>
  <si>
    <t>insecurite_routes_arche fermeture_frontiere etat_route intemperies</t>
  </si>
  <si>
    <t>Vu les insécurités</t>
  </si>
  <si>
    <t>C'est rare sur le marché</t>
  </si>
  <si>
    <t>Il ya peut d'amélioration d'essence</t>
  </si>
  <si>
    <t>RAs</t>
  </si>
  <si>
    <t>44438.572118055563</t>
  </si>
  <si>
    <t>Selon les clients</t>
  </si>
  <si>
    <t>Merci de m'avoir posé cette question mais notre soussie c'est probleme , d'état de route et l'insécurité</t>
  </si>
  <si>
    <t>44438.572094907402</t>
  </si>
  <si>
    <t>PAS DE DISTRIBUTION  A PAOUA.</t>
  </si>
  <si>
    <t>44438.466782407413</t>
  </si>
  <si>
    <t>ILS YA BEAUCOUP  DES GENS  AU NIVEAU  DU FORAGE</t>
  </si>
  <si>
    <t>44438.466736111113</t>
  </si>
  <si>
    <t>44438.466712962967</t>
  </si>
  <si>
    <t>DÉGRADATION  DE LA ROUTE  .</t>
  </si>
  <si>
    <t>44438.466689814813</t>
  </si>
  <si>
    <t>INSÉCURITÉ.</t>
  </si>
  <si>
    <t>44438.466678240737</t>
  </si>
  <si>
    <t>AUGMENTATION  DE TRANSPORTS.</t>
  </si>
  <si>
    <t>AUGMENTATION  DE TRANSPORT.</t>
  </si>
  <si>
    <t>PROBLÈME  DE TRANSPORT INSÉCURITÉ   AUSSI.</t>
  </si>
  <si>
    <t>RAS.</t>
  </si>
  <si>
    <t>44438.46665509259</t>
  </si>
  <si>
    <t>TRACASSERIE ROUTIÈRE.</t>
  </si>
  <si>
    <t>44438.466516203713</t>
  </si>
  <si>
    <t>44438.466493055559</t>
  </si>
  <si>
    <t>TRANSPORTS  Augmentent.</t>
  </si>
  <si>
    <t>RAS .</t>
  </si>
  <si>
    <t>44438.466412037043</t>
  </si>
  <si>
    <t>44438.46638888889</t>
  </si>
  <si>
    <t>C'EST RARE SUR LE MARCHÉ  .</t>
  </si>
  <si>
    <t>44438.466354166667</t>
  </si>
  <si>
    <t>L'article un peu rare</t>
  </si>
  <si>
    <t>44438.463437500002</t>
  </si>
  <si>
    <t>Indisponibilité</t>
  </si>
  <si>
    <t>Les coûts  de  taxes</t>
  </si>
  <si>
    <t>Les coûts de douanes sont trop élevé</t>
  </si>
  <si>
    <t>Certains articles ne marchent pas bien par apport aux coûts  d'acheminement  qui sont un peu  cher.</t>
  </si>
  <si>
    <t>44438.463425925933</t>
  </si>
  <si>
    <t>Par apport aux coûts d'acheminement</t>
  </si>
  <si>
    <t>Ce n'est pas disponible  chez le fournisseur</t>
  </si>
  <si>
    <t>Selon le coût</t>
  </si>
  <si>
    <t>Le coût de  la  formalité</t>
  </si>
  <si>
    <t>Les prix ne sont pas stable en ce moment</t>
  </si>
  <si>
    <t>44438.463402777779</t>
  </si>
  <si>
    <t>Le coût</t>
  </si>
  <si>
    <t>Le marché  de maintenant  compte plusieurs  spéculations  par apport aux prix qui sont liés  aux coûts  de  formalités.</t>
  </si>
  <si>
    <t>44438.463379629633</t>
  </si>
  <si>
    <t>Disponibilité</t>
  </si>
  <si>
    <t>Le coût de transport est élevé</t>
  </si>
  <si>
    <t>Parfois les prix varie selon les coût douaniers</t>
  </si>
  <si>
    <t>44438.463368055563</t>
  </si>
  <si>
    <t>Indisponibilité  sur le marché</t>
  </si>
  <si>
    <t>Selon la disponibilité</t>
  </si>
  <si>
    <t>Certains prix sont stable et d'autres  ont subit une augmentation  par apport aux coûts d'acheminement.</t>
  </si>
  <si>
    <t>44438.463344907403</t>
  </si>
  <si>
    <t>Trop des personnes  au niveau de forage.</t>
  </si>
  <si>
    <t>44438.461412037039</t>
  </si>
  <si>
    <t>44438.461377314823</t>
  </si>
  <si>
    <t>44438.46130787037</t>
  </si>
  <si>
    <t>Rareté des boeufs</t>
  </si>
  <si>
    <t>44438.461261574077</t>
  </si>
  <si>
    <t>Braquage sur la route</t>
  </si>
  <si>
    <t>Trop de tueries sur la route et des incendies  des véhicules.</t>
  </si>
  <si>
    <t>44438.461226851847</t>
  </si>
  <si>
    <t>Par rapport au parcours  de route vue  à l'sécurité.</t>
  </si>
  <si>
    <t>le stock est disponible et on ne paye pas.</t>
  </si>
  <si>
    <t>Ras.</t>
  </si>
  <si>
    <t>44438.461180555547</t>
  </si>
  <si>
    <t>44438.461168981477</t>
  </si>
  <si>
    <t>pour vogager c'est  pas facile et avec beaucoup  risque.</t>
  </si>
  <si>
    <t>44438.461111111123</t>
  </si>
  <si>
    <t>Abondamment au marché</t>
  </si>
  <si>
    <t>c'est bien vrai que le manioc est disponible au marché.</t>
  </si>
  <si>
    <t>44438.461099537039</t>
  </si>
  <si>
    <t>Début de récolte</t>
  </si>
  <si>
    <t>Rareté sur le marché</t>
  </si>
  <si>
    <t>44438.461076388892</t>
  </si>
  <si>
    <t>44437.50571759259</t>
  </si>
  <si>
    <t>Selon le commerçant, se dû à des nombreuxses magasins et boutiques pillées par les groupes armés dans la ville lors de l'affrontement et la frontière qui est fermée par les groupes armés étrangers non identifiés</t>
  </si>
  <si>
    <t>Il dis rareté sur le marché</t>
  </si>
  <si>
    <t>Selon le commerçant, les fournisseurs sont en période de la récolter</t>
  </si>
  <si>
    <t>Rareté sur le marché lié à l'insécurité suite aux pillages et destruction des nombreuxses magasins dans la ville par les groupes armés</t>
  </si>
  <si>
    <t>etat_route insecurite_routes_arche absence_transport</t>
  </si>
  <si>
    <t>Rareté sur le marché car les groupes armés ont pu piller et détruites les magasins et boutiques lors de l'affrontement dans la ville</t>
  </si>
  <si>
    <t>Selon le commerçant, les groupes armés ont pu piller et détruites les magasins et boutiques lors de l'affrontement dans la ville et la frontière est fermée par les groupes armés non identifiés</t>
  </si>
  <si>
    <t>44437.505648148137</t>
  </si>
  <si>
    <t>Selon le commerçant,  les groupes armés ont pu piller et détruites les magasins et boutiques lors de l'affrontement dans la ville</t>
  </si>
  <si>
    <t>Selon le commerçant, suite à la fermeture  de frontière par les groupes armés les commerçants ont eu peur d'aller se réapprovisionner</t>
  </si>
  <si>
    <t>Selon le commerçant, les fournisseurs sont entrain de faire la récolter</t>
  </si>
  <si>
    <t>Selon le commerçant, les groupes armés ont pu piller et détruites des nombreuxses magasins et boutiques lors de l'affrontement</t>
  </si>
  <si>
    <t>Selon le commerçant, le stock été détruit par les groupes armés dans la ville lors de leur affrontement</t>
  </si>
  <si>
    <t>Selon le commerçant, les fournisseurs sont aux moments de récolte et disent qu'il n'ont pas eu des bonnes rendement cette saison</t>
  </si>
  <si>
    <t>Selon le commerçant la route de ravitaillement est bloquée par le groupe armés étrangers. et les stocks été détruit pillées par les groupes armés lors de leur affrontement dans la localité</t>
  </si>
  <si>
    <t>Il dis, les groupes armés ont tout pillées et détruites les magasins et boutiques qui contiennent les produits de la première nécessité lors de l'affrontement dans la ville</t>
  </si>
  <si>
    <t>Il dis, ce du à l'insécurité sur l'axe de réapprovisionnement car la frontière est bloquée par les groupes armés</t>
  </si>
  <si>
    <t>Il dis, suite  à la fermeture de la frontière</t>
  </si>
  <si>
    <t>intemperies absence_transport fermeture_frontiere insecurite_routes_arche</t>
  </si>
  <si>
    <t>Du sud-soudan car il y'as de la guerre entre les groupes armés non identifiés</t>
  </si>
  <si>
    <t>Selon le commerçant le fait des détruires et pillées les magasins et boutiques  ensuite la fermeture du frontière entre sud-soudan et la RCA par les groupes armés est la cause de cette hausse de prix</t>
  </si>
  <si>
    <t>44437.505486111113</t>
  </si>
  <si>
    <t>Selon le commerçant, ce dû à des nombreuxses magasins et boutiques pillées par les groupes armés dans la ville</t>
  </si>
  <si>
    <t>Selon le commerçant, ce dû à des nombreuxses magasins et boutiques pillées et détruites par les groupes armés dans la ville</t>
  </si>
  <si>
    <t>Selon le commerçant, les fournisseurs sont en période de récolte</t>
  </si>
  <si>
    <t>Selon le commerçant, les fournisseurs sont en période de récolte ce qui face la rareté sur le marché</t>
  </si>
  <si>
    <t>Selon le commerçant, les groupes armés ont pu piller et détruites beaucoup des magasins et boutiques lors des affrontements</t>
  </si>
  <si>
    <t>Selon le commerçant,   les groupes armés ont pu piller et détruites les denrées de première nécessité dans la ville lors des affrontements</t>
  </si>
  <si>
    <t>Selon le commerçant, Rareté sur le marché car les groupes armés ont pu piller et détruites tout les stocks qui été dans les magasins et boutiques lors de leur affrontement</t>
  </si>
  <si>
    <t>Selon le commerçant, rareté sur le marché lié, aux pillages des magasins et boutiques pour les groupes armés dans la ville</t>
  </si>
  <si>
    <t>Selon la comité de point d'eau, le frais de 250f et payé par mois et non par chaque usager</t>
  </si>
  <si>
    <t>44437.505428240736</t>
  </si>
  <si>
    <t>Selon le commerçant, du aux pillages et destruction des nombreuxses magasins par les groupes armés lors de l'affrontement</t>
  </si>
  <si>
    <t>Selon le commerçant, ce dû à des nombreuxses magasins pillées et détruites lors de l'affrontement des groupes armés dans la ville</t>
  </si>
  <si>
    <t>Selon le commerçant, ce dû à des nombreuxses magasins et boutiques pillées détruites lors de l'affrontement dans la ville par les groupes armés</t>
  </si>
  <si>
    <t>Selon le commerçant, rupture car les fournisseurs sont aux encours de récolte</t>
  </si>
  <si>
    <t>Selon le commerçant, se du aux crises suite aux affrontements des groupes armés dans la ville qui on tout pillées et détruites des nombreuxses magasins et boutiques</t>
  </si>
  <si>
    <t>Selon le commerçant, suite aux attaques des nombreuxses magasins et boutiques par les groupes armés qu'ils ont pillées et détruites</t>
  </si>
  <si>
    <t>Selon le commerçant,  ce dû à des nombreuxses magasins et boutiques pillées et détruites par les groupes armés dans la ville</t>
  </si>
  <si>
    <t>Selon le commerçant et comité de point d'eau, l'eau et payé par mois et non par chaque pusage</t>
  </si>
  <si>
    <t>44437.505312499998</t>
  </si>
  <si>
    <t>Selon le commerçant les groupes armés ont pillées lors de leur affrontement, la route de réapprovisionnement et bloqué suit au conflit vers la sud-soudan</t>
  </si>
  <si>
    <t>Selon le commerçant ce suit conflit des groupes armés dans la ville</t>
  </si>
  <si>
    <t>Selon le commerçant, sont stock été pillées lors du conflit. Et ce qui fait que il y'as rupture dans la ville de l'huile</t>
  </si>
  <si>
    <t>Selon le commerçant, les groupes armés on pu piller et détruites tout les articles de la première nécessité lors de l'affrontement ce qui fait qu'il augmente les prix des certaines articles enfin.</t>
  </si>
  <si>
    <t>Selon le commerçant les groupes armés ont également tout pillées et détruites les articles des la première nécessité lors de l'affrontement</t>
  </si>
  <si>
    <t>Selon le commerçant, il y'as une rareté sur le marché</t>
  </si>
  <si>
    <t>Selon le commerçant, les prix des articles et denrées sont en hausse par rapport aux affrontements des groupes armés dans la ville qui on fait des énormes pillages et destruction des nombreuxses magasins qui ravitaillent la ville, et aussi la blocus de la frontière suite aux des nombreuxses attaques dans la sud-Soudan et tout juste au niveau de la frontière</t>
  </si>
  <si>
    <t>44437.50513888889</t>
  </si>
  <si>
    <t>44436.739247685182</t>
  </si>
  <si>
    <t>Pas des clients pour payer les articles</t>
  </si>
  <si>
    <t>Mauvais état de route</t>
  </si>
  <si>
    <t>Pas dans rupture</t>
  </si>
  <si>
    <t>absence_transport intemperies etat_route</t>
  </si>
  <si>
    <t>Nous les commerçants de Bangassou nous avons beaucoup de tracasseries routière</t>
  </si>
  <si>
    <t>44436.739212962959</t>
  </si>
  <si>
    <t>Pas de rupture</t>
  </si>
  <si>
    <t>44436.739201388889</t>
  </si>
  <si>
    <t>Mauvais État de routé</t>
  </si>
  <si>
    <t>absence_transport fermeture_frontiere</t>
  </si>
  <si>
    <t>Crises politico militaire</t>
  </si>
  <si>
    <t>Y'a beaucoup d'approvisionnement</t>
  </si>
  <si>
    <t>Pas de stocks article trop chère</t>
  </si>
  <si>
    <t>Il faut que le gouvernement pense à arranger la route Bangui bangassou</t>
  </si>
  <si>
    <t>44436.739178240743</t>
  </si>
  <si>
    <t>etat_route intemperies absence_transport</t>
  </si>
  <si>
    <t>Rupture</t>
  </si>
  <si>
    <t>Pas de toute</t>
  </si>
  <si>
    <t>44436.73914351852</t>
  </si>
  <si>
    <t>Rupture dû à la mauvais État de route</t>
  </si>
  <si>
    <t>44436.739120370366</t>
  </si>
  <si>
    <t>Ravitaillement par la sous préfecture de OUANGO et aussi y'a le soleil</t>
  </si>
  <si>
    <t>intemperies pas_saison absence_transport etat_route</t>
  </si>
  <si>
    <t>Pas de production cette année</t>
  </si>
  <si>
    <t>Y'a Rupture</t>
  </si>
  <si>
    <t>Nous avons le problème des pièces de monnaie en plus le tronçon BANGUI BANGASSOU est impraticable</t>
  </si>
  <si>
    <t>44436.73909722222</t>
  </si>
  <si>
    <t>L'eau est gratuite</t>
  </si>
  <si>
    <t>44436.621504629627</t>
  </si>
  <si>
    <t>L'eau est gratuite sur ce marché</t>
  </si>
  <si>
    <t>44436.621481481481</t>
  </si>
  <si>
    <t>La limite de 3.5cm est vendu à 100.le prix du coro est 1000f</t>
  </si>
  <si>
    <t>44436.621469907397</t>
  </si>
  <si>
    <t>London est vendu à 4500f</t>
  </si>
  <si>
    <t>44436.621458333342</t>
  </si>
  <si>
    <t>44436.621435185181</t>
  </si>
  <si>
    <t>44436.621423611112</t>
  </si>
  <si>
    <t>Les marchés de batangafo est ravitaillé par bouca en manioc</t>
  </si>
  <si>
    <t>44436.621412037042</t>
  </si>
  <si>
    <t>La limite de 10cm du récipient est égal 150, le coro est vendu à 300</t>
  </si>
  <si>
    <t>La limite de 3.5cm est vendu à 100</t>
  </si>
  <si>
    <t>44436.621388888889</t>
  </si>
  <si>
    <t>44436.621377314819</t>
  </si>
  <si>
    <t>Le prix minimum de bois de chauffage est 50f mais le tas est vendu à 200f</t>
  </si>
  <si>
    <t>44436.621365740742</t>
  </si>
  <si>
    <t>Le tas est est vendu à 500 le kilogramme a 3000f</t>
  </si>
  <si>
    <t>44436.621342592603</t>
  </si>
  <si>
    <t>Le tas de la viande est vendu à 500, le kilogramme a 3000 d'après les bouchés</t>
  </si>
  <si>
    <t>44436.621331018519</t>
  </si>
  <si>
    <t>Le tas est à 500f, le kilogramme est à 3000</t>
  </si>
  <si>
    <t>44436.621307870373</t>
  </si>
  <si>
    <t>Le litre est à 1250 sur tout le marché</t>
  </si>
  <si>
    <t>44436.62128472222</t>
  </si>
  <si>
    <t>La limite de 10cm de la bouteille est égal à 150</t>
  </si>
  <si>
    <t>Par ce qu'il n'y a pas de distribution</t>
  </si>
  <si>
    <t>La limite de 2.5cm prend 3 sachets de 50f</t>
  </si>
  <si>
    <t>44436.62127314815</t>
  </si>
  <si>
    <t>La période  de cueillette des chenilles.</t>
  </si>
  <si>
    <t>44435.671446759261</t>
  </si>
  <si>
    <t>Le produit  est dispon</t>
  </si>
  <si>
    <t>intemperies insecurite_routes_arche etat_route</t>
  </si>
  <si>
    <t>Il y’a le calme</t>
  </si>
  <si>
    <t>Le produit  est disponible sur le marché</t>
  </si>
  <si>
    <t>Le produit est disponible sur le marché</t>
  </si>
  <si>
    <t>Trop de tracasseries sur la route d’approvisionnement.</t>
  </si>
  <si>
    <t>44435.671435185177</t>
  </si>
  <si>
    <t>Il y’a impeu de la paix</t>
  </si>
  <si>
    <t>insecurite_routes_arche etat_route paiement</t>
  </si>
  <si>
    <t>insecurite_routes_arche intemperies stockage</t>
  </si>
  <si>
    <t>insecurite_routes_arche etat_route intemperies absence_transport</t>
  </si>
  <si>
    <t>insecurite_routes_arche etat_route intemperies indisponible</t>
  </si>
  <si>
    <t>Il y’a  la sécurité</t>
  </si>
  <si>
    <t>insecurite_routes_arche etat_route intemperies stockage</t>
  </si>
  <si>
    <t>Le calme</t>
  </si>
  <si>
    <t>Le stock est disponible sur le marché</t>
  </si>
  <si>
    <t>RAZ</t>
  </si>
  <si>
    <t>44435.671412037038</t>
  </si>
  <si>
    <t>La sécurité tente de revenir</t>
  </si>
  <si>
    <t>Y’a le calme  retif à Bocaranga</t>
  </si>
  <si>
    <t>insecurite_routes_arche etat_route stockage</t>
  </si>
  <si>
    <t>Il y’a le calme à Bocaranga</t>
  </si>
  <si>
    <t>insecurite_routes_arche etat_route trop_cher</t>
  </si>
  <si>
    <t>44435.671388888892</t>
  </si>
  <si>
    <t>Préparation de rentrée scolaire.</t>
  </si>
  <si>
    <t>Le retour de calme à Bocaranga</t>
  </si>
  <si>
    <t>Le calme à  Bocaranga</t>
  </si>
  <si>
    <t>44435.671377314822</t>
  </si>
  <si>
    <t>Y'a le soleil la sp de OUANGO nous ravitaille</t>
  </si>
  <si>
    <t>etat_route intemperies stockage</t>
  </si>
  <si>
    <t>intemperies etat_route absence_transport</t>
  </si>
  <si>
    <t>44435.655347222222</t>
  </si>
  <si>
    <t>44435.655324074083</t>
  </si>
  <si>
    <t>Y'a ruptures</t>
  </si>
  <si>
    <t>intemperies absence_transport etat_route</t>
  </si>
  <si>
    <t>Il faut que le gouvernement cherche à réparé le traçons BANGUi BANGASSOU la route est impraticable</t>
  </si>
  <si>
    <t>44435.655300925922</t>
  </si>
  <si>
    <t>Seul la route est très loin et aussi y'a l'insécurité</t>
  </si>
  <si>
    <t>44435.655277777783</t>
  </si>
  <si>
    <t>Produit très chère</t>
  </si>
  <si>
    <t>44435.65525462963</t>
  </si>
  <si>
    <t>Nous sommes ravitailler par la sous préfecture de ouango et aussi y'a le soleil</t>
  </si>
  <si>
    <t>44435.655208333337</t>
  </si>
  <si>
    <t>etat_route absence_transport indisponible</t>
  </si>
  <si>
    <t>44435.655150462961</t>
  </si>
  <si>
    <t>etat_route absence_transport intemperies indisponible</t>
  </si>
  <si>
    <t>absence_transport etat_route intemperies</t>
  </si>
  <si>
    <t>Vraiment la route est impraticable le gouvernement ne pense pas à nous</t>
  </si>
  <si>
    <t>44435.655115740738</t>
  </si>
  <si>
    <t>Mauvais etat de route</t>
  </si>
  <si>
    <t>etat_route indisponible trop_cher</t>
  </si>
  <si>
    <t>LA route route east imppraticable</t>
  </si>
  <si>
    <t>44435.655081018507</t>
  </si>
  <si>
    <t>Rupture pas de distribution</t>
  </si>
  <si>
    <t>Parfois nous n,Avon's pas de stock</t>
  </si>
  <si>
    <t>stockage indisponible intemperies</t>
  </si>
  <si>
    <t>intemperies absence_transport</t>
  </si>
  <si>
    <t>44435.655046296291</t>
  </si>
  <si>
    <t>Mauvais Etat de route</t>
  </si>
  <si>
    <t>Problems de transport</t>
  </si>
  <si>
    <t>Probleme de transport</t>
  </si>
  <si>
    <t>Pas des clients les  merchandises    ne marche pas</t>
  </si>
  <si>
    <t>44435.654999999999</t>
  </si>
  <si>
    <t>Nous demandons au Government De nous arranger la route</t>
  </si>
  <si>
    <t>44435.654965277783</t>
  </si>
  <si>
    <t>Articles trop chère</t>
  </si>
  <si>
    <t>etat_route absence_transport intemperies trop_cher</t>
  </si>
  <si>
    <t>Mauvaise état de route</t>
  </si>
  <si>
    <t>44435.654502314806</t>
  </si>
  <si>
    <t>44435.637604166674</t>
  </si>
  <si>
    <t>44435.637511574067</t>
  </si>
  <si>
    <t>44435.637465277767</t>
  </si>
  <si>
    <t>44435.637418981481</t>
  </si>
  <si>
    <t>44435.637384259258</t>
  </si>
  <si>
    <t>44435.637337962973</t>
  </si>
  <si>
    <t>44435.637303240743</t>
  </si>
  <si>
    <t>44435.637256944443</t>
  </si>
  <si>
    <t>44435.637199074074</t>
  </si>
  <si>
    <t>44435.637152777781</t>
  </si>
  <si>
    <t>Parceque nous sommes en période de récolte</t>
  </si>
  <si>
    <t>Parceque ya  beaucoup de manioc sur le marché</t>
  </si>
  <si>
    <t>C'est la période de semis</t>
  </si>
  <si>
    <t>44435.637141203697</t>
  </si>
  <si>
    <t>44435.637129629627</t>
  </si>
  <si>
    <t>Nos fournisseurs à Bangui ont augmenté le prix</t>
  </si>
  <si>
    <t>Le prix a augmenté à Bangui</t>
  </si>
  <si>
    <t>Ça c'est la deuxième qualité</t>
  </si>
  <si>
    <t>Par rapport à la douane nos fournisseurs ont augmenté les prix de beaucoup de choses</t>
  </si>
  <si>
    <t>Les prix varient selon les périodes et si les fournisseurs augmentent les prix par rapport aux difficultés rencontrées du coup les prix augmentent aussi à Dékoa</t>
  </si>
  <si>
    <t>44435.637060185181</t>
  </si>
  <si>
    <t>stockage trop_cher</t>
  </si>
  <si>
    <t>44435.637048611112</t>
  </si>
  <si>
    <t>44435.637002314819</t>
  </si>
  <si>
    <t>44435.636956018519</t>
  </si>
  <si>
    <t>intemperies trop_cher stockage</t>
  </si>
  <si>
    <t>44435.636921296304</t>
  </si>
  <si>
    <t>Parceque nos partenaires ont diminué le prix</t>
  </si>
  <si>
    <t>Le prix a augmenté a Bangui</t>
  </si>
  <si>
    <t>Par rapport à la qualité</t>
  </si>
  <si>
    <t>Problème routier</t>
  </si>
  <si>
    <t>44435.636886574073</t>
  </si>
  <si>
    <t>trop_cher stockage intemperies</t>
  </si>
  <si>
    <t>44435.63685185185</t>
  </si>
  <si>
    <t>44435.636817129627</t>
  </si>
  <si>
    <t>Par rapport la qualité</t>
  </si>
  <si>
    <t>Le prix varie selon la qualité des articles</t>
  </si>
  <si>
    <t>On n'a pas beaucoup de difficulté, mais c'est pendant la période de la culture que y a mévente</t>
  </si>
  <si>
    <t>44435.636736111112</t>
  </si>
  <si>
    <t>44435.636643518519</t>
  </si>
  <si>
    <t>44435.636597222227</t>
  </si>
  <si>
    <t>44435.636516203696</t>
  </si>
  <si>
    <t>44435.636469907397</t>
  </si>
  <si>
    <t>Je me soucis des augmentations de cet articles</t>
  </si>
  <si>
    <t>44435.636435185181</t>
  </si>
  <si>
    <t>44435.636354166672</t>
  </si>
  <si>
    <t>44435.636307870373</t>
  </si>
  <si>
    <t>44435.636273148149</t>
  </si>
  <si>
    <t>44435.636226851857</t>
  </si>
  <si>
    <t>44435.636180555557</t>
  </si>
  <si>
    <t>Par rapport au saison des pluies</t>
  </si>
  <si>
    <t>44435.636134259257</t>
  </si>
  <si>
    <t>44435.636064814811</t>
  </si>
  <si>
    <t>44435.636018518519</t>
  </si>
  <si>
    <t>44435.635960648149</t>
  </si>
  <si>
    <t>stockage indisponible trop_cher</t>
  </si>
  <si>
    <t>44435.635879629634</t>
  </si>
  <si>
    <t>trop_cher etat_route intemperies</t>
  </si>
  <si>
    <t>trop_cher stockage indisponible</t>
  </si>
  <si>
    <t>44435.63581018518</t>
  </si>
  <si>
    <t>indisponible stockage trop_cher</t>
  </si>
  <si>
    <t>44435.635763888888</t>
  </si>
  <si>
    <t>44435.635717592602</t>
  </si>
  <si>
    <t>trop_cher intemperies</t>
  </si>
  <si>
    <t>44435.635613425933</t>
  </si>
  <si>
    <t>44435.635555555556</t>
  </si>
  <si>
    <t>Augmontation au niveau du colalu</t>
  </si>
  <si>
    <t>etat_route trop_cher intemperies</t>
  </si>
  <si>
    <t>44435.63548611111</t>
  </si>
  <si>
    <t>Parce que le prix est beser</t>
  </si>
  <si>
    <t>Parce que le prix à augmonté par rapport au saison de pluie</t>
  </si>
  <si>
    <t>Le prix à augmonté au niveau du colalu à bangui</t>
  </si>
  <si>
    <t>44435.635439814811</t>
  </si>
  <si>
    <t>Ya la crisse d'avoir les produits sur le marché.</t>
  </si>
  <si>
    <t>44435.635347222233</t>
  </si>
  <si>
    <t>C'est l'ensien Stock</t>
  </si>
  <si>
    <t>Par rapport à taxe de douaniere</t>
  </si>
  <si>
    <t>Par rapport à qualité</t>
  </si>
  <si>
    <t>Parceque y a un automation de prix à bangui</t>
  </si>
  <si>
    <t>Par rapport à la periode de récolte</t>
  </si>
  <si>
    <t>44435.628634259258</t>
  </si>
  <si>
    <t>Le prix varie selon les clients</t>
  </si>
  <si>
    <t>insecurite_routes_arche intemperies etat_route</t>
  </si>
  <si>
    <t>44435.609212962961</t>
  </si>
  <si>
    <t>44435.609189814822</t>
  </si>
  <si>
    <t>44435.609178240753</t>
  </si>
  <si>
    <t>Pleinement sûr le marché</t>
  </si>
  <si>
    <t>Vue l'accès aux clients</t>
  </si>
  <si>
    <t>Moyennement sur le marché</t>
  </si>
  <si>
    <t>La présence est moyennement sur le marché</t>
  </si>
  <si>
    <t>44435.609155092592</t>
  </si>
  <si>
    <t>Présence des produits sur le marché</t>
  </si>
  <si>
    <t>Moment de récolte</t>
  </si>
  <si>
    <t>Je ne sais pas</t>
  </si>
  <si>
    <t>C'est la date de semis d'haricot</t>
  </si>
  <si>
    <t>Un peu d'amélioration</t>
  </si>
  <si>
    <t>Un de produits sur le marché</t>
  </si>
  <si>
    <t>Vu Les clients</t>
  </si>
  <si>
    <t>44435.609131944453</t>
  </si>
  <si>
    <t>Le début de récolte</t>
  </si>
  <si>
    <t>Saison sèche</t>
  </si>
  <si>
    <t>Ya peu de présence sur le marché</t>
  </si>
  <si>
    <t>Les prix Vu les clients</t>
  </si>
  <si>
    <t>Vue l'accès sur le marché</t>
  </si>
  <si>
    <t>C'est par rapport aux clients</t>
  </si>
  <si>
    <t>44435.6091087963</t>
  </si>
  <si>
    <t>Le produit se trouve moyennement sur le marché</t>
  </si>
  <si>
    <t>Beaucoup de produits sur le marché</t>
  </si>
  <si>
    <t>C'est par rapport a l'ouverture des axes</t>
  </si>
  <si>
    <t>Un peu d'amélioration sur le produit</t>
  </si>
  <si>
    <t>Un peu d'amélioration sur les axes</t>
  </si>
  <si>
    <t>Nous sommes souffrant par rapport au mauvaise état des routes</t>
  </si>
  <si>
    <t>44435.609097222223</t>
  </si>
  <si>
    <t>C'est le moment de récolte</t>
  </si>
  <si>
    <t>Ya n'a pleinement sûr le marché</t>
  </si>
  <si>
    <t>Vue l'accès de sécurité qui revient</t>
  </si>
  <si>
    <t>Un peu d'amélioration de la présence de ce produit sur le marché</t>
  </si>
  <si>
    <t>44435.609074074076</t>
  </si>
  <si>
    <t>Parceque nous sommes au mois des récoltes</t>
  </si>
  <si>
    <t>C'est par rapport à la surproduction</t>
  </si>
  <si>
    <t>Parceque nous sommes a la période semis</t>
  </si>
  <si>
    <t>44435.60732638889</t>
  </si>
  <si>
    <t>Le prix a aussi augmenté à Bangui</t>
  </si>
  <si>
    <t>Nos fournisseurs ont diminué le prix à Bangui</t>
  </si>
  <si>
    <t>C'est le prix de la deuxième qualité</t>
  </si>
  <si>
    <t>44435.607314814813</t>
  </si>
  <si>
    <t>Parceque nos fournisseurs a diminué le prix.</t>
  </si>
  <si>
    <t>C'est par rapport a l'augmentation des prix.</t>
  </si>
  <si>
    <t>Ça dépend de la qualité</t>
  </si>
  <si>
    <t>C'est par rapport  à taxes douanier</t>
  </si>
  <si>
    <t>44435.607245370367</t>
  </si>
  <si>
    <t>Ce sont mes anciens stocks</t>
  </si>
  <si>
    <t>C'est par rapport à la qualité</t>
  </si>
  <si>
    <t>C'est par rapport à la taille.</t>
  </si>
  <si>
    <t>Nos difficultés c'est pendant la  période de champ que les gens n'achètent pas beaucoup.</t>
  </si>
  <si>
    <t>44435.607118055559</t>
  </si>
  <si>
    <t>Ce sont nos anciens stock</t>
  </si>
  <si>
    <t>C'est par rapport à la taxe douanières.</t>
  </si>
  <si>
    <t>C'est par rapport à la qualité.</t>
  </si>
  <si>
    <t>C'est par rapport à l'augmentation de prix chez les fournisseurs.</t>
  </si>
  <si>
    <t>Par rapport au temps.</t>
  </si>
  <si>
    <t>44435.607094907413</t>
  </si>
  <si>
    <t>Les difficultés que nous rencontrons le plus souvent c'est le problème de transport tel la panne, les tracasseries routières etc</t>
  </si>
  <si>
    <t>44435.607060185182</t>
  </si>
  <si>
    <t>tracasseries routières</t>
  </si>
  <si>
    <t>tracasseries  routières</t>
  </si>
  <si>
    <t>44435.404074074082</t>
  </si>
  <si>
    <t>insécurité</t>
  </si>
  <si>
    <t>44435.403981481482</t>
  </si>
  <si>
    <t>44435.403912037043</t>
  </si>
  <si>
    <t>44435.40388888889</t>
  </si>
  <si>
    <t>Ajouter le nombre de forages.</t>
  </si>
  <si>
    <t>44435.403865740736</t>
  </si>
  <si>
    <t>44435.403819444437</t>
  </si>
  <si>
    <t>ras</t>
  </si>
  <si>
    <t>44435.403726851851</t>
  </si>
  <si>
    <t>Tracasseries  routières</t>
  </si>
  <si>
    <t>Problème de l'insécurité</t>
  </si>
  <si>
    <t>44435.403703703712</t>
  </si>
  <si>
    <t>Mauvais etat de la route.</t>
  </si>
  <si>
    <t>44435.403680555552</t>
  </si>
  <si>
    <t>insécurité des voyageurs</t>
  </si>
  <si>
    <t>44435.403657407413</t>
  </si>
  <si>
    <t>etat_route insecurite_routes_arche</t>
  </si>
  <si>
    <t>Nous demandons la sécurité.</t>
  </si>
  <si>
    <t>44435.403622685189</t>
  </si>
  <si>
    <t>Tracasseries routières</t>
  </si>
  <si>
    <t>44435.403587962966</t>
  </si>
  <si>
    <t>Braquage routier.</t>
  </si>
  <si>
    <t>44435.40351851852</t>
  </si>
  <si>
    <t>Tracasseries routieres</t>
  </si>
  <si>
    <t>44435.403437500012</t>
  </si>
  <si>
    <t>intemperies etat_route insecurite_routes_arche</t>
  </si>
  <si>
    <t>44435.403379629628</t>
  </si>
  <si>
    <t>Début de la récolte.</t>
  </si>
  <si>
    <t>44435.403344907412</t>
  </si>
  <si>
    <t>44435.403310185182</t>
  </si>
  <si>
    <t>44435.403287037043</t>
  </si>
  <si>
    <t>44435.403263888889</t>
  </si>
  <si>
    <t>44435.403217592597</t>
  </si>
  <si>
    <t>absence_transport etat_route</t>
  </si>
  <si>
    <t>44435.403182870366</t>
  </si>
  <si>
    <t>Rareté sur le marché.</t>
  </si>
  <si>
    <t>44435.402986111112</t>
  </si>
  <si>
    <t>Saison pluvieuse.</t>
  </si>
  <si>
    <t>44435.402511574073</t>
  </si>
  <si>
    <t>44435.402453703697</t>
  </si>
  <si>
    <t>44435.385115740741</t>
  </si>
  <si>
    <t>SAISON  PLUVIEUSE.</t>
  </si>
  <si>
    <t>44435.385069444441</t>
  </si>
  <si>
    <t>Mécontentement de répondant.</t>
  </si>
  <si>
    <t>44435.385046296302</t>
  </si>
  <si>
    <t>44435.384965277779</t>
  </si>
  <si>
    <t>44435.384930555563</t>
  </si>
  <si>
    <t>INSÉCURITÉ</t>
  </si>
  <si>
    <t>44435.38490740741</t>
  </si>
  <si>
    <t>44435.384884259263</t>
  </si>
  <si>
    <t>TRACASERIE ROUTIERE.</t>
  </si>
  <si>
    <t>absence_transport intemperies</t>
  </si>
  <si>
    <t>Degradation routière.</t>
  </si>
  <si>
    <t>44435.38486111111</t>
  </si>
  <si>
    <t>Les négociants ne sont pas indisponibles pour nous répondre.</t>
  </si>
  <si>
    <t>44435.38481481481</t>
  </si>
  <si>
    <t>TRACASSERIE  ROUTIERE.</t>
  </si>
  <si>
    <t>44435.384733796287</t>
  </si>
  <si>
    <t>Début de la production.</t>
  </si>
  <si>
    <t>44435.384722222232</t>
  </si>
  <si>
    <t>Intempéries.</t>
  </si>
  <si>
    <t>44435.384699074071</t>
  </si>
  <si>
    <t>44435.384641203702</t>
  </si>
  <si>
    <t>Il pleut beaucoup.</t>
  </si>
  <si>
    <t>44435.384618055563</t>
  </si>
  <si>
    <t>44435.384606481493</t>
  </si>
  <si>
    <t>PROBLÈMES D'INSECURITES.</t>
  </si>
  <si>
    <t>44435.384560185194</t>
  </si>
  <si>
    <t>44435.38453703704</t>
  </si>
  <si>
    <t>44435.384502314817</t>
  </si>
  <si>
    <t>44435.384456018517</t>
  </si>
  <si>
    <t>44435.384398148148</t>
  </si>
  <si>
    <t>44435.384375000001</t>
  </si>
  <si>
    <t>44434.631736111107</t>
  </si>
  <si>
    <t>44434.631631944452</t>
  </si>
  <si>
    <t>44434.631562499999</t>
  </si>
  <si>
    <t>44434.631504629629</t>
  </si>
  <si>
    <t>44434.63144675926</t>
  </si>
  <si>
    <t>44434.631365740752</t>
  </si>
  <si>
    <t>44434.631319444452</t>
  </si>
  <si>
    <t>44434.631273148152</t>
  </si>
  <si>
    <t>44434.631192129629</t>
  </si>
  <si>
    <t>44434.631099537037</t>
  </si>
  <si>
    <t>44434.630995370382</t>
  </si>
  <si>
    <t>44434.630879629629</t>
  </si>
  <si>
    <t>44434.630775462967</t>
  </si>
  <si>
    <t>44434.630659722221</t>
  </si>
  <si>
    <t>44434.630543981482</t>
  </si>
  <si>
    <t>44434.630439814813</t>
  </si>
  <si>
    <t>44434.630358796298</t>
  </si>
  <si>
    <t>44434.630254629628</t>
  </si>
  <si>
    <t>44434.63013888889</t>
  </si>
  <si>
    <t>44434.63003472222</t>
  </si>
  <si>
    <t>44434.629953703712</t>
  </si>
  <si>
    <t>44434.629849537043</t>
  </si>
  <si>
    <t>44434.629733796297</t>
  </si>
  <si>
    <t>44434.629641203712</t>
  </si>
  <si>
    <t>etat_route intemperies trop_cher indisponible</t>
  </si>
  <si>
    <t>44434.629548611112</t>
  </si>
  <si>
    <t>44434.629467592589</t>
  </si>
  <si>
    <t>44434.629398148143</t>
  </si>
  <si>
    <t>intemperies trop_cher stockage indisponible</t>
  </si>
  <si>
    <t>44434.629317129627</t>
  </si>
  <si>
    <t>44434.629270833342</t>
  </si>
  <si>
    <t>44434.629212962958</t>
  </si>
  <si>
    <t>Probleme des vihecules</t>
  </si>
  <si>
    <t>44434.629166666673</t>
  </si>
  <si>
    <t>Abondance sur le marché</t>
  </si>
  <si>
    <t>Ce n'ai pas encore la période de recolte</t>
  </si>
  <si>
    <t>44434.402974537043</t>
  </si>
  <si>
    <t>J,ai trop dépense ce voyage</t>
  </si>
  <si>
    <t>Idem</t>
  </si>
  <si>
    <t>Trop de manioc et faible demande de riz</t>
  </si>
  <si>
    <t>insecurite_routes_arche absence_transport</t>
  </si>
  <si>
    <t>44434.402928240743</t>
  </si>
  <si>
    <t>État de route</t>
  </si>
  <si>
    <t>Intempéries</t>
  </si>
  <si>
    <t>La saison de recole</t>
  </si>
  <si>
    <t>insecurite_routes_arche etat_route fermeture_frontiere</t>
  </si>
  <si>
    <t>Insécurité</t>
  </si>
  <si>
    <t>44434.402870370373</t>
  </si>
  <si>
    <t>Je veux me rattraper</t>
  </si>
  <si>
    <t>Accès difficile aux fournisseurs</t>
  </si>
  <si>
    <t>44434.402835648143</t>
  </si>
  <si>
    <t>La matière 1ere indisponible</t>
  </si>
  <si>
    <t>La demande est faible</t>
  </si>
  <si>
    <t>Disponible sur le marché avec concurrence ++</t>
  </si>
  <si>
    <t>La saison pluvieuse a joué sur les produits importés</t>
  </si>
  <si>
    <t>44434.402789351851</t>
  </si>
  <si>
    <t>Tracasseries routiers</t>
  </si>
  <si>
    <t>En récompense de mes tracasseries</t>
  </si>
  <si>
    <t>etat_route intemperies pas_souhaite</t>
  </si>
  <si>
    <t>Trop de tracasseries</t>
  </si>
  <si>
    <t>44434.402662037042</t>
  </si>
  <si>
    <t>44434.402627314819</t>
  </si>
  <si>
    <t>Parceque il ya des problemes de vihecule pour le transport  a Bossembėlé</t>
  </si>
  <si>
    <t>Parceque il ya des problemes de vihecule pour le transport a Bossembėlé</t>
  </si>
  <si>
    <t>Parceque il ya des problemes de vihecule pour le transport a bossembele</t>
  </si>
  <si>
    <t>44434.30232638889</t>
  </si>
  <si>
    <t>44434.302256944437</t>
  </si>
  <si>
    <t>44434.302175925928</t>
  </si>
  <si>
    <t>Probleme de vihecule</t>
  </si>
  <si>
    <t>44434.302106481482</t>
  </si>
  <si>
    <t>Le prix a augmente ,il ya des mevente aussi</t>
  </si>
  <si>
    <t>Le prix a augmente, il ya des meventes aussi</t>
  </si>
  <si>
    <t>44434.302002314813</t>
  </si>
  <si>
    <t>Il ya une augmentation du prix au niveau du collalu</t>
  </si>
  <si>
    <t>44434.301863425921</t>
  </si>
  <si>
    <t>Le prix a diminuer</t>
  </si>
  <si>
    <t>Le prix a augmente au niveau du collalu</t>
  </si>
  <si>
    <t>Augmentation du prix au niveau de bangui</t>
  </si>
  <si>
    <t>44434.301793981482</t>
  </si>
  <si>
    <t>44434.301736111112</t>
  </si>
  <si>
    <t>parceque le prix du bidon a diminuer</t>
  </si>
  <si>
    <t>Parceque le prix à augmente</t>
  </si>
  <si>
    <t>Ougmentation du prix au niveau du collalu</t>
  </si>
  <si>
    <t>44434.301666666674</t>
  </si>
  <si>
    <t>44433.478078703702</t>
  </si>
  <si>
    <t>Ce produit se vend dans un coro de petit model, le prix du coro est egal a 250 f, la mesure avec le recipient atteint le 17cm.</t>
  </si>
  <si>
    <t>44433.478055555563</t>
  </si>
  <si>
    <t>Le coro se vend a 300f, la mesure avec la bouteille prend deux fois 10 cm</t>
  </si>
  <si>
    <t>Le coro se vend a 1500, la mesure avec le recipient prend trois fois le 11,5cm</t>
  </si>
  <si>
    <t>Le coro de ce produit se vend a 1000f , la mesure avec le recipient prend dix fois le 3,5cm</t>
  </si>
  <si>
    <t>L intemperie fait que l arachide ne se sèche pas vite vite, il ya une abondance du riz actuellement sur le marché par rapport au distribution en cours sur le site</t>
  </si>
  <si>
    <t>44433.478020833332</t>
  </si>
  <si>
    <t>La mesure de ce produit avec le recipient prend trois fois le sachet de 50f pour atteindre 2,5cm</t>
  </si>
  <si>
    <t>44433.477974537032</t>
  </si>
  <si>
    <t>44433.477129629631</t>
  </si>
  <si>
    <t>L eau est gratuite dans le quartier tarabanda et dans toute la ville.</t>
  </si>
  <si>
    <t>44433.477083333331</t>
  </si>
  <si>
    <t>L eau est gratuite sur le site</t>
  </si>
  <si>
    <t>44433.477037037039</t>
  </si>
  <si>
    <t>44433.476979166662</t>
  </si>
  <si>
    <t>44433.47693287037</t>
  </si>
  <si>
    <t>C est le prix habituel</t>
  </si>
  <si>
    <t>44433.476898148147</t>
  </si>
  <si>
    <t>Freddy vend son essence a 1100 contrairement aux autres, disant que c est une strategie de gagner la clientelle.</t>
  </si>
  <si>
    <t>44433.4768287037</t>
  </si>
  <si>
    <t>Le tas de viande se vend sur le marché a 500f, le kilo se vend a 3000f selon le delegué des bouchés</t>
  </si>
  <si>
    <t>Les pheuls se sont eloignés de la localité</t>
  </si>
  <si>
    <t>44433.476759259247</t>
  </si>
  <si>
    <t>Le sel se vend a 50f le sachet, la mesure avec le recipient prend 3fois le sachet de 50f le 2,5cm</t>
  </si>
  <si>
    <t>Il ya une augmentation de prix des produits sur le marché par rapport a la douane qui est devenue aussi très elevé au niveau de bangui</t>
  </si>
  <si>
    <t>44433.476631944453</t>
  </si>
  <si>
    <t>Le pagne qui se vendait 3000 n est plus sur le marché, 4500 est le prix d un pagne londo</t>
  </si>
  <si>
    <t>44433.47657407407</t>
  </si>
  <si>
    <t>Le pagne de 3000f n est plus disponible sur le marché, le pagne londo se vend a 4500f</t>
  </si>
  <si>
    <t>44433.451620370368</t>
  </si>
  <si>
    <t>C est le vrai prix habituel, au paravant on vendait vendait a 2000f par rapport a la distribution, les beneficiaires vendent a 1000, nous sommes obliger de ramener le prix 1500</t>
  </si>
  <si>
    <t>44433.450023148151</t>
  </si>
  <si>
    <t>Le coro du riz petit model est 300f</t>
  </si>
  <si>
    <t>Le coro se vend a 1500, la mesure avec le recipient donne 500f le 11,5cm</t>
  </si>
  <si>
    <t>Le coro se vend a 1000, la mesure avec le recipient prend 10 fois le 3,5cm</t>
  </si>
  <si>
    <t>44433.449953703712</t>
  </si>
  <si>
    <t>44433.448773148149</t>
  </si>
  <si>
    <t>Le plus prix bas du fagot au marché lakouanga est 50f</t>
  </si>
  <si>
    <t>44433.448750000003</t>
  </si>
  <si>
    <t>L eau est totalement gratuite au marché lakouanga</t>
  </si>
  <si>
    <t>44433.448738425926</t>
  </si>
  <si>
    <t>C est le vrai prix habituel</t>
  </si>
  <si>
    <t>Le prix est différent selon les boutiques</t>
  </si>
  <si>
    <t>Le prix est différents  selon les boutiques</t>
  </si>
  <si>
    <t>Le savon super se vend à 200f par contre azur se vend à 250f</t>
  </si>
  <si>
    <t>Le prix est différents selon les boutiques</t>
  </si>
  <si>
    <t>44433.448726851857</t>
  </si>
  <si>
    <t>Le sachet se vend à 500f, la mesure avec la bouteille donne 300f</t>
  </si>
  <si>
    <t>C est le prix habituels</t>
  </si>
  <si>
    <t>44433.448703703703</t>
  </si>
  <si>
    <t>Le sachet du sucre se vend à 500f l'unité, la mesure avec le recipient égal à 300f le 3,5cm</t>
  </si>
  <si>
    <t>Le savon super se vend à 200 par rapport à azur qui se vend à 250</t>
  </si>
  <si>
    <t>C est le vrai prix habituel, au paravent, ça se vend à 1500f</t>
  </si>
  <si>
    <t>44433.448692129627</t>
  </si>
  <si>
    <t>Le coro de manioc se vend à 300, la mesure avec le récipient donne 17 cm et demi. Le 17 cm mesuré égal 200f et le demi égal à 100f</t>
  </si>
  <si>
    <t>44433.44866898148</t>
  </si>
  <si>
    <t>Rareté sur le produit, c'est n est pas la période de distribution</t>
  </si>
  <si>
    <t>L unité de cet article se vend à 25f, la mesure par recipient prend 6 sachets de 25f</t>
  </si>
  <si>
    <t>44433.448645833327</t>
  </si>
  <si>
    <t>Le coro se vend à 500, la mesure avec le récipient est égale 4 fois le récipient pour remplir le coro ,ce qui donne une valeur de 125 par récipient</t>
  </si>
  <si>
    <t>Cet aliment est disponible sur le marché lorsqu'il Ya distribution</t>
  </si>
  <si>
    <t>44433.448634259257</t>
  </si>
  <si>
    <t>Le tas de cet aliment se vend à 500f, le kilogramme se vend à 1750</t>
  </si>
  <si>
    <t>Il Ya souvent un problèmes de ravitaillements par rapport à l éloignement des pheul de la localité</t>
  </si>
  <si>
    <t>44433.448599537027</t>
  </si>
  <si>
    <t>Vrai prix</t>
  </si>
  <si>
    <t>Le savon super différent du savon super</t>
  </si>
  <si>
    <t>Rareté des produits dans la boutique</t>
  </si>
  <si>
    <t>44433.448576388888</t>
  </si>
  <si>
    <t>Cet article se vend à 100f par sachet, la mesure avec le recipient  prend trois sachets pour atteindre  3,5 cm, ce qui donne une valeur de 300f</t>
  </si>
  <si>
    <t>Le sachet de cet article se vend à 25f , la mesure avec le recipient prend 6 sachet pour atteindre  2,5cm, ce qui donne une valeur de 150f</t>
  </si>
  <si>
    <t>44433.448564814811</t>
  </si>
  <si>
    <t>44433.448541666672</t>
  </si>
  <si>
    <t>44432.59306712963</t>
  </si>
  <si>
    <t>Pas moyens financiers</t>
  </si>
  <si>
    <t>44432.478784722218</t>
  </si>
  <si>
    <t>etat_route trop_cher stockage indisponible</t>
  </si>
  <si>
    <t>44432.478773148148</t>
  </si>
  <si>
    <t>etat_route stockage indisponible</t>
  </si>
  <si>
    <t>R a s</t>
  </si>
  <si>
    <t>44432.478761574079</t>
  </si>
  <si>
    <t>Pas de cmmentaire</t>
  </si>
  <si>
    <t>44432.478738425933</t>
  </si>
  <si>
    <t>Pas de moyens financiers</t>
  </si>
  <si>
    <t>44432.478726851863</t>
  </si>
  <si>
    <t>État de route ne permet pas</t>
  </si>
  <si>
    <t>44432.478703703702</t>
  </si>
  <si>
    <t>44432.478229166663</t>
  </si>
  <si>
    <t>pas_saison stockage</t>
  </si>
  <si>
    <t>44432.478217592587</t>
  </si>
  <si>
    <t>44432.47819444444</t>
  </si>
  <si>
    <t>Je demande aide financiere</t>
  </si>
  <si>
    <t>44432.478159722217</t>
  </si>
  <si>
    <t>L'état de route nous fait defaut</t>
  </si>
  <si>
    <t>44432.478148148148</t>
  </si>
  <si>
    <t>44432.478125000001</t>
  </si>
  <si>
    <t>44431.371585648143</t>
  </si>
  <si>
    <t>44431.371400462958</t>
  </si>
  <si>
    <t>44431.371365740742</t>
  </si>
  <si>
    <t>44431.370578703703</t>
  </si>
  <si>
    <t>44431.370486111111</t>
  </si>
  <si>
    <t>Parce que colallu n'a pas fournir ce produit beaucoup comme auparavant.</t>
  </si>
  <si>
    <t>Parce qu'il y a la rupture de ce produit sur le marché et chez les fournisseurs.</t>
  </si>
  <si>
    <t>44431.370358796303</t>
  </si>
  <si>
    <t>Parce que colallu n'a pas fournir ce produit.</t>
  </si>
  <si>
    <t>Parce que ce produit est rare sur le marché et chez les fournisseurs.</t>
  </si>
  <si>
    <t>44431.370312500003</t>
  </si>
  <si>
    <t>Parce qu'il y a la rupture de ce produit sur le marché, chez les fournisseurs et chez colallu.</t>
  </si>
  <si>
    <t>Parce qu'il y a la rupture et crise de ce produit sur le marché et chez les fournisseurs.</t>
  </si>
  <si>
    <t>Nous avons beaucoup de problèmes sur le marché en démandons le prix des produits sur le marché sans qu'on achète, pour plus de détails vous pouvez m'appeler sur mes numéros 72204764,75819596</t>
  </si>
  <si>
    <t>44431.37018518518</t>
  </si>
  <si>
    <t>44431.367523148147</t>
  </si>
  <si>
    <t>44431.367245370369</t>
  </si>
  <si>
    <t>Saison de pluie qui nous empêche de faire continuellement cet activités.</t>
  </si>
  <si>
    <t>Monyen de transport qui nous manque.</t>
  </si>
  <si>
    <t>44431.364710648151</t>
  </si>
  <si>
    <t>etat_route intemperies paiement stockage</t>
  </si>
  <si>
    <t>Moyen de transport.</t>
  </si>
  <si>
    <t>44431.364675925928</t>
  </si>
  <si>
    <t>Na</t>
  </si>
  <si>
    <t>44431.364618055552</t>
  </si>
  <si>
    <t>Problème de traverser la Kotto manque de moyens financiers.</t>
  </si>
  <si>
    <t>44431.364583333328</t>
  </si>
  <si>
    <t>intemperies stockage</t>
  </si>
  <si>
    <t>C'est la pluie qui nous ne laisserons pas.</t>
  </si>
  <si>
    <t>44431.364548611113</t>
  </si>
  <si>
    <t>44431.364490740743</t>
  </si>
  <si>
    <t>44431.364432870367</t>
  </si>
  <si>
    <t>Plusieurs raisons.</t>
  </si>
  <si>
    <t>44431.364386574067</t>
  </si>
  <si>
    <t>Pas de rareté, mais le problème et que le prix est toujours variable entre 75f a 50f selon le vendeur.</t>
  </si>
  <si>
    <t>44431.364340277782</t>
  </si>
  <si>
    <t>On à même pas de problème des clients.</t>
  </si>
  <si>
    <t>44431.364259259259</t>
  </si>
  <si>
    <t>Retard dans l'approvisionnement</t>
  </si>
  <si>
    <t>C'est pas facile mais il y a toujours la présence de viande sur le marché</t>
  </si>
  <si>
    <t>44431.364201388889</t>
  </si>
  <si>
    <t>L'insécurité sur la route</t>
  </si>
  <si>
    <t>insecurite_routes_arche etat_route relation_fournisseurs intemperies</t>
  </si>
  <si>
    <t>44431.36414351852</t>
  </si>
  <si>
    <t>Insuffisance des boeufs</t>
  </si>
  <si>
    <t>44431.364085648151</t>
  </si>
  <si>
    <t>44431.364027777767</t>
  </si>
  <si>
    <t>Manque des boeufs</t>
  </si>
  <si>
    <t>44431.363946759258</t>
  </si>
  <si>
    <t>intemperies trop_cher etat_route</t>
  </si>
  <si>
    <t>Parce que d'autres clients sont intéressées pour 1400f au lieu de 1500f.</t>
  </si>
  <si>
    <t>44431.363865740743</t>
  </si>
  <si>
    <t>Le prix évoluer à cause du manque de stockage aussi.</t>
  </si>
  <si>
    <t>Toutes cet article sont toujours visible sur le marché mais problème de fournisseur.</t>
  </si>
  <si>
    <t>44431.363807870373</t>
  </si>
  <si>
    <t>Dans ce mois y'a pas de fournisseur pour nous livrer de carburant raison pour laquelle.</t>
  </si>
  <si>
    <t>44431.363715277781</t>
  </si>
  <si>
    <t>Au mois dernier y'a présence de grossiste mais actuellement pas de fournisseur.</t>
  </si>
  <si>
    <t>Le prix n'est pas estable.</t>
  </si>
  <si>
    <t>44431.363599537042</t>
  </si>
  <si>
    <t>Par apport au l'arrivée de mercenaires Russe de Wagner tout le patron grossiste sont tous fuir ver le capital</t>
  </si>
  <si>
    <t>Cet article est rare mais toujours disponible.</t>
  </si>
  <si>
    <t>44431.363553240742</t>
  </si>
  <si>
    <t>Pas de commentaires !</t>
  </si>
  <si>
    <t>2021-08-27T15:15:25</t>
  </si>
  <si>
    <t>pui_contrib_rca</t>
  </si>
  <si>
    <t>Disponible</t>
  </si>
  <si>
    <t>Indisponible</t>
  </si>
  <si>
    <t>trop_cher stockage intemperies etat_route</t>
  </si>
  <si>
    <t>Je n'ai pas de commentaires  à faire,,,</t>
  </si>
  <si>
    <t>2021-08-27T15:15:05</t>
  </si>
  <si>
    <t>Je n'ai pas de commentaires à faire</t>
  </si>
  <si>
    <t>2021-08-27T15:15:01</t>
  </si>
  <si>
    <t>Disponibilité de cet aliment sur le marché</t>
  </si>
  <si>
    <t>Indisponibilité de cet article</t>
  </si>
  <si>
    <t>Je n'ai pas de commentaires à faire pour le moment,</t>
  </si>
  <si>
    <t>2021-08-27T15:14:57</t>
  </si>
  <si>
    <t>Manque de cet article à présent sur le marché</t>
  </si>
  <si>
    <t>ntemperies trop_cher pas_saison</t>
  </si>
  <si>
    <t>trop_cher absence_transport etat_route intemperies</t>
  </si>
  <si>
    <t>trop_cher etat_route indisponible intemperies</t>
  </si>
  <si>
    <t>etat_route trop_cher stockage indisponible intemperies</t>
  </si>
  <si>
    <t>Disponibilité de ce produit sur le marché</t>
  </si>
  <si>
    <t>Disponibilité  de cet article sur le marché</t>
  </si>
  <si>
    <t>trop_cher intemperies etat_route</t>
  </si>
  <si>
    <t>Je ne connais pas la raison</t>
  </si>
  <si>
    <t>Article trop cher Mauvais état des routes Intempéries et saison des pluies</t>
  </si>
  <si>
    <t>Disponibilité de ce produit à présent sur le marché</t>
  </si>
  <si>
    <t>Absence de ce produit</t>
  </si>
  <si>
    <t>trop_cher indisponible intemperies etat_route</t>
  </si>
  <si>
    <t>L'approvisionnement des produits est trop difficile pendant la saison pluvieuse, Ce qui explique la flambée ou l'évolution  des prix des produits,,,</t>
  </si>
  <si>
    <t>2021-08-27T15:14:54</t>
  </si>
  <si>
    <t>Rareté  de cet article à présent sur le marché</t>
  </si>
  <si>
    <t>Manque de ce produit sur le marché</t>
  </si>
  <si>
    <t>Disponibilité de cet article sur le marché</t>
  </si>
  <si>
    <t>etat_route trop_cher intemperies absence_transport</t>
  </si>
  <si>
    <t>2021-08-27T15:14:51</t>
  </si>
  <si>
    <t>Pas de commentaires à faire</t>
  </si>
  <si>
    <t>2021-08-27T15:14:48</t>
  </si>
  <si>
    <t>_x000D__x000D__x000D_
Les conducteurs ont peur des groupes Armés dispersés dans la forêt et sur les routes et les axes routiers et les axes</t>
  </si>
  <si>
    <t xml:space="preserve">A chaque fois ont vend ce produit à 700f_x000D__x000D__x000D_
</t>
  </si>
  <si>
    <t>P_x000D__x000D__x000D_
_x000D__x000D__x000D_
Y'a rupture</t>
  </si>
  <si>
    <t>_x000D__x000D__x000D_
Y'a rupture</t>
  </si>
  <si>
    <t xml:space="preserve">Ras_x000D__x000D__x000D_
</t>
  </si>
  <si>
    <t>Probleme des vihecules _x000D__x000D__x000D_
_x000D__x000D__x000D_
_x000D__x000D__x000D_
_x000D__x000D__x000D_
.</t>
  </si>
  <si>
    <t>Outlier</t>
  </si>
  <si>
    <t>Par ce que y'a de vendeur qui vend aussi leur bois à 500f,et d'autres à 100f selon moyen de leur client.</t>
  </si>
  <si>
    <t>Parce que d'autres clients veulent payer en grande quantité c'est à 500f.</t>
  </si>
  <si>
    <t>Prix modifié suite au retour du partenaire</t>
  </si>
  <si>
    <t>Modifié après calcul</t>
  </si>
  <si>
    <t>Erreur de sélection de la préfecture</t>
  </si>
  <si>
    <t>Erreur de sélection de la sous-préfecture</t>
  </si>
  <si>
    <t>Erreur de sélection de la commune</t>
  </si>
  <si>
    <t>Erreur de sélection de la ville</t>
  </si>
  <si>
    <t>233.33333333333329</t>
  </si>
  <si>
    <t>La mesure du sucre avec ce reipient prend 2 fois le sachet de 250 pour atteindre 3,5cm</t>
  </si>
  <si>
    <t>La mesure avec la bouteille prend deux fois le sachet de 250f le 3,5cm</t>
  </si>
  <si>
    <t>55.555555555555557</t>
  </si>
  <si>
    <t>L'état de route très risqué</t>
  </si>
  <si>
    <t>-46.72</t>
  </si>
  <si>
    <t>Peu de demande</t>
  </si>
  <si>
    <t>-88.20754716981132</t>
  </si>
  <si>
    <t>La condition de transport</t>
  </si>
  <si>
    <t>Rectifié sur retour du partenaire</t>
  </si>
  <si>
    <t>PROBLÈME  DE BRAQUAGE .</t>
  </si>
  <si>
    <t>BEAUCOUP DE BRAQUAGE SUR LA ROUTE.</t>
  </si>
  <si>
    <t>Rareté  au marché.</t>
  </si>
  <si>
    <t>C'EST RARE ICI À PAOUA .</t>
  </si>
  <si>
    <t>Berberati</t>
  </si>
  <si>
    <t>86.666666666666671</t>
  </si>
  <si>
    <t>6.666666666666667</t>
  </si>
  <si>
    <t>127.27272727272729</t>
  </si>
  <si>
    <t>Prix varie selon la qualité de produit</t>
  </si>
  <si>
    <t>Prix varie selon les commerçants</t>
  </si>
  <si>
    <t>Mauvais pluviométrie</t>
  </si>
  <si>
    <t>Le prix est à 200 Frcs</t>
  </si>
  <si>
    <t>Ndele</t>
  </si>
  <si>
    <t>-33.3333333333333</t>
  </si>
  <si>
    <t>C'est le prix habituel de cet article</t>
  </si>
  <si>
    <t>16.666666666666661</t>
  </si>
  <si>
    <t>Cet article est rare sur le marché.</t>
  </si>
  <si>
    <t>-27.27272727272727</t>
  </si>
  <si>
    <t>Parceque n'ose fournisseurs ont diminué le prix à Bangui</t>
  </si>
  <si>
    <t>66.666666666666657</t>
  </si>
  <si>
    <t>Les prix se differt des commerçants</t>
  </si>
  <si>
    <t>114.28571428571431</t>
  </si>
  <si>
    <t>La qualité est différent</t>
  </si>
  <si>
    <t>-16.666666666666661</t>
  </si>
  <si>
    <t>L unité par sachet égal à 50f , la mesure par récipient prend 5 sèchent pour atteindre le niveau 3,5</t>
  </si>
  <si>
    <t>9.8684210526315788</t>
  </si>
  <si>
    <t>Prix du produit non renseigné</t>
  </si>
  <si>
    <t>A Chaque fois ont vend produit à 8oof</t>
  </si>
  <si>
    <t>5903fa2b-26f9-40a8-8132-57e66db5a594</t>
  </si>
  <si>
    <t>Enquête test</t>
  </si>
  <si>
    <t>f27f2526-288f-469a-9975-b9c2cfa86c32</t>
  </si>
  <si>
    <t>f535f23c-b2f5-4e98-8850-85022e175e00</t>
  </si>
  <si>
    <t>Toute l'enquête</t>
  </si>
  <si>
    <t>Supprimée</t>
  </si>
  <si>
    <t>Bambari, Bangassou, Bangui, Birao, Bocaranga, Bossangoa, Bossembélé, Bouar, Bria, Dimbi, Kouango, Ndélé, Zémio</t>
  </si>
  <si>
    <t>Bambari, Bangui, Birao, Bocaranga, Bossangoa, Bossembélé, Bouar, Dimbi, Kouango, Ndélé, Paoua, Zémio</t>
  </si>
  <si>
    <t>Bambari, Bangui, Birao, Bocaranga, Bossangoa, Bossembélé, Bouar, Dékoa, Dimbi, Kouango, Ndélé, Zémio</t>
  </si>
  <si>
    <t>Bambari, Bangassou, Bangui, Berbérati, Birao, Bocaranga, Bossembélé, Bouar, Dimbi, Kouango, Ndélé</t>
  </si>
  <si>
    <t>Bambari, Bangassou, Bangui, Batangafo, Berbérati, Birao, Bocaranga, Bossangoa, Bossembélé, Bouar, Bria, Dékoa, Dimbi, Kaga-Bandoro, Kouango, Ndélé, Obo, Paoua, Zémio</t>
  </si>
  <si>
    <t>Bambari, Bangassou, Bangui, Berbérati, Birao, Bocaranga, Bossangoa, Bossembélé, Bouar, Bria, Dékoa, Dimbi, Kaga-Bandoro, Kouango, Ndélé, Paoua, Zémio</t>
  </si>
  <si>
    <t>Bambari, Bangui, Batangafo, Berbérati, Birao, Bocaranga, Bossangoa, Bossembélé, Bouar, Bria, Dimbi, Kaga-Bandoro, Ndélé, Obo, Paoua, Zémio</t>
  </si>
  <si>
    <t>Bambari, Bangassou, Bangui, Batangafo, Berbérati, Birao, Bocaranga, Bossangoa, Bossembélé, Bouar, Bria, Dékoa, Dimbi, Kaga-Bandoro, Kouango, Ndélé, Obo, Paoua</t>
  </si>
  <si>
    <t>Bambari, Bangassou, Bangui, Batangafo, Berbérati, Birao, Bocaranga, Bossangoa, Bossembélé, Bouar, Bria, Dékoa, Dimbi, Kaga-Bandoro, Ndélé, Obo, Paoua, Zémio</t>
  </si>
  <si>
    <t>Bambari, Bangassou, Bangui, Batangafo, Berbérati, Birao, Bocaranga, Bossembélé, Bouar, Bria, Dékoa, Dimbi, Kaga-Bandoro, Kouango, Ndélé, Obo, Paoua, Zémio</t>
  </si>
  <si>
    <t>Bambari, Bangassou, Bangui,  Berbérati, Birao, Bocaranga, Bossangoa, Bossembélé, Bouar, Bria, Dékoa, Dimbi, Kaga-Bandoro, Kouango, Ndélé, Paoua, Zémio</t>
  </si>
  <si>
    <t>Bambari, Bangassou, Bangui, Berbérati, Birao, Bocaranga,  Bossembélé, Bouar, Dimbi, Kaga-Bandoro, Ndélé, Paoua, Zémio</t>
  </si>
  <si>
    <t>Bambari, Bangui, Batangafo, Berbérati, Bocaranga, Bossangoa, Bossembélé, Bouar, Bria, Dimbi, Kaga-Bandoro, Ndélé,  Paoua, Zémio</t>
  </si>
  <si>
    <t>Bambari, Bangassou, Bangui, Batangafo, Berbérati, Birao, Bocaranga, Bossangoa, Bossembélé, Bouar, Bria, Dimbi, Kaga-Bandoro, Kouango, Ndélé, Obo, Paoua</t>
  </si>
  <si>
    <t>Bambari, Berbérati, Bocaranga,  Bossembélé, Bouar, Bria,  Dimbi, Kaga-Bandoro, Obo, Paoua, Zémio</t>
  </si>
  <si>
    <t>Bambari, Bangui, Berberati, Bocaranga, Bossangoa, Bossembélé, Bouar, Bria, Dimbi, Kaga-Bandoro, Ndélé</t>
  </si>
  <si>
    <t>Bambari, Bangassou, Bangui, Batangafo, Berbérati, Birao, Bocaranga, Bossangoa, Bossembélé, Bouar, Bria, Dimbi, Kaga-Bandoro, Ndélé, Paoua, Zémio</t>
  </si>
  <si>
    <t>Comparaison faite entre juillet 2021 et août 2021, Etude des marchés pour lesquels nous avons des données pour les deux mois étudiés, 
Pour juillet 2021 et août 2021, il s'agit de : Bambari, Bangassou, Bangui, Batangafo, Berbérati, Birao, Bocaranga, Bossangoa, Bossembélé, Bouar, Bria, Dékoa, Dimbi, Kaga-Bandoro, Kouango, Ndélé, Obo, Paoua, Zémio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</si>
</sst>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 _C_H_F_-;\-* #,##0.00\ _C_H_F_-;_-* &quot;-&quot;??\ _C_H_F_-;_-@_-"/>
    <numFmt numFmtId="164" formatCode="_-* #,##0\ _C_H_F_-;\-* #,##0\ _C_H_F_-;_-* &quot;-&quot;??\ _C_H_F_-;_-@_-"/>
    <numFmt numFmtId="165" formatCode="#,##0;[Red]#,##0"/>
    <numFmt numFmtId="166" formatCode="#,##0_ ;\-#,##0\ "/>
    <numFmt numFmtId="167" formatCode="yyyy\-mm\-dd\ hh:mm:ss\ \U\T\C"/>
  </numFmts>
  <fonts count="41" x14ac:knownFonts="1">
    <font>
      <sz val="11"/>
      <color theme="1"/>
      <name val="Calibri"/>
      <family val="2"/>
      <scheme val="minor"/>
    </font>
    <font>
      <sz val="11"/>
      <color theme="1"/>
      <name val="Calibri"/>
      <family val="2"/>
      <scheme val="minor"/>
    </font>
    <font>
      <sz val="11"/>
      <color theme="1"/>
      <name val="Arial Narrow"/>
      <family val="2"/>
    </font>
    <font>
      <b/>
      <sz val="11"/>
      <color theme="1"/>
      <name val="Arial Narrow"/>
      <family val="2"/>
    </font>
    <font>
      <b/>
      <sz val="14"/>
      <color theme="1"/>
      <name val="Arial Narrow"/>
      <family val="2"/>
    </font>
    <font>
      <b/>
      <sz val="12"/>
      <color theme="1"/>
      <name val="Arial Narrow"/>
      <family val="2"/>
    </font>
    <font>
      <b/>
      <sz val="18"/>
      <color theme="1"/>
      <name val="Arial Narrow"/>
      <family val="2"/>
    </font>
    <font>
      <b/>
      <sz val="11"/>
      <color theme="0"/>
      <name val="Arial Narrow"/>
      <family val="2"/>
    </font>
    <font>
      <b/>
      <sz val="10"/>
      <color theme="0"/>
      <name val="Arial Narrow"/>
      <family val="2"/>
    </font>
    <font>
      <b/>
      <sz val="10"/>
      <name val="Arial Narrow"/>
      <family val="2"/>
    </font>
    <font>
      <b/>
      <sz val="10"/>
      <color theme="1"/>
      <name val="Calibri"/>
      <family val="2"/>
      <scheme val="minor"/>
    </font>
    <font>
      <b/>
      <i/>
      <sz val="11"/>
      <color theme="1"/>
      <name val="Arial Narrow"/>
      <family val="2"/>
    </font>
    <font>
      <sz val="10"/>
      <color theme="1"/>
      <name val="Arial Narrow"/>
      <family val="2"/>
    </font>
    <font>
      <sz val="9"/>
      <color theme="1"/>
      <name val="Arial Narrow"/>
      <family val="2"/>
    </font>
    <font>
      <sz val="11"/>
      <color theme="2" tint="-0.749992370372631"/>
      <name val="Arial Narrow"/>
      <family val="2"/>
    </font>
    <font>
      <i/>
      <sz val="11"/>
      <color theme="1"/>
      <name val="Arial Narrow"/>
      <family val="2"/>
    </font>
    <font>
      <sz val="9"/>
      <color theme="2" tint="-0.499984740745262"/>
      <name val="Arial Narrow"/>
      <family val="2"/>
    </font>
    <font>
      <sz val="10"/>
      <color rgb="FFFF0000"/>
      <name val="Arial Narrow"/>
      <family val="2"/>
    </font>
    <font>
      <b/>
      <sz val="10"/>
      <color theme="1"/>
      <name val="Arial Narrow"/>
      <family val="2"/>
    </font>
    <font>
      <b/>
      <u/>
      <sz val="11"/>
      <color theme="1"/>
      <name val="Arial Narrow"/>
      <family val="2"/>
    </font>
    <font>
      <b/>
      <sz val="11"/>
      <color rgb="FFFF0000"/>
      <name val="Arial Narrow"/>
      <family val="2"/>
    </font>
    <font>
      <b/>
      <sz val="16"/>
      <color theme="1"/>
      <name val="Arial Narrow"/>
      <family val="2"/>
    </font>
    <font>
      <sz val="11"/>
      <color theme="0"/>
      <name val="Arial Narrow"/>
      <family val="2"/>
    </font>
    <font>
      <sz val="11"/>
      <color rgb="FFFF0000"/>
      <name val="Arial Narrow"/>
      <family val="2"/>
    </font>
    <font>
      <b/>
      <sz val="11"/>
      <name val="Arial Narrow"/>
      <family val="2"/>
    </font>
    <font>
      <b/>
      <u/>
      <sz val="11"/>
      <name val="Arial Narrow"/>
      <family val="2"/>
    </font>
    <font>
      <sz val="11"/>
      <name val="Arial Narrow"/>
      <family val="2"/>
    </font>
    <font>
      <sz val="12"/>
      <color theme="1"/>
      <name val="Arial Narrow"/>
      <family val="2"/>
    </font>
    <font>
      <b/>
      <sz val="12"/>
      <color theme="0"/>
      <name val="Arial Narrow"/>
      <family val="2"/>
    </font>
    <font>
      <b/>
      <i/>
      <sz val="12"/>
      <color theme="1"/>
      <name val="Arial Narrow"/>
      <family val="2"/>
    </font>
    <font>
      <i/>
      <sz val="12"/>
      <name val="Arial Narrow"/>
      <family val="2"/>
    </font>
    <font>
      <b/>
      <sz val="12"/>
      <name val="Arial Narrow"/>
      <family val="2"/>
    </font>
    <font>
      <sz val="12"/>
      <name val="Arial Narrow"/>
      <family val="2"/>
    </font>
    <font>
      <i/>
      <sz val="10"/>
      <name val="Arial Narrow"/>
      <family val="2"/>
    </font>
    <font>
      <i/>
      <sz val="10"/>
      <color theme="1"/>
      <name val="Arial Narrow"/>
      <family val="2"/>
    </font>
    <font>
      <sz val="10"/>
      <name val="Arial Narrow"/>
      <family val="2"/>
    </font>
    <font>
      <b/>
      <u/>
      <sz val="10"/>
      <color theme="1"/>
      <name val="Arial Narrow"/>
      <family val="2"/>
    </font>
    <font>
      <sz val="11"/>
      <color theme="1"/>
      <name val="Calibri"/>
      <family val="2"/>
      <charset val="1"/>
      <scheme val="minor"/>
    </font>
    <font>
      <sz val="10"/>
      <name val="Arial"/>
      <family val="2"/>
    </font>
    <font>
      <sz val="11"/>
      <color rgb="FF000000"/>
      <name val="Arial Narrow"/>
      <family val="2"/>
    </font>
    <font>
      <b/>
      <sz val="11"/>
      <color rgb="FF000000"/>
      <name val="Arial Narrow"/>
      <family val="2"/>
    </font>
  </fonts>
  <fills count="30">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rgb="FFE34443"/>
        <bgColor rgb="FF000000"/>
      </patternFill>
    </fill>
    <fill>
      <patternFill patternType="solid">
        <fgColor theme="2" tint="-0.499984740745262"/>
        <bgColor indexed="64"/>
      </patternFill>
    </fill>
    <fill>
      <patternFill patternType="solid">
        <fgColor rgb="FFFFEB9C"/>
        <bgColor indexed="64"/>
      </patternFill>
    </fill>
    <fill>
      <patternFill patternType="solid">
        <fgColor rgb="FF56B3CD"/>
        <bgColor indexed="64"/>
      </patternFill>
    </fill>
    <fill>
      <patternFill patternType="solid">
        <fgColor rgb="FFEE5859"/>
        <bgColor indexed="64"/>
      </patternFill>
    </fill>
    <fill>
      <patternFill patternType="solid">
        <fgColor rgb="FFFFF2CC"/>
        <bgColor indexed="64"/>
      </patternFill>
    </fill>
    <fill>
      <patternFill patternType="solid">
        <fgColor theme="2"/>
        <bgColor indexed="64"/>
      </patternFill>
    </fill>
    <fill>
      <patternFill patternType="solid">
        <fgColor theme="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00B050"/>
        <bgColor indexed="64"/>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00B0F0"/>
        <bgColor indexed="64"/>
      </patternFill>
    </fill>
    <fill>
      <patternFill patternType="solid">
        <fgColor theme="7"/>
        <bgColor indexed="64"/>
      </patternFill>
    </fill>
  </fills>
  <borders count="27">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diagonal/>
    </border>
    <border>
      <left/>
      <right/>
      <top/>
      <bottom style="medium">
        <color indexed="64"/>
      </bottom>
      <diagonal/>
    </border>
  </borders>
  <cellStyleXfs count="7">
    <xf numFmtId="0" fontId="0" fillId="0" borderId="0"/>
    <xf numFmtId="9" fontId="1"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37" fillId="0" borderId="0"/>
  </cellStyleXfs>
  <cellXfs count="396">
    <xf numFmtId="0" fontId="0" fillId="0" borderId="0" xfId="0"/>
    <xf numFmtId="0" fontId="2" fillId="0" borderId="0" xfId="2"/>
    <xf numFmtId="0" fontId="8" fillId="3" borderId="5" xfId="2" applyFont="1" applyFill="1" applyBorder="1" applyAlignment="1">
      <alignment vertical="top" wrapText="1"/>
    </xf>
    <xf numFmtId="0" fontId="8" fillId="4" borderId="6" xfId="2" applyFont="1" applyFill="1" applyBorder="1" applyAlignment="1">
      <alignment horizontal="left" vertical="top" wrapText="1"/>
    </xf>
    <xf numFmtId="0" fontId="9" fillId="5" borderId="5" xfId="2" applyFont="1" applyFill="1" applyBorder="1" applyAlignment="1">
      <alignment vertical="top" wrapText="1"/>
    </xf>
    <xf numFmtId="0" fontId="9" fillId="5" borderId="6" xfId="2" applyFont="1" applyFill="1" applyBorder="1" applyAlignment="1">
      <alignment horizontal="left" vertical="top" wrapText="1"/>
    </xf>
    <xf numFmtId="0" fontId="2" fillId="0" borderId="0" xfId="2" applyFill="1"/>
    <xf numFmtId="0" fontId="2" fillId="0" borderId="0" xfId="2" applyBorder="1"/>
    <xf numFmtId="0" fontId="2" fillId="0" borderId="0" xfId="2" applyFont="1" applyFill="1" applyBorder="1" applyAlignment="1">
      <alignment wrapText="1"/>
    </xf>
    <xf numFmtId="0" fontId="9" fillId="6" borderId="5" xfId="2" applyFont="1" applyFill="1" applyBorder="1" applyAlignment="1">
      <alignment vertical="top" wrapText="1"/>
    </xf>
    <xf numFmtId="0" fontId="9" fillId="7" borderId="6" xfId="2" applyFont="1" applyFill="1" applyBorder="1" applyAlignment="1">
      <alignment horizontal="left" vertical="top" wrapText="1"/>
    </xf>
    <xf numFmtId="0" fontId="10" fillId="0" borderId="0" xfId="2" applyFont="1" applyFill="1" applyBorder="1"/>
    <xf numFmtId="0" fontId="2" fillId="0" borderId="0" xfId="2" applyFont="1" applyFill="1" applyBorder="1"/>
    <xf numFmtId="0" fontId="2" fillId="0" borderId="0" xfId="3" applyFont="1" applyFill="1" applyBorder="1"/>
    <xf numFmtId="0" fontId="8" fillId="8" borderId="5" xfId="2" applyFont="1" applyFill="1" applyBorder="1" applyAlignment="1">
      <alignment vertical="top" wrapText="1"/>
    </xf>
    <xf numFmtId="0" fontId="8" fillId="8" borderId="6" xfId="2" applyFont="1" applyFill="1" applyBorder="1" applyAlignment="1">
      <alignment horizontal="left" vertical="top" wrapText="1"/>
    </xf>
    <xf numFmtId="0" fontId="9" fillId="6" borderId="6" xfId="2" applyFont="1" applyFill="1" applyBorder="1" applyAlignment="1">
      <alignment horizontal="left" vertical="top" wrapText="1"/>
    </xf>
    <xf numFmtId="0" fontId="2" fillId="0" borderId="5" xfId="2" applyFont="1" applyBorder="1" applyAlignment="1">
      <alignment vertical="top" wrapText="1"/>
    </xf>
    <xf numFmtId="0" fontId="2" fillId="0" borderId="6" xfId="2" applyFont="1" applyBorder="1" applyAlignment="1">
      <alignment horizontal="left" vertical="top" wrapText="1"/>
    </xf>
    <xf numFmtId="0" fontId="7" fillId="2" borderId="5" xfId="2" applyFont="1" applyFill="1" applyBorder="1" applyAlignment="1">
      <alignment vertical="top" wrapText="1"/>
    </xf>
    <xf numFmtId="0" fontId="7" fillId="2" borderId="6" xfId="2" applyFont="1" applyFill="1" applyBorder="1" applyAlignment="1">
      <alignment horizontal="left" vertical="top" wrapText="1"/>
    </xf>
    <xf numFmtId="0" fontId="3" fillId="9" borderId="0" xfId="2" applyFont="1" applyFill="1"/>
    <xf numFmtId="0" fontId="2" fillId="0" borderId="0" xfId="2" applyAlignment="1">
      <alignment horizontal="left" wrapText="1"/>
    </xf>
    <xf numFmtId="0" fontId="2" fillId="0" borderId="0" xfId="0" applyFont="1"/>
    <xf numFmtId="0" fontId="3" fillId="0" borderId="0" xfId="0" applyFont="1" applyAlignment="1">
      <alignment horizontal="center"/>
    </xf>
    <xf numFmtId="0" fontId="8" fillId="11" borderId="7" xfId="0" applyFont="1" applyFill="1" applyBorder="1" applyAlignment="1" applyProtection="1">
      <alignment vertical="center" wrapText="1"/>
    </xf>
    <xf numFmtId="0" fontId="8" fillId="11" borderId="7" xfId="0" applyFont="1" applyFill="1" applyBorder="1" applyAlignment="1" applyProtection="1">
      <alignment horizontal="left" vertical="center" wrapText="1"/>
    </xf>
    <xf numFmtId="0" fontId="12" fillId="0" borderId="0" xfId="0" applyFont="1" applyFill="1" applyAlignment="1">
      <alignment horizontal="left" vertical="center"/>
    </xf>
    <xf numFmtId="0" fontId="11" fillId="0" borderId="9" xfId="3" applyFont="1" applyBorder="1" applyAlignment="1">
      <alignment horizontal="center" vertical="center" wrapText="1"/>
    </xf>
    <xf numFmtId="0" fontId="7" fillId="12" borderId="7" xfId="3" applyFont="1" applyFill="1" applyBorder="1" applyAlignment="1">
      <alignment horizontal="center" vertical="center" wrapText="1"/>
    </xf>
    <xf numFmtId="0" fontId="7" fillId="12" borderId="0" xfId="3" applyFont="1" applyFill="1" applyBorder="1" applyAlignment="1">
      <alignment horizontal="center" vertical="center" wrapText="1"/>
    </xf>
    <xf numFmtId="0" fontId="2" fillId="0" borderId="0" xfId="3" applyFont="1"/>
    <xf numFmtId="0" fontId="2" fillId="0" borderId="7" xfId="3" applyFont="1" applyFill="1" applyBorder="1"/>
    <xf numFmtId="0" fontId="14" fillId="0" borderId="7" xfId="3" applyFont="1" applyFill="1" applyBorder="1" applyAlignment="1">
      <alignment horizontal="center" vertical="center"/>
    </xf>
    <xf numFmtId="0" fontId="15" fillId="0" borderId="14" xfId="3" applyFont="1" applyBorder="1" applyAlignment="1">
      <alignment horizontal="center"/>
    </xf>
    <xf numFmtId="0" fontId="15" fillId="0" borderId="15" xfId="3" applyFont="1" applyBorder="1" applyAlignment="1">
      <alignment horizontal="center"/>
    </xf>
    <xf numFmtId="0" fontId="15" fillId="0" borderId="16" xfId="3" applyFont="1" applyBorder="1" applyAlignment="1">
      <alignment horizontal="center"/>
    </xf>
    <xf numFmtId="3" fontId="2" fillId="0" borderId="7" xfId="3" applyNumberFormat="1" applyFont="1" applyBorder="1" applyAlignment="1">
      <alignment horizontal="center"/>
    </xf>
    <xf numFmtId="3" fontId="2" fillId="0" borderId="8" xfId="3" applyNumberFormat="1" applyFont="1" applyBorder="1" applyAlignment="1">
      <alignment horizontal="center"/>
    </xf>
    <xf numFmtId="3" fontId="2" fillId="0" borderId="7" xfId="0" applyNumberFormat="1" applyFont="1" applyBorder="1" applyAlignment="1">
      <alignment horizontal="center"/>
    </xf>
    <xf numFmtId="9" fontId="16" fillId="0" borderId="7" xfId="4" applyFont="1" applyBorder="1"/>
    <xf numFmtId="9" fontId="16" fillId="0" borderId="7" xfId="4" applyFont="1" applyFill="1" applyBorder="1"/>
    <xf numFmtId="3" fontId="2" fillId="0" borderId="0" xfId="3" applyNumberFormat="1" applyFont="1"/>
    <xf numFmtId="9" fontId="2" fillId="0" borderId="0" xfId="3" applyNumberFormat="1" applyFont="1"/>
    <xf numFmtId="0" fontId="2" fillId="0" borderId="0" xfId="3" applyFont="1" applyAlignment="1" applyProtection="1">
      <alignment horizontal="center" vertical="center"/>
      <protection locked="0"/>
    </xf>
    <xf numFmtId="164" fontId="2" fillId="0" borderId="0" xfId="3" applyNumberFormat="1" applyFont="1" applyAlignment="1" applyProtection="1">
      <alignment horizontal="center" vertical="center"/>
      <protection locked="0"/>
    </xf>
    <xf numFmtId="0" fontId="1" fillId="0" borderId="0" xfId="3" applyProtection="1">
      <protection locked="0"/>
    </xf>
    <xf numFmtId="0" fontId="11" fillId="0" borderId="7" xfId="3" applyFont="1" applyBorder="1" applyAlignment="1" applyProtection="1">
      <alignment horizontal="center" vertical="center" wrapText="1"/>
      <protection locked="0"/>
    </xf>
    <xf numFmtId="0" fontId="7" fillId="12" borderId="7" xfId="3" applyFont="1" applyFill="1" applyBorder="1" applyAlignment="1" applyProtection="1">
      <alignment horizontal="center" vertical="center" wrapText="1"/>
      <protection locked="0"/>
    </xf>
    <xf numFmtId="0" fontId="7" fillId="12" borderId="0" xfId="3" applyFont="1" applyFill="1" applyBorder="1" applyAlignment="1" applyProtection="1">
      <alignment horizontal="center" vertical="center" wrapText="1"/>
      <protection locked="0"/>
    </xf>
    <xf numFmtId="0" fontId="1" fillId="0" borderId="0" xfId="3" applyBorder="1" applyProtection="1">
      <protection locked="0"/>
    </xf>
    <xf numFmtId="3" fontId="12" fillId="0" borderId="0" xfId="0" applyNumberFormat="1" applyFont="1" applyBorder="1" applyAlignment="1">
      <alignment horizontal="center" vertical="center"/>
    </xf>
    <xf numFmtId="3" fontId="12" fillId="0" borderId="0" xfId="3" applyNumberFormat="1" applyFont="1" applyBorder="1" applyAlignment="1">
      <alignment horizontal="center" vertical="center"/>
    </xf>
    <xf numFmtId="3" fontId="1" fillId="0" borderId="0" xfId="3" applyNumberFormat="1" applyBorder="1" applyProtection="1">
      <protection locked="0"/>
    </xf>
    <xf numFmtId="0" fontId="19" fillId="0" borderId="0" xfId="3" applyFont="1" applyBorder="1" applyProtection="1">
      <protection locked="0"/>
    </xf>
    <xf numFmtId="3" fontId="12" fillId="0" borderId="0" xfId="3" applyNumberFormat="1" applyFont="1" applyFill="1" applyBorder="1" applyProtection="1">
      <protection locked="0"/>
    </xf>
    <xf numFmtId="0" fontId="15" fillId="0" borderId="0" xfId="3" applyFont="1" applyBorder="1" applyAlignment="1">
      <alignment vertical="top" wrapText="1"/>
    </xf>
    <xf numFmtId="3" fontId="17" fillId="0" borderId="0" xfId="3" applyNumberFormat="1" applyFont="1" applyBorder="1" applyAlignment="1" applyProtection="1">
      <alignment horizontal="center" vertical="center"/>
      <protection locked="0"/>
    </xf>
    <xf numFmtId="0" fontId="12" fillId="0" borderId="0" xfId="3" applyFont="1" applyBorder="1" applyAlignment="1" applyProtection="1">
      <alignment horizontal="center"/>
      <protection locked="0"/>
    </xf>
    <xf numFmtId="0" fontId="19" fillId="0" borderId="0" xfId="3" applyFont="1" applyFill="1" applyBorder="1" applyProtection="1">
      <protection locked="0"/>
    </xf>
    <xf numFmtId="0" fontId="12" fillId="0" borderId="0" xfId="3" applyFont="1" applyFill="1" applyBorder="1" applyProtection="1">
      <protection locked="0"/>
    </xf>
    <xf numFmtId="0" fontId="18" fillId="0" borderId="0" xfId="3" applyFont="1" applyFill="1" applyBorder="1" applyAlignment="1" applyProtection="1">
      <alignment wrapText="1"/>
      <protection locked="0"/>
    </xf>
    <xf numFmtId="0" fontId="20" fillId="0" borderId="0" xfId="3" applyFont="1"/>
    <xf numFmtId="0" fontId="1" fillId="0" borderId="0" xfId="3"/>
    <xf numFmtId="0" fontId="21" fillId="0" borderId="0" xfId="3" applyFont="1"/>
    <xf numFmtId="0" fontId="1" fillId="0" borderId="0" xfId="3" applyAlignment="1">
      <alignment horizontal="center" vertical="center"/>
    </xf>
    <xf numFmtId="0" fontId="5" fillId="0" borderId="7" xfId="3" applyFont="1" applyBorder="1" applyAlignment="1">
      <alignment horizontal="center" vertical="center"/>
    </xf>
    <xf numFmtId="0" fontId="7" fillId="12" borderId="9" xfId="3" applyFont="1" applyFill="1" applyBorder="1" applyAlignment="1">
      <alignment horizontal="center" vertical="center" wrapText="1"/>
    </xf>
    <xf numFmtId="0" fontId="7" fillId="12" borderId="8" xfId="3" applyFont="1" applyFill="1" applyBorder="1" applyAlignment="1">
      <alignment horizontal="center" vertical="center" wrapText="1"/>
    </xf>
    <xf numFmtId="0" fontId="22" fillId="12" borderId="8" xfId="3" applyFont="1" applyFill="1" applyBorder="1" applyAlignment="1">
      <alignment horizontal="center" vertical="center" wrapText="1"/>
    </xf>
    <xf numFmtId="0" fontId="3" fillId="0" borderId="0" xfId="3" applyFont="1" applyBorder="1"/>
    <xf numFmtId="164" fontId="18" fillId="0" borderId="0" xfId="5" applyNumberFormat="1" applyFont="1" applyBorder="1" applyAlignment="1" applyProtection="1">
      <alignment horizontal="center"/>
    </xf>
    <xf numFmtId="3" fontId="3" fillId="0" borderId="0" xfId="3" applyNumberFormat="1" applyFont="1" applyBorder="1" applyAlignment="1">
      <alignment horizontal="center"/>
    </xf>
    <xf numFmtId="3" fontId="2" fillId="0" borderId="0" xfId="2" applyNumberFormat="1" applyFont="1" applyBorder="1" applyAlignment="1">
      <alignment horizontal="center" vertical="center"/>
    </xf>
    <xf numFmtId="3" fontId="1" fillId="0" borderId="0" xfId="3" applyNumberFormat="1" applyBorder="1"/>
    <xf numFmtId="3" fontId="1" fillId="0" borderId="0" xfId="3" applyNumberFormat="1"/>
    <xf numFmtId="0" fontId="19" fillId="0" borderId="0" xfId="3" applyFont="1"/>
    <xf numFmtId="0" fontId="1" fillId="0" borderId="0" xfId="3" applyBorder="1"/>
    <xf numFmtId="0" fontId="1" fillId="0" borderId="0" xfId="3" applyFill="1" applyBorder="1"/>
    <xf numFmtId="3" fontId="2" fillId="0" borderId="0" xfId="2" applyNumberFormat="1" applyFont="1" applyBorder="1" applyAlignment="1">
      <alignment vertical="center"/>
    </xf>
    <xf numFmtId="0" fontId="2" fillId="0" borderId="0" xfId="3" applyFont="1" applyBorder="1" applyAlignment="1"/>
    <xf numFmtId="0" fontId="12" fillId="0" borderId="0" xfId="3" applyFont="1" applyBorder="1" applyAlignment="1"/>
    <xf numFmtId="0" fontId="12" fillId="0" borderId="0" xfId="3" applyFont="1" applyFill="1" applyBorder="1"/>
    <xf numFmtId="3" fontId="2" fillId="0" borderId="0" xfId="3" applyNumberFormat="1" applyFont="1" applyFill="1" applyBorder="1"/>
    <xf numFmtId="0" fontId="3" fillId="0" borderId="0" xfId="3" applyFont="1" applyFill="1" applyBorder="1"/>
    <xf numFmtId="3" fontId="3" fillId="0" borderId="0" xfId="3" applyNumberFormat="1" applyFont="1" applyFill="1" applyBorder="1" applyAlignment="1">
      <alignment horizontal="center"/>
    </xf>
    <xf numFmtId="0" fontId="2" fillId="0" borderId="0" xfId="3" applyFont="1" applyAlignment="1">
      <alignment vertical="top"/>
    </xf>
    <xf numFmtId="17" fontId="8" fillId="12" borderId="7" xfId="3" applyNumberFormat="1" applyFont="1" applyFill="1" applyBorder="1" applyAlignment="1">
      <alignment horizontal="center" vertical="top" wrapText="1"/>
    </xf>
    <xf numFmtId="17" fontId="8" fillId="12" borderId="7" xfId="3" quotePrefix="1" applyNumberFormat="1" applyFont="1" applyFill="1" applyBorder="1" applyAlignment="1">
      <alignment horizontal="center" vertical="top" wrapText="1"/>
    </xf>
    <xf numFmtId="0" fontId="2" fillId="0" borderId="0" xfId="3" applyFont="1" applyFill="1" applyAlignment="1">
      <alignment vertical="top"/>
    </xf>
    <xf numFmtId="0" fontId="2" fillId="0" borderId="0" xfId="3" applyFont="1" applyFill="1" applyAlignment="1">
      <alignment horizontal="center" vertical="top"/>
    </xf>
    <xf numFmtId="0" fontId="2" fillId="0" borderId="0" xfId="0" applyFont="1" applyAlignment="1">
      <alignment horizontal="right"/>
    </xf>
    <xf numFmtId="9" fontId="2" fillId="0" borderId="0" xfId="1" applyFont="1"/>
    <xf numFmtId="9" fontId="2" fillId="0" borderId="0" xfId="4" applyFont="1" applyAlignment="1"/>
    <xf numFmtId="9" fontId="2" fillId="0" borderId="0" xfId="4" applyFont="1"/>
    <xf numFmtId="0" fontId="2" fillId="0" borderId="0" xfId="3" applyFont="1" applyAlignment="1"/>
    <xf numFmtId="0" fontId="2" fillId="0" borderId="0" xfId="0" applyFont="1" applyFill="1" applyAlignment="1">
      <alignment horizontal="right"/>
    </xf>
    <xf numFmtId="0" fontId="2" fillId="16" borderId="0" xfId="3" applyFont="1" applyFill="1"/>
    <xf numFmtId="0" fontId="2" fillId="0" borderId="0" xfId="3" applyFont="1" applyAlignment="1">
      <alignment horizontal="left"/>
    </xf>
    <xf numFmtId="0" fontId="2" fillId="0" borderId="0" xfId="3" applyFont="1" applyAlignment="1">
      <alignment horizontal="center"/>
    </xf>
    <xf numFmtId="0" fontId="2" fillId="0" borderId="0" xfId="3" applyFont="1" applyFill="1"/>
    <xf numFmtId="164" fontId="2" fillId="17" borderId="0" xfId="5" applyNumberFormat="1" applyFont="1" applyFill="1" applyAlignment="1">
      <alignment horizontal="center" vertical="center"/>
    </xf>
    <xf numFmtId="0" fontId="2" fillId="0" borderId="0" xfId="0" applyFont="1" applyAlignment="1">
      <alignment vertical="center"/>
    </xf>
    <xf numFmtId="0" fontId="24" fillId="13" borderId="0" xfId="0" applyFont="1" applyFill="1" applyAlignment="1">
      <alignment horizontal="center" vertical="center"/>
    </xf>
    <xf numFmtId="0" fontId="7" fillId="15" borderId="0" xfId="0" applyFont="1" applyFill="1" applyAlignment="1">
      <alignment horizontal="center" vertical="center"/>
    </xf>
    <xf numFmtId="0" fontId="7" fillId="0" borderId="0" xfId="0" applyFont="1" applyFill="1" applyAlignment="1">
      <alignment horizontal="center" vertical="center"/>
    </xf>
    <xf numFmtId="0" fontId="2" fillId="18" borderId="0" xfId="0" applyFont="1" applyFill="1" applyAlignment="1">
      <alignment vertical="center"/>
    </xf>
    <xf numFmtId="17" fontId="7" fillId="12" borderId="11" xfId="0" applyNumberFormat="1" applyFont="1" applyFill="1" applyBorder="1" applyAlignment="1">
      <alignment horizontal="center" vertical="center" wrapText="1"/>
    </xf>
    <xf numFmtId="17" fontId="7" fillId="12" borderId="7" xfId="0" quotePrefix="1" applyNumberFormat="1" applyFont="1" applyFill="1" applyBorder="1" applyAlignment="1">
      <alignment horizontal="center" vertical="center" wrapText="1"/>
    </xf>
    <xf numFmtId="49" fontId="7" fillId="12" borderId="7" xfId="0" quotePrefix="1" applyNumberFormat="1" applyFont="1" applyFill="1" applyBorder="1" applyAlignment="1">
      <alignment horizontal="center" vertical="center" wrapText="1"/>
    </xf>
    <xf numFmtId="17" fontId="7" fillId="12" borderId="7" xfId="0" applyNumberFormat="1" applyFont="1" applyFill="1" applyBorder="1" applyAlignment="1">
      <alignment horizontal="center" vertical="center" wrapText="1"/>
    </xf>
    <xf numFmtId="0" fontId="13" fillId="0" borderId="0" xfId="0" applyFont="1" applyAlignment="1">
      <alignment vertical="center"/>
    </xf>
    <xf numFmtId="17" fontId="24" fillId="9" borderId="7" xfId="0" applyNumberFormat="1" applyFont="1" applyFill="1" applyBorder="1" applyAlignment="1">
      <alignment horizontal="center" vertical="center" wrapText="1"/>
    </xf>
    <xf numFmtId="17" fontId="7" fillId="12" borderId="0" xfId="0" applyNumberFormat="1" applyFont="1" applyFill="1" applyBorder="1" applyAlignment="1">
      <alignment horizontal="center" vertical="center" wrapText="1"/>
    </xf>
    <xf numFmtId="164" fontId="2" fillId="17" borderId="7" xfId="5" applyNumberFormat="1" applyFont="1" applyFill="1" applyBorder="1" applyAlignment="1">
      <alignment horizontal="center" vertical="center"/>
    </xf>
    <xf numFmtId="165" fontId="3" fillId="9" borderId="7" xfId="0" applyNumberFormat="1" applyFont="1" applyFill="1" applyBorder="1" applyAlignment="1">
      <alignment horizontal="center" vertical="center"/>
    </xf>
    <xf numFmtId="3" fontId="2" fillId="0" borderId="7" xfId="0" applyNumberFormat="1" applyFont="1" applyBorder="1" applyAlignment="1">
      <alignment horizontal="center" vertical="center"/>
    </xf>
    <xf numFmtId="17" fontId="8" fillId="0" borderId="0" xfId="0" applyNumberFormat="1" applyFont="1" applyFill="1" applyBorder="1" applyAlignment="1">
      <alignment horizontal="center" vertical="center" wrapText="1"/>
    </xf>
    <xf numFmtId="17" fontId="9" fillId="0" borderId="0" xfId="0" applyNumberFormat="1" applyFont="1" applyFill="1" applyBorder="1" applyAlignment="1">
      <alignment horizontal="center" vertical="center" wrapText="1"/>
    </xf>
    <xf numFmtId="9" fontId="2" fillId="0" borderId="0" xfId="4" applyFont="1" applyAlignment="1">
      <alignment vertical="center"/>
    </xf>
    <xf numFmtId="9" fontId="2" fillId="0" borderId="0" xfId="4" applyFont="1" applyFill="1" applyAlignment="1">
      <alignment vertical="center"/>
    </xf>
    <xf numFmtId="0" fontId="2" fillId="0" borderId="0" xfId="0" applyFont="1" applyFill="1" applyAlignment="1">
      <alignment vertical="center"/>
    </xf>
    <xf numFmtId="165" fontId="2" fillId="0" borderId="7" xfId="5" applyNumberFormat="1" applyFont="1" applyFill="1" applyBorder="1" applyAlignment="1">
      <alignment horizontal="center" vertical="center"/>
    </xf>
    <xf numFmtId="164" fontId="2" fillId="0" borderId="7" xfId="5" applyNumberFormat="1" applyFont="1" applyFill="1" applyBorder="1" applyAlignment="1">
      <alignment horizontal="center" vertical="center"/>
    </xf>
    <xf numFmtId="0" fontId="2" fillId="0" borderId="0" xfId="0" applyFont="1" applyFill="1" applyBorder="1" applyAlignment="1">
      <alignment vertical="center"/>
    </xf>
    <xf numFmtId="17" fontId="26" fillId="0" borderId="0" xfId="0" applyNumberFormat="1" applyFont="1" applyFill="1" applyBorder="1" applyAlignment="1">
      <alignment horizontal="left" vertical="center" wrapText="1"/>
    </xf>
    <xf numFmtId="164" fontId="3" fillId="9" borderId="7" xfId="0" applyNumberFormat="1" applyFont="1" applyFill="1" applyBorder="1" applyAlignment="1">
      <alignment horizontal="center" vertical="center"/>
    </xf>
    <xf numFmtId="9" fontId="2" fillId="0" borderId="0" xfId="1" applyFont="1" applyAlignment="1">
      <alignment vertical="center"/>
    </xf>
    <xf numFmtId="166" fontId="3" fillId="9" borderId="7" xfId="0" applyNumberFormat="1" applyFont="1" applyFill="1" applyBorder="1" applyAlignment="1">
      <alignment horizontal="center" vertical="center"/>
    </xf>
    <xf numFmtId="0" fontId="3" fillId="9" borderId="7" xfId="0" applyFont="1" applyFill="1" applyBorder="1" applyAlignment="1">
      <alignment horizontal="center" vertical="center"/>
    </xf>
    <xf numFmtId="166" fontId="2" fillId="17" borderId="7" xfId="5" applyNumberFormat="1" applyFont="1" applyFill="1" applyBorder="1" applyAlignment="1">
      <alignment horizontal="center" vertical="center"/>
    </xf>
    <xf numFmtId="0" fontId="0" fillId="0" borderId="0" xfId="0" applyAlignment="1">
      <alignment vertical="center"/>
    </xf>
    <xf numFmtId="9" fontId="8" fillId="0" borderId="0" xfId="1" applyFont="1" applyFill="1" applyBorder="1" applyAlignment="1">
      <alignment horizontal="center" vertical="center" wrapText="1"/>
    </xf>
    <xf numFmtId="9" fontId="9" fillId="0" borderId="0" xfId="1" applyFont="1" applyFill="1" applyBorder="1" applyAlignment="1">
      <alignment horizontal="center" vertical="center" wrapText="1"/>
    </xf>
    <xf numFmtId="17" fontId="26" fillId="0" borderId="0" xfId="0" applyNumberFormat="1" applyFont="1" applyFill="1" applyBorder="1" applyAlignment="1">
      <alignment horizontal="left" vertical="center"/>
    </xf>
    <xf numFmtId="3" fontId="2" fillId="0" borderId="7" xfId="5" applyNumberFormat="1" applyFont="1" applyFill="1" applyBorder="1" applyAlignment="1">
      <alignment horizontal="center" vertical="center"/>
    </xf>
    <xf numFmtId="3" fontId="2" fillId="0" borderId="7" xfId="5" applyNumberFormat="1" applyFont="1" applyFill="1" applyBorder="1" applyAlignment="1">
      <alignment horizontal="center"/>
    </xf>
    <xf numFmtId="0" fontId="2" fillId="0" borderId="0" xfId="0" applyFont="1" applyAlignment="1">
      <alignment horizontal="left" vertical="center"/>
    </xf>
    <xf numFmtId="3" fontId="2" fillId="17" borderId="7" xfId="5" applyNumberFormat="1" applyFont="1" applyFill="1" applyBorder="1" applyAlignment="1">
      <alignment horizontal="center" vertical="center"/>
    </xf>
    <xf numFmtId="3" fontId="3" fillId="9" borderId="7" xfId="0" applyNumberFormat="1" applyFont="1" applyFill="1" applyBorder="1" applyAlignment="1">
      <alignment horizontal="center" vertical="center"/>
    </xf>
    <xf numFmtId="3" fontId="2" fillId="0" borderId="7" xfId="0" applyNumberFormat="1" applyFont="1" applyFill="1" applyBorder="1" applyAlignment="1">
      <alignment horizontal="center" vertical="center"/>
    </xf>
    <xf numFmtId="3" fontId="2" fillId="19" borderId="7" xfId="5" applyNumberFormat="1" applyFont="1" applyFill="1" applyBorder="1" applyAlignment="1">
      <alignment vertical="center" wrapText="1"/>
    </xf>
    <xf numFmtId="0" fontId="2" fillId="0" borderId="0" xfId="0" applyFont="1" applyBorder="1" applyAlignment="1">
      <alignment vertical="center"/>
    </xf>
    <xf numFmtId="0" fontId="12" fillId="0" borderId="0" xfId="0" applyFont="1"/>
    <xf numFmtId="0" fontId="27" fillId="0" borderId="0" xfId="0" applyFont="1"/>
    <xf numFmtId="0" fontId="29" fillId="0" borderId="11" xfId="0" applyFont="1" applyBorder="1" applyAlignment="1">
      <alignment horizontal="center" vertical="center" wrapText="1"/>
    </xf>
    <xf numFmtId="0" fontId="28" fillId="12" borderId="7" xfId="0" applyFont="1" applyFill="1" applyBorder="1" applyAlignment="1">
      <alignment horizontal="center" vertical="center" wrapText="1"/>
    </xf>
    <xf numFmtId="0" fontId="30" fillId="0" borderId="7" xfId="0" applyFont="1" applyFill="1" applyBorder="1" applyAlignment="1">
      <alignment vertical="top"/>
    </xf>
    <xf numFmtId="1" fontId="29" fillId="9" borderId="7" xfId="0" applyNumberFormat="1" applyFont="1" applyFill="1" applyBorder="1" applyAlignment="1">
      <alignment horizontal="center" vertical="top" wrapText="1"/>
    </xf>
    <xf numFmtId="9" fontId="32" fillId="0" borderId="13" xfId="1" applyFont="1" applyFill="1" applyBorder="1" applyAlignment="1">
      <alignment horizontal="center" vertical="top" wrapText="1"/>
    </xf>
    <xf numFmtId="0" fontId="30" fillId="0" borderId="7" xfId="0" applyFont="1" applyFill="1" applyBorder="1"/>
    <xf numFmtId="0" fontId="33" fillId="0" borderId="0" xfId="0" applyFont="1" applyFill="1" applyBorder="1"/>
    <xf numFmtId="1" fontId="34" fillId="0" borderId="0" xfId="0" applyNumberFormat="1" applyFont="1" applyFill="1" applyBorder="1" applyAlignment="1">
      <alignment horizontal="center" vertical="top" wrapText="1"/>
    </xf>
    <xf numFmtId="1" fontId="35" fillId="0" borderId="0" xfId="0" applyNumberFormat="1" applyFont="1" applyFill="1" applyBorder="1" applyAlignment="1">
      <alignment horizontal="center" vertical="top" wrapText="1"/>
    </xf>
    <xf numFmtId="1" fontId="9" fillId="0" borderId="0" xfId="0" applyNumberFormat="1" applyFont="1" applyFill="1" applyBorder="1" applyAlignment="1">
      <alignment horizontal="center" vertical="top" wrapText="1"/>
    </xf>
    <xf numFmtId="1" fontId="12" fillId="0" borderId="0" xfId="0" applyNumberFormat="1" applyFont="1" applyFill="1" applyBorder="1" applyAlignment="1">
      <alignment horizontal="center" vertical="top" wrapText="1"/>
    </xf>
    <xf numFmtId="9" fontId="12" fillId="0" borderId="0" xfId="4" applyFont="1" applyBorder="1" applyAlignment="1">
      <alignment horizontal="center" vertical="center" wrapText="1"/>
    </xf>
    <xf numFmtId="1" fontId="33" fillId="0" borderId="0" xfId="0" applyNumberFormat="1" applyFont="1" applyFill="1" applyAlignment="1">
      <alignment horizontal="center" vertical="center"/>
    </xf>
    <xf numFmtId="0" fontId="36" fillId="0" borderId="0" xfId="0" applyFont="1" applyFill="1" applyBorder="1"/>
    <xf numFmtId="0" fontId="12" fillId="0" borderId="0" xfId="0" applyFont="1" applyFill="1" applyBorder="1"/>
    <xf numFmtId="0" fontId="31" fillId="20" borderId="7" xfId="1" applyNumberFormat="1" applyFont="1" applyFill="1" applyBorder="1" applyAlignment="1">
      <alignment horizontal="center" vertical="top" wrapText="1"/>
    </xf>
    <xf numFmtId="0" fontId="38" fillId="0" borderId="0" xfId="6" applyFont="1" applyFill="1" applyBorder="1" applyAlignment="1" applyProtection="1"/>
    <xf numFmtId="0" fontId="38" fillId="0" borderId="0" xfId="6" applyFont="1" applyFill="1" applyBorder="1" applyAlignment="1" applyProtection="1">
      <alignment vertical="top"/>
    </xf>
    <xf numFmtId="0" fontId="38" fillId="18" borderId="0" xfId="6" applyFont="1" applyFill="1" applyBorder="1" applyAlignment="1" applyProtection="1"/>
    <xf numFmtId="0" fontId="38" fillId="21" borderId="0" xfId="6" applyFont="1" applyFill="1" applyBorder="1" applyAlignment="1" applyProtection="1"/>
    <xf numFmtId="3" fontId="23" fillId="0" borderId="0" xfId="0" applyNumberFormat="1" applyFont="1" applyAlignment="1">
      <alignment horizontal="center" vertical="center"/>
    </xf>
    <xf numFmtId="0" fontId="24" fillId="0" borderId="0" xfId="0" applyFont="1" applyFill="1" applyAlignment="1">
      <alignment horizontal="left" vertical="center"/>
    </xf>
    <xf numFmtId="17" fontId="7" fillId="12" borderId="11" xfId="0" quotePrefix="1" applyNumberFormat="1" applyFont="1" applyFill="1" applyBorder="1" applyAlignment="1">
      <alignment horizontal="center" vertical="center" wrapText="1"/>
    </xf>
    <xf numFmtId="17" fontId="24" fillId="22" borderId="7" xfId="0" quotePrefix="1" applyNumberFormat="1" applyFont="1" applyFill="1" applyBorder="1" applyAlignment="1">
      <alignment horizontal="center" vertical="center" wrapText="1"/>
    </xf>
    <xf numFmtId="17" fontId="7" fillId="12" borderId="0" xfId="0" quotePrefix="1" applyNumberFormat="1" applyFont="1" applyFill="1" applyBorder="1" applyAlignment="1">
      <alignment horizontal="center" vertical="center" wrapText="1"/>
    </xf>
    <xf numFmtId="165" fontId="2" fillId="17" borderId="7" xfId="5" applyNumberFormat="1" applyFont="1" applyFill="1" applyBorder="1" applyAlignment="1">
      <alignment horizontal="center" vertical="center"/>
    </xf>
    <xf numFmtId="165" fontId="23" fillId="0" borderId="7" xfId="0" applyNumberFormat="1" applyFont="1" applyFill="1" applyBorder="1" applyAlignment="1">
      <alignment horizontal="center" vertical="center"/>
    </xf>
    <xf numFmtId="165" fontId="23" fillId="0" borderId="7" xfId="0" applyNumberFormat="1" applyFont="1" applyBorder="1" applyAlignment="1">
      <alignment horizontal="center" vertical="center"/>
    </xf>
    <xf numFmtId="165" fontId="23" fillId="0" borderId="7" xfId="5" applyNumberFormat="1" applyFont="1" applyFill="1" applyBorder="1" applyAlignment="1">
      <alignment horizontal="center" vertical="center"/>
    </xf>
    <xf numFmtId="165" fontId="2" fillId="17" borderId="7" xfId="5" applyNumberFormat="1" applyFont="1" applyFill="1" applyBorder="1" applyAlignment="1">
      <alignment horizontal="left" vertical="center"/>
    </xf>
    <xf numFmtId="165" fontId="26" fillId="0" borderId="7" xfId="0" applyNumberFormat="1" applyFont="1" applyFill="1" applyBorder="1" applyAlignment="1">
      <alignment horizontal="center" vertical="center"/>
    </xf>
    <xf numFmtId="165" fontId="26" fillId="0" borderId="8" xfId="0" applyNumberFormat="1" applyFont="1" applyBorder="1" applyAlignment="1">
      <alignment horizontal="center" vertical="center"/>
    </xf>
    <xf numFmtId="165" fontId="26" fillId="0" borderId="7" xfId="0" applyNumberFormat="1" applyFont="1" applyBorder="1" applyAlignment="1">
      <alignment horizontal="center" vertical="center"/>
    </xf>
    <xf numFmtId="165" fontId="2" fillId="0" borderId="7" xfId="0" applyNumberFormat="1" applyFont="1" applyBorder="1" applyAlignment="1">
      <alignment horizontal="center" vertical="center"/>
    </xf>
    <xf numFmtId="165" fontId="26" fillId="0" borderId="7" xfId="5" applyNumberFormat="1" applyFont="1" applyFill="1" applyBorder="1" applyAlignment="1">
      <alignment horizontal="center" vertical="center"/>
    </xf>
    <xf numFmtId="165" fontId="23" fillId="0" borderId="9" xfId="0" applyNumberFormat="1" applyFont="1" applyBorder="1" applyAlignment="1">
      <alignment horizontal="center" vertical="center"/>
    </xf>
    <xf numFmtId="165" fontId="39" fillId="0" borderId="7" xfId="5" applyNumberFormat="1" applyFont="1" applyFill="1" applyBorder="1" applyAlignment="1">
      <alignment horizontal="center" vertical="center"/>
    </xf>
    <xf numFmtId="165" fontId="26" fillId="0" borderId="7" xfId="5" applyNumberFormat="1" applyFont="1" applyBorder="1" applyAlignment="1">
      <alignment horizontal="center" vertical="center"/>
    </xf>
    <xf numFmtId="165" fontId="26" fillId="0" borderId="13" xfId="5" applyNumberFormat="1" applyFont="1" applyBorder="1" applyAlignment="1">
      <alignment horizontal="center" vertical="center"/>
    </xf>
    <xf numFmtId="165" fontId="26" fillId="0" borderId="11" xfId="5" applyNumberFormat="1" applyFont="1" applyBorder="1" applyAlignment="1">
      <alignment horizontal="center" vertical="center"/>
    </xf>
    <xf numFmtId="165" fontId="35" fillId="0" borderId="7" xfId="0" applyNumberFormat="1" applyFont="1" applyFill="1" applyBorder="1" applyAlignment="1">
      <alignment horizontal="center" vertical="center"/>
    </xf>
    <xf numFmtId="165" fontId="26" fillId="0" borderId="9" xfId="0" applyNumberFormat="1" applyFont="1" applyBorder="1" applyAlignment="1">
      <alignment horizontal="center" vertical="center"/>
    </xf>
    <xf numFmtId="165" fontId="26" fillId="0" borderId="17" xfId="5" applyNumberFormat="1" applyFont="1" applyBorder="1" applyAlignment="1">
      <alignment horizontal="center" vertical="center"/>
    </xf>
    <xf numFmtId="165" fontId="23" fillId="0" borderId="7" xfId="5" applyNumberFormat="1" applyFont="1" applyBorder="1" applyAlignment="1">
      <alignment horizontal="center" vertical="center"/>
    </xf>
    <xf numFmtId="165" fontId="23" fillId="0" borderId="9" xfId="0" applyNumberFormat="1" applyFont="1" applyFill="1" applyBorder="1" applyAlignment="1">
      <alignment horizontal="center" vertical="center"/>
    </xf>
    <xf numFmtId="165" fontId="23" fillId="0" borderId="17" xfId="5" applyNumberFormat="1" applyFont="1" applyBorder="1" applyAlignment="1">
      <alignment horizontal="center" vertical="center"/>
    </xf>
    <xf numFmtId="165" fontId="2" fillId="17" borderId="0" xfId="5" applyNumberFormat="1" applyFont="1" applyFill="1" applyAlignment="1">
      <alignment horizontal="center" vertical="center"/>
    </xf>
    <xf numFmtId="165" fontId="23" fillId="0" borderId="11" xfId="5" applyNumberFormat="1" applyFont="1" applyBorder="1" applyAlignment="1">
      <alignment horizontal="center" vertical="center"/>
    </xf>
    <xf numFmtId="165" fontId="26" fillId="17" borderId="7" xfId="5" applyNumberFormat="1" applyFont="1" applyFill="1" applyBorder="1" applyAlignment="1">
      <alignment horizontal="center" vertical="center"/>
    </xf>
    <xf numFmtId="164" fontId="26" fillId="17" borderId="7" xfId="5" applyNumberFormat="1" applyFont="1" applyFill="1" applyBorder="1" applyAlignment="1">
      <alignment horizontal="center" vertical="center"/>
    </xf>
    <xf numFmtId="165" fontId="2" fillId="0" borderId="10" xfId="5" applyNumberFormat="1" applyFont="1" applyFill="1" applyBorder="1" applyAlignment="1">
      <alignment horizontal="center" vertical="center"/>
    </xf>
    <xf numFmtId="164" fontId="2" fillId="17" borderId="10" xfId="5" applyNumberFormat="1" applyFont="1" applyFill="1" applyBorder="1" applyAlignment="1">
      <alignment horizontal="center" vertical="center"/>
    </xf>
    <xf numFmtId="165" fontId="2" fillId="0" borderId="8" xfId="0" applyNumberFormat="1" applyFont="1" applyBorder="1" applyAlignment="1">
      <alignment horizontal="center" vertical="center"/>
    </xf>
    <xf numFmtId="165" fontId="39" fillId="23" borderId="7" xfId="5" applyNumberFormat="1" applyFont="1" applyFill="1" applyBorder="1" applyAlignment="1">
      <alignment horizontal="center" vertical="center"/>
    </xf>
    <xf numFmtId="165" fontId="2" fillId="0" borderId="7" xfId="0" applyNumberFormat="1" applyFont="1" applyFill="1" applyBorder="1" applyAlignment="1">
      <alignment horizontal="center" vertical="center"/>
    </xf>
    <xf numFmtId="165" fontId="2" fillId="0" borderId="0" xfId="5" applyNumberFormat="1" applyFont="1" applyFill="1" applyAlignment="1">
      <alignment horizontal="center" vertical="center"/>
    </xf>
    <xf numFmtId="165" fontId="26" fillId="0" borderId="11" xfId="5" applyNumberFormat="1" applyFont="1" applyFill="1" applyBorder="1" applyAlignment="1">
      <alignment horizontal="center" vertical="center"/>
    </xf>
    <xf numFmtId="165" fontId="26" fillId="0" borderId="8" xfId="0" applyNumberFormat="1" applyFont="1" applyFill="1" applyBorder="1" applyAlignment="1">
      <alignment horizontal="center" vertical="center"/>
    </xf>
    <xf numFmtId="165" fontId="26" fillId="0" borderId="9" xfId="0" applyNumberFormat="1" applyFont="1" applyFill="1" applyBorder="1" applyAlignment="1">
      <alignment horizontal="center" vertical="center"/>
    </xf>
    <xf numFmtId="165" fontId="2" fillId="0" borderId="0" xfId="0" applyNumberFormat="1" applyFont="1" applyAlignment="1">
      <alignment vertical="center"/>
    </xf>
    <xf numFmtId="165" fontId="2" fillId="0" borderId="7" xfId="5" applyNumberFormat="1" applyFont="1" applyBorder="1" applyAlignment="1">
      <alignment horizontal="center" vertical="center"/>
    </xf>
    <xf numFmtId="165" fontId="23" fillId="0" borderId="7" xfId="0" applyNumberFormat="1" applyFont="1" applyBorder="1" applyAlignment="1" applyProtection="1">
      <alignment horizontal="center" vertical="center"/>
      <protection locked="0"/>
    </xf>
    <xf numFmtId="165" fontId="2" fillId="0" borderId="0" xfId="0" applyNumberFormat="1" applyFont="1" applyFill="1" applyAlignment="1">
      <alignment vertical="center"/>
    </xf>
    <xf numFmtId="165" fontId="26" fillId="0" borderId="7" xfId="0" applyNumberFormat="1" applyFont="1" applyBorder="1" applyAlignment="1" applyProtection="1">
      <alignment horizontal="center" vertical="center"/>
      <protection locked="0"/>
    </xf>
    <xf numFmtId="165" fontId="26" fillId="0" borderId="18" xfId="5" applyNumberFormat="1" applyFont="1" applyFill="1" applyBorder="1" applyAlignment="1">
      <alignment horizontal="center" vertical="center"/>
    </xf>
    <xf numFmtId="165" fontId="26" fillId="0" borderId="9" xfId="5" applyNumberFormat="1" applyFont="1" applyFill="1" applyBorder="1" applyAlignment="1">
      <alignment horizontal="center" vertical="center"/>
    </xf>
    <xf numFmtId="0" fontId="3" fillId="0" borderId="19" xfId="0" applyFont="1" applyBorder="1" applyAlignment="1">
      <alignment vertical="center"/>
    </xf>
    <xf numFmtId="165" fontId="3" fillId="0" borderId="19" xfId="0" applyNumberFormat="1" applyFont="1" applyBorder="1" applyAlignment="1">
      <alignment horizontal="center" vertical="center"/>
    </xf>
    <xf numFmtId="165" fontId="3" fillId="0" borderId="20" xfId="0" applyNumberFormat="1" applyFont="1" applyBorder="1" applyAlignment="1">
      <alignment horizontal="center" vertical="center"/>
    </xf>
    <xf numFmtId="165" fontId="3" fillId="0" borderId="20" xfId="0" applyNumberFormat="1" applyFont="1" applyFill="1" applyBorder="1" applyAlignment="1">
      <alignment horizontal="center" vertical="center"/>
    </xf>
    <xf numFmtId="164" fontId="3" fillId="0" borderId="20" xfId="0" applyNumberFormat="1" applyFont="1" applyBorder="1" applyAlignment="1">
      <alignment horizontal="center" vertical="center"/>
    </xf>
    <xf numFmtId="164" fontId="3" fillId="0" borderId="20" xfId="0" applyNumberFormat="1" applyFont="1" applyFill="1" applyBorder="1" applyAlignment="1">
      <alignment horizontal="center" vertical="center"/>
    </xf>
    <xf numFmtId="3" fontId="3" fillId="0" borderId="20" xfId="0" applyNumberFormat="1" applyFont="1" applyBorder="1" applyAlignment="1">
      <alignment horizontal="center" vertical="center"/>
    </xf>
    <xf numFmtId="3" fontId="3" fillId="0" borderId="20" xfId="0" applyNumberFormat="1" applyFont="1" applyFill="1" applyBorder="1" applyAlignment="1">
      <alignment horizontal="center" vertical="center"/>
    </xf>
    <xf numFmtId="17" fontId="7" fillId="12" borderId="9" xfId="0" applyNumberFormat="1" applyFont="1" applyFill="1" applyBorder="1" applyAlignment="1">
      <alignment horizontal="center" vertical="center" wrapText="1"/>
    </xf>
    <xf numFmtId="17" fontId="24" fillId="9" borderId="9" xfId="0" applyNumberFormat="1" applyFont="1" applyFill="1" applyBorder="1" applyAlignment="1">
      <alignment horizontal="center" vertical="center" wrapText="1"/>
    </xf>
    <xf numFmtId="17" fontId="24" fillId="22" borderId="9" xfId="0" applyNumberFormat="1" applyFont="1" applyFill="1" applyBorder="1" applyAlignment="1">
      <alignment horizontal="center" vertical="center" wrapText="1"/>
    </xf>
    <xf numFmtId="9" fontId="7" fillId="12" borderId="0" xfId="1" applyFont="1" applyFill="1" applyBorder="1" applyAlignment="1">
      <alignment horizontal="center" vertical="center" wrapText="1"/>
    </xf>
    <xf numFmtId="164" fontId="2" fillId="0" borderId="0" xfId="5" applyNumberFormat="1" applyFont="1" applyFill="1" applyBorder="1" applyAlignment="1">
      <alignment horizontal="left" vertical="center"/>
    </xf>
    <xf numFmtId="9" fontId="2" fillId="0" borderId="0" xfId="4" applyFont="1" applyBorder="1" applyAlignment="1">
      <alignment vertical="center"/>
    </xf>
    <xf numFmtId="9" fontId="2" fillId="0" borderId="0" xfId="1" applyFont="1" applyFill="1" applyBorder="1" applyAlignment="1">
      <alignment horizontal="left" vertical="center"/>
    </xf>
    <xf numFmtId="9" fontId="2" fillId="0" borderId="0" xfId="1" applyFont="1" applyAlignment="1">
      <alignment horizontal="right" vertical="center"/>
    </xf>
    <xf numFmtId="9" fontId="39" fillId="0" borderId="0" xfId="4" applyFont="1" applyFill="1" applyBorder="1" applyAlignment="1">
      <alignment vertical="center"/>
    </xf>
    <xf numFmtId="0" fontId="0" fillId="0" borderId="0" xfId="0" applyFill="1" applyAlignment="1">
      <alignment vertical="center"/>
    </xf>
    <xf numFmtId="9" fontId="2" fillId="0" borderId="0" xfId="1" applyFont="1" applyFill="1" applyAlignment="1">
      <alignment vertical="center"/>
    </xf>
    <xf numFmtId="1" fontId="26" fillId="0" borderId="0" xfId="0" applyNumberFormat="1" applyFont="1" applyFill="1" applyBorder="1" applyAlignment="1">
      <alignment horizontal="center" vertical="center"/>
    </xf>
    <xf numFmtId="164" fontId="26" fillId="0" borderId="0" xfId="5"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9" fontId="2" fillId="0" borderId="21" xfId="4" applyFont="1" applyBorder="1" applyAlignment="1">
      <alignment vertical="center"/>
    </xf>
    <xf numFmtId="9" fontId="2" fillId="0" borderId="23" xfId="4" applyFont="1" applyBorder="1" applyAlignment="1">
      <alignment vertical="center"/>
    </xf>
    <xf numFmtId="9" fontId="2" fillId="0" borderId="20" xfId="4" applyFont="1" applyBorder="1" applyAlignment="1">
      <alignment vertical="center"/>
    </xf>
    <xf numFmtId="9" fontId="2" fillId="0" borderId="20" xfId="1" applyFont="1" applyBorder="1" applyAlignment="1">
      <alignment vertical="center"/>
    </xf>
    <xf numFmtId="9" fontId="3" fillId="0" borderId="20" xfId="4" applyFont="1" applyBorder="1" applyAlignment="1">
      <alignment vertical="center"/>
    </xf>
    <xf numFmtId="9" fontId="2" fillId="0" borderId="19" xfId="4" applyFont="1" applyBorder="1" applyAlignment="1">
      <alignment vertical="center"/>
    </xf>
    <xf numFmtId="9" fontId="2" fillId="0" borderId="20" xfId="1" applyFont="1" applyBorder="1" applyAlignment="1">
      <alignment horizontal="right" vertical="center"/>
    </xf>
    <xf numFmtId="9" fontId="2" fillId="0" borderId="20" xfId="1" applyFont="1" applyFill="1" applyBorder="1" applyAlignment="1">
      <alignment horizontal="right" vertical="center"/>
    </xf>
    <xf numFmtId="9" fontId="2" fillId="0" borderId="23" xfId="1" applyFont="1" applyBorder="1" applyAlignment="1">
      <alignment horizontal="right" vertical="center"/>
    </xf>
    <xf numFmtId="9" fontId="2" fillId="0" borderId="23" xfId="1" applyFont="1" applyFill="1" applyBorder="1" applyAlignment="1">
      <alignment horizontal="right" vertical="center"/>
    </xf>
    <xf numFmtId="9" fontId="2" fillId="0" borderId="24" xfId="1" applyFont="1" applyBorder="1" applyAlignment="1">
      <alignment horizontal="right" vertical="center"/>
    </xf>
    <xf numFmtId="9" fontId="2" fillId="0" borderId="20" xfId="0" applyNumberFormat="1" applyFont="1" applyBorder="1" applyAlignment="1">
      <alignment horizontal="right" vertical="center"/>
    </xf>
    <xf numFmtId="9" fontId="2" fillId="0" borderId="20" xfId="4" applyFont="1" applyBorder="1" applyAlignment="1">
      <alignment horizontal="right" vertical="center"/>
    </xf>
    <xf numFmtId="9" fontId="39" fillId="0" borderId="20" xfId="0" applyNumberFormat="1" applyFont="1" applyFill="1" applyBorder="1" applyAlignment="1">
      <alignment horizontal="right" vertical="center"/>
    </xf>
    <xf numFmtId="165" fontId="23" fillId="0" borderId="7" xfId="0" applyNumberFormat="1" applyFont="1" applyFill="1" applyBorder="1" applyAlignment="1" applyProtection="1">
      <alignment horizontal="center" vertical="center"/>
      <protection locked="0"/>
    </xf>
    <xf numFmtId="165" fontId="26" fillId="0" borderId="7" xfId="0" applyNumberFormat="1" applyFont="1" applyFill="1" applyBorder="1" applyAlignment="1" applyProtection="1">
      <alignment horizontal="center" vertical="center"/>
      <protection locked="0"/>
    </xf>
    <xf numFmtId="165" fontId="2" fillId="17" borderId="9" xfId="5" applyNumberFormat="1" applyFont="1" applyFill="1" applyBorder="1" applyAlignment="1">
      <alignment horizontal="center" vertical="center"/>
    </xf>
    <xf numFmtId="165" fontId="2" fillId="0" borderId="9" xfId="0" applyNumberFormat="1" applyFont="1" applyBorder="1" applyAlignment="1">
      <alignment horizontal="center" vertical="center"/>
    </xf>
    <xf numFmtId="0" fontId="2" fillId="0" borderId="0" xfId="1" applyNumberFormat="1" applyFont="1" applyAlignment="1">
      <alignment vertical="center"/>
    </xf>
    <xf numFmtId="165" fontId="2" fillId="0" borderId="9" xfId="5" applyNumberFormat="1" applyFont="1" applyFill="1" applyBorder="1" applyAlignment="1">
      <alignment horizontal="center" vertical="center"/>
    </xf>
    <xf numFmtId="0" fontId="3" fillId="0" borderId="20" xfId="0" applyFont="1" applyBorder="1" applyAlignment="1">
      <alignment vertical="center"/>
    </xf>
    <xf numFmtId="165" fontId="26" fillId="0" borderId="12" xfId="0" applyNumberFormat="1" applyFont="1" applyBorder="1" applyAlignment="1">
      <alignment vertical="center"/>
    </xf>
    <xf numFmtId="165" fontId="35" fillId="0" borderId="7" xfId="0" applyNumberFormat="1" applyFont="1" applyBorder="1" applyAlignment="1" applyProtection="1">
      <alignment horizontal="center" vertical="center"/>
      <protection locked="0"/>
    </xf>
    <xf numFmtId="17" fontId="7" fillId="24" borderId="9" xfId="0" applyNumberFormat="1" applyFont="1" applyFill="1" applyBorder="1" applyAlignment="1">
      <alignment horizontal="center" vertical="center" wrapText="1"/>
    </xf>
    <xf numFmtId="165" fontId="35" fillId="0" borderId="7" xfId="0" applyNumberFormat="1" applyFont="1" applyBorder="1" applyAlignment="1">
      <alignment horizontal="center" vertical="center"/>
    </xf>
    <xf numFmtId="3" fontId="23" fillId="0" borderId="7" xfId="0" applyNumberFormat="1" applyFont="1" applyBorder="1" applyAlignment="1">
      <alignment horizontal="center" vertical="center"/>
    </xf>
    <xf numFmtId="165" fontId="26" fillId="0" borderId="26" xfId="0" applyNumberFormat="1" applyFont="1" applyBorder="1" applyAlignment="1">
      <alignment vertical="center"/>
    </xf>
    <xf numFmtId="3" fontId="26" fillId="0" borderId="0" xfId="0" applyNumberFormat="1" applyFont="1" applyBorder="1" applyAlignment="1">
      <alignment vertical="center"/>
    </xf>
    <xf numFmtId="3" fontId="26" fillId="0" borderId="8" xfId="0" applyNumberFormat="1" applyFont="1" applyBorder="1" applyAlignment="1">
      <alignment vertical="center"/>
    </xf>
    <xf numFmtId="3" fontId="26" fillId="0" borderId="7" xfId="0" applyNumberFormat="1" applyFont="1" applyBorder="1" applyAlignment="1">
      <alignment vertical="center"/>
    </xf>
    <xf numFmtId="9" fontId="2" fillId="0" borderId="19" xfId="1" applyFont="1" applyBorder="1" applyAlignment="1">
      <alignment vertical="center"/>
    </xf>
    <xf numFmtId="9" fontId="2" fillId="0" borderId="23" xfId="1" applyFont="1" applyBorder="1" applyAlignment="1">
      <alignment vertical="center"/>
    </xf>
    <xf numFmtId="0" fontId="24" fillId="0" borderId="0" xfId="0" applyFont="1" applyFill="1" applyAlignment="1">
      <alignment vertical="center"/>
    </xf>
    <xf numFmtId="164" fontId="23" fillId="0" borderId="7" xfId="5" applyNumberFormat="1" applyFont="1" applyFill="1" applyBorder="1" applyAlignment="1">
      <alignment horizontal="center" vertical="center"/>
    </xf>
    <xf numFmtId="3" fontId="26" fillId="0" borderId="7" xfId="0" applyNumberFormat="1" applyFont="1" applyFill="1" applyBorder="1" applyAlignment="1">
      <alignment horizontal="center" vertical="center"/>
    </xf>
    <xf numFmtId="164" fontId="2" fillId="17" borderId="7" xfId="5" applyNumberFormat="1" applyFont="1" applyFill="1" applyBorder="1" applyAlignment="1">
      <alignment horizontal="left" vertical="center"/>
    </xf>
    <xf numFmtId="164" fontId="26" fillId="0" borderId="7" xfId="5" applyNumberFormat="1" applyFont="1" applyFill="1" applyBorder="1" applyAlignment="1">
      <alignment horizontal="left" vertical="center"/>
    </xf>
    <xf numFmtId="1" fontId="26" fillId="0" borderId="7" xfId="0" applyNumberFormat="1" applyFont="1" applyBorder="1" applyAlignment="1">
      <alignment horizontal="center" vertical="center"/>
    </xf>
    <xf numFmtId="3" fontId="26" fillId="0" borderId="7" xfId="0" applyNumberFormat="1" applyFont="1" applyFill="1" applyBorder="1" applyAlignment="1" applyProtection="1">
      <alignment horizontal="center" vertical="center"/>
      <protection locked="0"/>
    </xf>
    <xf numFmtId="1" fontId="23" fillId="0" borderId="7" xfId="0" applyNumberFormat="1" applyFont="1" applyBorder="1" applyAlignment="1">
      <alignment horizontal="center" vertical="center"/>
    </xf>
    <xf numFmtId="0" fontId="2" fillId="0" borderId="7" xfId="0" applyFont="1" applyBorder="1" applyAlignment="1">
      <alignment horizontal="center" vertical="center"/>
    </xf>
    <xf numFmtId="164" fontId="2" fillId="0" borderId="7" xfId="5" applyNumberFormat="1" applyFont="1" applyFill="1" applyBorder="1" applyAlignment="1">
      <alignment horizontal="left" vertical="center"/>
    </xf>
    <xf numFmtId="3" fontId="26" fillId="0" borderId="7" xfId="0" applyNumberFormat="1" applyFont="1" applyBorder="1" applyAlignment="1">
      <alignment horizontal="center" vertical="center"/>
    </xf>
    <xf numFmtId="3" fontId="23" fillId="0" borderId="7" xfId="0" applyNumberFormat="1" applyFont="1" applyFill="1" applyBorder="1" applyAlignment="1">
      <alignment horizontal="center" vertical="center"/>
    </xf>
    <xf numFmtId="1" fontId="26" fillId="0" borderId="9" xfId="0" applyNumberFormat="1" applyFont="1" applyBorder="1" applyAlignment="1">
      <alignment horizontal="center" vertical="center"/>
    </xf>
    <xf numFmtId="164" fontId="23" fillId="0" borderId="7" xfId="5" applyNumberFormat="1" applyFont="1" applyFill="1" applyBorder="1" applyAlignment="1">
      <alignment horizontal="left" vertical="center"/>
    </xf>
    <xf numFmtId="3" fontId="23" fillId="0" borderId="7" xfId="0" applyNumberFormat="1" applyFont="1" applyBorder="1" applyAlignment="1" applyProtection="1">
      <alignment horizontal="center" vertical="center"/>
      <protection locked="0"/>
    </xf>
    <xf numFmtId="164" fontId="3" fillId="0" borderId="22" xfId="0" applyNumberFormat="1" applyFont="1" applyFill="1" applyBorder="1" applyAlignment="1">
      <alignment vertical="center"/>
    </xf>
    <xf numFmtId="3" fontId="3" fillId="0" borderId="24" xfId="0" applyNumberFormat="1" applyFont="1" applyBorder="1" applyAlignment="1">
      <alignment horizontal="center" vertical="center"/>
    </xf>
    <xf numFmtId="0" fontId="3" fillId="0" borderId="19" xfId="0" applyFont="1" applyBorder="1" applyAlignment="1">
      <alignment horizontal="center" vertical="center"/>
    </xf>
    <xf numFmtId="0" fontId="3" fillId="0" borderId="20" xfId="0" applyFont="1" applyBorder="1" applyAlignment="1">
      <alignment horizontal="center" vertical="center"/>
    </xf>
    <xf numFmtId="1" fontId="3" fillId="0" borderId="20" xfId="0" applyNumberFormat="1" applyFont="1" applyBorder="1" applyAlignment="1">
      <alignment horizontal="center" vertical="center"/>
    </xf>
    <xf numFmtId="0" fontId="3" fillId="0" borderId="0" xfId="0" applyFont="1" applyBorder="1" applyAlignment="1">
      <alignment vertical="center"/>
    </xf>
    <xf numFmtId="164" fontId="3" fillId="0" borderId="0" xfId="0" applyNumberFormat="1" applyFont="1" applyFill="1" applyBorder="1" applyAlignment="1">
      <alignment vertical="center"/>
    </xf>
    <xf numFmtId="3" fontId="3" fillId="0" borderId="0" xfId="0" applyNumberFormat="1" applyFont="1" applyBorder="1" applyAlignment="1">
      <alignment horizontal="center" vertical="center"/>
    </xf>
    <xf numFmtId="0" fontId="3" fillId="0" borderId="0" xfId="0" applyFont="1" applyBorder="1" applyAlignment="1">
      <alignment horizontal="center" vertical="center"/>
    </xf>
    <xf numFmtId="1" fontId="3" fillId="0" borderId="0" xfId="0" applyNumberFormat="1" applyFont="1" applyBorder="1" applyAlignment="1">
      <alignment horizontal="center" vertical="center"/>
    </xf>
    <xf numFmtId="0" fontId="2" fillId="0" borderId="0" xfId="0" applyFont="1" applyBorder="1" applyAlignment="1">
      <alignment horizontal="center" vertical="center"/>
    </xf>
    <xf numFmtId="17" fontId="8" fillId="0" borderId="0" xfId="0" applyNumberFormat="1" applyFont="1" applyFill="1" applyBorder="1" applyAlignment="1">
      <alignment vertical="center" wrapText="1"/>
    </xf>
    <xf numFmtId="9" fontId="2" fillId="0" borderId="0" xfId="4" applyFont="1" applyFill="1" applyBorder="1" applyAlignment="1">
      <alignment vertical="center"/>
    </xf>
    <xf numFmtId="0" fontId="0" fillId="0" borderId="0" xfId="0" applyFont="1" applyAlignment="1">
      <alignment vertical="center"/>
    </xf>
    <xf numFmtId="0" fontId="7" fillId="15" borderId="0" xfId="0" applyFont="1" applyFill="1" applyAlignment="1">
      <alignment horizontal="center" vertical="center"/>
    </xf>
    <xf numFmtId="0" fontId="7" fillId="11" borderId="7" xfId="3" applyFont="1" applyFill="1" applyBorder="1" applyAlignment="1" applyProtection="1">
      <alignment vertical="center" wrapText="1"/>
    </xf>
    <xf numFmtId="0" fontId="7" fillId="11" borderId="7" xfId="3" applyFont="1" applyFill="1" applyBorder="1" applyAlignment="1" applyProtection="1">
      <alignment horizontal="left" vertical="center" wrapText="1"/>
    </xf>
    <xf numFmtId="0" fontId="7" fillId="11" borderId="8" xfId="3" applyFont="1" applyFill="1" applyBorder="1" applyAlignment="1" applyProtection="1">
      <alignment horizontal="left" vertical="center" wrapText="1"/>
    </xf>
    <xf numFmtId="0" fontId="2" fillId="0" borderId="0" xfId="3" applyFont="1" applyAlignment="1">
      <alignment vertical="center"/>
    </xf>
    <xf numFmtId="3" fontId="3" fillId="0" borderId="7" xfId="0" applyNumberFormat="1" applyFont="1" applyBorder="1" applyAlignment="1">
      <alignment horizontal="center" vertical="center"/>
    </xf>
    <xf numFmtId="3" fontId="3" fillId="0" borderId="7" xfId="0" applyNumberFormat="1" applyFont="1" applyFill="1" applyBorder="1" applyAlignment="1">
      <alignment horizontal="center" vertical="center"/>
    </xf>
    <xf numFmtId="3" fontId="3" fillId="0" borderId="7" xfId="5" applyNumberFormat="1" applyFont="1" applyFill="1" applyBorder="1" applyAlignment="1">
      <alignment horizontal="center" vertical="center"/>
    </xf>
    <xf numFmtId="3" fontId="3" fillId="0" borderId="7" xfId="5" applyNumberFormat="1" applyFont="1" applyFill="1" applyBorder="1" applyAlignment="1">
      <alignment horizontal="center"/>
    </xf>
    <xf numFmtId="0" fontId="38" fillId="25" borderId="0" xfId="6" applyFont="1" applyFill="1" applyBorder="1" applyAlignment="1" applyProtection="1"/>
    <xf numFmtId="3" fontId="23" fillId="0" borderId="11" xfId="3" applyNumberFormat="1" applyFont="1" applyBorder="1" applyAlignment="1" applyProtection="1">
      <alignment horizontal="center" vertical="center"/>
      <protection locked="0"/>
    </xf>
    <xf numFmtId="0" fontId="7" fillId="15" borderId="0" xfId="0" applyFont="1" applyFill="1" applyAlignment="1">
      <alignment horizontal="center" vertical="center"/>
    </xf>
    <xf numFmtId="165" fontId="3" fillId="0" borderId="10" xfId="3" applyNumberFormat="1" applyFont="1" applyFill="1" applyBorder="1" applyAlignment="1">
      <alignment horizontal="center" vertical="center"/>
    </xf>
    <xf numFmtId="0" fontId="18" fillId="0" borderId="7" xfId="3" applyFont="1" applyBorder="1" applyAlignment="1" applyProtection="1">
      <alignment wrapText="1"/>
      <protection locked="0"/>
    </xf>
    <xf numFmtId="0" fontId="3" fillId="0" borderId="14" xfId="3" applyFont="1" applyBorder="1" applyAlignment="1">
      <alignment horizontal="left" vertical="center"/>
    </xf>
    <xf numFmtId="0" fontId="35" fillId="0" borderId="0" xfId="0" applyFont="1" applyAlignment="1">
      <alignment vertical="center"/>
    </xf>
    <xf numFmtId="0" fontId="35" fillId="0" borderId="0" xfId="0" applyFont="1" applyFill="1" applyBorder="1" applyAlignment="1" applyProtection="1"/>
    <xf numFmtId="0" fontId="35" fillId="0" borderId="0" xfId="0" applyFont="1" applyFill="1" applyAlignment="1">
      <alignment vertical="center"/>
    </xf>
    <xf numFmtId="0" fontId="26" fillId="0" borderId="0" xfId="0" applyFont="1" applyFill="1" applyBorder="1" applyAlignment="1" applyProtection="1"/>
    <xf numFmtId="0" fontId="35" fillId="0" borderId="0" xfId="0" applyFont="1" applyFill="1" applyBorder="1" applyAlignment="1" applyProtection="1">
      <alignment vertical="center"/>
    </xf>
    <xf numFmtId="0" fontId="26" fillId="0" borderId="0" xfId="0" applyFont="1"/>
    <xf numFmtId="0" fontId="26" fillId="0" borderId="0" xfId="0" applyFont="1" applyFill="1"/>
    <xf numFmtId="0" fontId="35" fillId="26" borderId="0" xfId="0" applyFont="1" applyFill="1" applyBorder="1" applyAlignment="1" applyProtection="1">
      <alignment vertical="center"/>
    </xf>
    <xf numFmtId="0" fontId="38" fillId="0" borderId="0" xfId="6" applyFont="1"/>
    <xf numFmtId="0" fontId="38" fillId="27" borderId="0" xfId="6" applyFont="1" applyFill="1" applyBorder="1" applyAlignment="1" applyProtection="1"/>
    <xf numFmtId="0" fontId="38" fillId="27" borderId="0" xfId="6" applyFont="1" applyFill="1"/>
    <xf numFmtId="0" fontId="38" fillId="28" borderId="0" xfId="6" applyFont="1" applyFill="1" applyBorder="1" applyAlignment="1" applyProtection="1"/>
    <xf numFmtId="0" fontId="38" fillId="28" borderId="0" xfId="6" applyFont="1" applyFill="1"/>
    <xf numFmtId="0" fontId="38" fillId="0" borderId="0" xfId="6" applyFont="1" applyFill="1" applyBorder="1" applyAlignment="1" applyProtection="1">
      <alignment wrapText="1"/>
    </xf>
    <xf numFmtId="0" fontId="38" fillId="0" borderId="0" xfId="6" applyFont="1" applyFill="1" applyBorder="1" applyAlignment="1" applyProtection="1">
      <alignment vertical="top" wrapText="1"/>
    </xf>
    <xf numFmtId="0" fontId="38" fillId="29" borderId="0" xfId="6" applyFont="1" applyFill="1" applyBorder="1" applyAlignment="1" applyProtection="1"/>
    <xf numFmtId="0" fontId="38" fillId="29" borderId="0" xfId="6" applyFont="1" applyFill="1"/>
    <xf numFmtId="0" fontId="38" fillId="18" borderId="0" xfId="6" applyFont="1" applyFill="1"/>
    <xf numFmtId="0" fontId="38" fillId="21" borderId="0" xfId="6" applyFont="1" applyFill="1"/>
    <xf numFmtId="17" fontId="7" fillId="12" borderId="7" xfId="0" quotePrefix="1" applyNumberFormat="1" applyFont="1" applyFill="1" applyBorder="1" applyAlignment="1">
      <alignment horizontal="center" vertical="center"/>
    </xf>
    <xf numFmtId="3" fontId="23" fillId="9" borderId="7" xfId="3" applyNumberFormat="1" applyFont="1" applyFill="1" applyBorder="1" applyAlignment="1" applyProtection="1">
      <alignment horizontal="center" vertical="center"/>
      <protection locked="0"/>
    </xf>
    <xf numFmtId="0" fontId="2" fillId="0" borderId="0" xfId="0" applyFont="1" applyFill="1" applyAlignment="1">
      <alignment horizontal="left" vertical="center"/>
    </xf>
    <xf numFmtId="0" fontId="7" fillId="15" borderId="0" xfId="0" applyFont="1" applyFill="1" applyAlignment="1">
      <alignment horizontal="center" vertical="center"/>
    </xf>
    <xf numFmtId="0" fontId="11" fillId="0" borderId="10" xfId="3" applyFont="1" applyBorder="1" applyAlignment="1">
      <alignment horizontal="center" vertical="center"/>
    </xf>
    <xf numFmtId="9" fontId="3" fillId="0" borderId="12" xfId="4" applyFont="1" applyBorder="1" applyAlignment="1">
      <alignment vertical="center"/>
    </xf>
    <xf numFmtId="10" fontId="3" fillId="0" borderId="12" xfId="4" applyNumberFormat="1" applyFont="1" applyBorder="1" applyAlignment="1">
      <alignment vertical="center"/>
    </xf>
    <xf numFmtId="9" fontId="3" fillId="0" borderId="12" xfId="1" applyFont="1" applyBorder="1" applyAlignment="1">
      <alignment vertical="center"/>
    </xf>
    <xf numFmtId="165" fontId="40" fillId="0" borderId="20" xfId="0" applyNumberFormat="1" applyFont="1" applyFill="1" applyBorder="1" applyAlignment="1">
      <alignment horizontal="center" vertical="center"/>
    </xf>
    <xf numFmtId="9" fontId="7" fillId="12" borderId="9" xfId="1" applyFont="1" applyFill="1" applyBorder="1" applyAlignment="1">
      <alignment horizontal="center" vertical="center" wrapText="1"/>
    </xf>
    <xf numFmtId="9" fontId="31" fillId="20" borderId="7" xfId="1" applyFont="1" applyFill="1" applyBorder="1" applyAlignment="1">
      <alignment horizontal="center" vertical="top" wrapText="1"/>
    </xf>
    <xf numFmtId="167" fontId="2" fillId="0" borderId="0" xfId="0" applyNumberFormat="1" applyFont="1"/>
    <xf numFmtId="3" fontId="23" fillId="0" borderId="7" xfId="3" applyNumberFormat="1" applyFont="1" applyBorder="1" applyAlignment="1" applyProtection="1">
      <alignment horizontal="center" vertical="center"/>
      <protection locked="0"/>
    </xf>
    <xf numFmtId="3" fontId="23" fillId="9" borderId="7" xfId="3" applyNumberFormat="1" applyFont="1" applyFill="1" applyBorder="1" applyAlignment="1">
      <alignment horizontal="center" vertical="center"/>
    </xf>
    <xf numFmtId="3" fontId="23" fillId="0" borderId="7" xfId="3" applyNumberFormat="1" applyFont="1" applyBorder="1" applyAlignment="1">
      <alignment horizontal="center" vertical="center"/>
    </xf>
    <xf numFmtId="9" fontId="2" fillId="0" borderId="0" xfId="1" applyFont="1" applyAlignment="1" applyProtection="1">
      <alignment horizontal="left" vertical="center" wrapText="1"/>
      <protection locked="0"/>
    </xf>
    <xf numFmtId="9" fontId="2" fillId="0" borderId="0" xfId="1" applyFont="1" applyAlignment="1" applyProtection="1">
      <alignment horizontal="left" vertical="center"/>
      <protection locked="0"/>
    </xf>
    <xf numFmtId="3" fontId="2" fillId="0" borderId="0" xfId="3" applyNumberFormat="1" applyFont="1" applyBorder="1" applyAlignment="1">
      <alignment horizontal="left" vertical="center"/>
    </xf>
    <xf numFmtId="0" fontId="2" fillId="0" borderId="0" xfId="0" applyFont="1" applyFill="1"/>
    <xf numFmtId="0" fontId="3" fillId="0" borderId="1" xfId="2" applyFont="1" applyBorder="1" applyAlignment="1">
      <alignment horizontal="left" vertical="top" wrapText="1"/>
    </xf>
    <xf numFmtId="0" fontId="3" fillId="0" borderId="2" xfId="2" applyFont="1" applyBorder="1" applyAlignment="1">
      <alignment horizontal="left" vertical="top" wrapText="1"/>
    </xf>
    <xf numFmtId="0" fontId="7" fillId="2" borderId="3" xfId="2" applyFont="1" applyFill="1" applyBorder="1" applyAlignment="1">
      <alignment horizontal="center" vertical="top" wrapText="1"/>
    </xf>
    <xf numFmtId="0" fontId="7" fillId="2" borderId="4" xfId="2" applyFont="1" applyFill="1" applyBorder="1" applyAlignment="1">
      <alignment horizontal="center" vertical="top" wrapText="1"/>
    </xf>
    <xf numFmtId="0" fontId="11" fillId="10" borderId="0" xfId="0" applyFont="1" applyFill="1" applyAlignment="1">
      <alignment horizontal="center"/>
    </xf>
    <xf numFmtId="0" fontId="7" fillId="12" borderId="11" xfId="3" applyFont="1" applyFill="1" applyBorder="1" applyAlignment="1">
      <alignment horizontal="center"/>
    </xf>
    <xf numFmtId="0" fontId="7" fillId="12" borderId="12" xfId="3" applyFont="1" applyFill="1" applyBorder="1" applyAlignment="1">
      <alignment horizontal="center"/>
    </xf>
    <xf numFmtId="0" fontId="7" fillId="12" borderId="13" xfId="3" applyFont="1" applyFill="1" applyBorder="1" applyAlignment="1">
      <alignment horizontal="center"/>
    </xf>
    <xf numFmtId="0" fontId="11" fillId="0" borderId="9" xfId="3" applyFont="1" applyBorder="1" applyAlignment="1">
      <alignment horizontal="center" vertical="center"/>
    </xf>
    <xf numFmtId="0" fontId="11" fillId="0" borderId="10" xfId="3" applyFont="1" applyBorder="1" applyAlignment="1">
      <alignment horizontal="center" vertical="center"/>
    </xf>
    <xf numFmtId="0" fontId="15" fillId="0" borderId="0" xfId="3" applyFont="1" applyBorder="1" applyAlignment="1">
      <alignment horizontal="center" vertical="center" wrapText="1"/>
    </xf>
    <xf numFmtId="3" fontId="2" fillId="0" borderId="0" xfId="3" applyNumberFormat="1" applyFont="1" applyBorder="1" applyAlignment="1">
      <alignment horizontal="center" vertical="center"/>
    </xf>
    <xf numFmtId="0" fontId="15" fillId="0" borderId="0" xfId="3" applyFont="1" applyAlignment="1">
      <alignment horizontal="center" vertical="top" wrapText="1"/>
    </xf>
    <xf numFmtId="0" fontId="7" fillId="14" borderId="0" xfId="3" applyFont="1" applyFill="1" applyAlignment="1">
      <alignment horizontal="left" vertical="top" wrapText="1"/>
    </xf>
    <xf numFmtId="0" fontId="7" fillId="15" borderId="0" xfId="3" applyFont="1" applyFill="1" applyAlignment="1">
      <alignment horizontal="center"/>
    </xf>
    <xf numFmtId="17" fontId="24" fillId="0" borderId="7" xfId="0" quotePrefix="1" applyNumberFormat="1" applyFont="1" applyFill="1" applyBorder="1" applyAlignment="1">
      <alignment horizontal="center" vertical="center" wrapText="1"/>
    </xf>
    <xf numFmtId="164" fontId="2" fillId="19" borderId="7" xfId="5" applyNumberFormat="1" applyFont="1" applyFill="1" applyBorder="1" applyAlignment="1">
      <alignment horizontal="center" vertical="center" wrapText="1"/>
    </xf>
    <xf numFmtId="17" fontId="7" fillId="0" borderId="7" xfId="0" quotePrefix="1" applyNumberFormat="1" applyFont="1" applyFill="1" applyBorder="1" applyAlignment="1">
      <alignment horizontal="center" vertical="center" wrapText="1"/>
    </xf>
    <xf numFmtId="17" fontId="24" fillId="19" borderId="7" xfId="0" quotePrefix="1" applyNumberFormat="1" applyFont="1" applyFill="1" applyBorder="1" applyAlignment="1">
      <alignment horizontal="center" vertical="center" wrapText="1"/>
    </xf>
    <xf numFmtId="0" fontId="3" fillId="15" borderId="0" xfId="0" applyFont="1" applyFill="1" applyAlignment="1">
      <alignment horizontal="center" vertical="center"/>
    </xf>
    <xf numFmtId="0" fontId="7" fillId="15" borderId="0" xfId="0" applyFont="1" applyFill="1" applyAlignment="1">
      <alignment horizontal="center" vertical="center"/>
    </xf>
    <xf numFmtId="164" fontId="2" fillId="19" borderId="9" xfId="5" applyNumberFormat="1" applyFont="1" applyFill="1" applyBorder="1" applyAlignment="1">
      <alignment horizontal="center" vertical="center" wrapText="1"/>
    </xf>
    <xf numFmtId="164" fontId="2" fillId="19" borderId="8" xfId="5" applyNumberFormat="1" applyFont="1" applyFill="1" applyBorder="1" applyAlignment="1">
      <alignment horizontal="center" vertical="center" wrapText="1"/>
    </xf>
    <xf numFmtId="164" fontId="2" fillId="19" borderId="10" xfId="5" applyNumberFormat="1" applyFont="1" applyFill="1" applyBorder="1" applyAlignment="1">
      <alignment horizontal="center" vertical="center" wrapText="1"/>
    </xf>
    <xf numFmtId="0" fontId="24" fillId="13" borderId="0" xfId="0" applyFont="1" applyFill="1" applyAlignment="1">
      <alignment horizontal="center" vertical="center"/>
    </xf>
    <xf numFmtId="0" fontId="7" fillId="0" borderId="0" xfId="0" applyFont="1" applyFill="1" applyAlignment="1">
      <alignment horizontal="center" vertical="center"/>
    </xf>
    <xf numFmtId="0" fontId="24" fillId="15" borderId="0" xfId="0" applyFont="1" applyFill="1" applyAlignment="1">
      <alignment horizontal="center" vertical="center"/>
    </xf>
    <xf numFmtId="165" fontId="26" fillId="0" borderId="25" xfId="0" applyNumberFormat="1" applyFont="1" applyBorder="1" applyAlignment="1">
      <alignment horizontal="center" vertical="center"/>
    </xf>
    <xf numFmtId="165" fontId="26" fillId="0" borderId="0" xfId="0" applyNumberFormat="1" applyFont="1" applyBorder="1" applyAlignment="1">
      <alignment horizontal="center" vertical="center"/>
    </xf>
    <xf numFmtId="165" fontId="26" fillId="0" borderId="15" xfId="0" applyNumberFormat="1" applyFont="1" applyBorder="1" applyAlignment="1">
      <alignment horizontal="center" vertical="center"/>
    </xf>
    <xf numFmtId="0" fontId="7" fillId="15" borderId="0" xfId="0" applyFont="1" applyFill="1" applyBorder="1" applyAlignment="1">
      <alignment horizontal="center" vertical="center"/>
    </xf>
    <xf numFmtId="165" fontId="26" fillId="0" borderId="26" xfId="0" applyNumberFormat="1" applyFont="1" applyBorder="1" applyAlignment="1">
      <alignment horizontal="center" vertical="center"/>
    </xf>
    <xf numFmtId="3" fontId="26" fillId="0" borderId="25" xfId="0" applyNumberFormat="1" applyFont="1" applyBorder="1" applyAlignment="1">
      <alignment horizontal="center" vertical="center"/>
    </xf>
    <xf numFmtId="3" fontId="26" fillId="0" borderId="0" xfId="0" applyNumberFormat="1" applyFont="1" applyBorder="1" applyAlignment="1">
      <alignment horizontal="center" vertical="center"/>
    </xf>
    <xf numFmtId="3" fontId="26" fillId="0" borderId="26" xfId="0" applyNumberFormat="1" applyFont="1" applyBorder="1" applyAlignment="1">
      <alignment horizontal="center" vertical="center"/>
    </xf>
    <xf numFmtId="0" fontId="6" fillId="9" borderId="0" xfId="0" applyFont="1" applyFill="1" applyBorder="1" applyAlignment="1">
      <alignment horizontal="left" vertical="center"/>
    </xf>
    <xf numFmtId="0" fontId="24" fillId="13" borderId="0" xfId="0" applyFont="1" applyFill="1" applyAlignment="1">
      <alignment horizontal="left" vertical="center"/>
    </xf>
    <xf numFmtId="17" fontId="26" fillId="0" borderId="0" xfId="0" applyNumberFormat="1" applyFont="1" applyFill="1" applyBorder="1" applyAlignment="1">
      <alignment horizontal="center" vertical="center" wrapText="1"/>
    </xf>
    <xf numFmtId="165" fontId="26" fillId="0" borderId="9" xfId="0" applyNumberFormat="1" applyFont="1" applyBorder="1" applyAlignment="1">
      <alignment horizontal="center" vertical="center"/>
    </xf>
    <xf numFmtId="165" fontId="26" fillId="0" borderId="8" xfId="0" applyNumberFormat="1" applyFont="1" applyBorder="1" applyAlignment="1">
      <alignment horizontal="center" vertical="center"/>
    </xf>
    <xf numFmtId="165" fontId="26" fillId="0" borderId="10" xfId="0" applyNumberFormat="1" applyFont="1" applyBorder="1" applyAlignment="1">
      <alignment horizontal="center" vertical="center"/>
    </xf>
    <xf numFmtId="0" fontId="2" fillId="0" borderId="0" xfId="0" applyFont="1" applyFill="1" applyBorder="1" applyAlignment="1">
      <alignment horizontal="center" vertical="center"/>
    </xf>
    <xf numFmtId="0" fontId="5" fillId="13" borderId="0" xfId="0" applyFont="1" applyFill="1" applyAlignment="1">
      <alignment horizontal="center"/>
    </xf>
    <xf numFmtId="0" fontId="28" fillId="12" borderId="15" xfId="0" applyFont="1" applyFill="1" applyBorder="1" applyAlignment="1">
      <alignment horizontal="center"/>
    </xf>
    <xf numFmtId="0" fontId="29" fillId="0" borderId="7"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3" xfId="0" applyFont="1" applyBorder="1" applyAlignment="1">
      <alignment horizontal="center" vertical="center" wrapText="1"/>
    </xf>
  </cellXfs>
  <cellStyles count="7">
    <cellStyle name="Milliers 2" xfId="5"/>
    <cellStyle name="Normal" xfId="0" builtinId="0"/>
    <cellStyle name="Normal 2" xfId="2"/>
    <cellStyle name="Normal 2 2" xfId="3"/>
    <cellStyle name="Normal 3" xfId="6"/>
    <cellStyle name="Percent" xfId="1" builtinId="5"/>
    <cellStyle name="Pourcentage 2" xfId="4"/>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29392</xdr:rowOff>
    </xdr:from>
    <xdr:to>
      <xdr:col>1</xdr:col>
      <xdr:colOff>171994</xdr:colOff>
      <xdr:row>42</xdr:row>
      <xdr:rowOff>167284</xdr:rowOff>
    </xdr:to>
    <xdr:pic>
      <xdr:nvPicPr>
        <xdr:cNvPr id="2" name="Image 1">
          <a:extLst>
            <a:ext uri="{FF2B5EF4-FFF2-40B4-BE49-F238E27FC236}">
              <a16:creationId xmlns:a16="http://schemas.microsoft.com/office/drawing/2014/main" id="{69E4E671-7AFD-4973-8275-6E790012FEEB}"/>
            </a:ext>
          </a:extLst>
        </xdr:cNvPr>
        <xdr:cNvPicPr>
          <a:picLocks noChangeAspect="1"/>
        </xdr:cNvPicPr>
      </xdr:nvPicPr>
      <xdr:blipFill>
        <a:blip xmlns:r="http://schemas.openxmlformats.org/officeDocument/2006/relationships" r:embed="rId1"/>
        <a:stretch>
          <a:fillRect/>
        </a:stretch>
      </xdr:blipFill>
      <xdr:spPr>
        <a:xfrm>
          <a:off x="0" y="12701452"/>
          <a:ext cx="2846614" cy="25915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32</xdr:row>
      <xdr:rowOff>31752</xdr:rowOff>
    </xdr:from>
    <xdr:to>
      <xdr:col>4</xdr:col>
      <xdr:colOff>422365</xdr:colOff>
      <xdr:row>45</xdr:row>
      <xdr:rowOff>52291</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5853432"/>
          <a:ext cx="4130039" cy="23762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28"/>
  <sheetViews>
    <sheetView tabSelected="1" zoomScale="85" zoomScaleNormal="85" workbookViewId="0">
      <selection activeCell="G10" sqref="G10"/>
    </sheetView>
  </sheetViews>
  <sheetFormatPr defaultColWidth="9.1796875" defaultRowHeight="14" x14ac:dyDescent="0.3"/>
  <cols>
    <col min="1" max="1" width="39" style="1" customWidth="1"/>
    <col min="2" max="2" width="88.81640625" style="22" customWidth="1"/>
    <col min="3" max="16384" width="9.1796875" style="1"/>
  </cols>
  <sheetData>
    <row r="1" spans="1:8" ht="57.65" customHeight="1" thickBot="1" x14ac:dyDescent="0.35">
      <c r="A1" s="347" t="s">
        <v>1490</v>
      </c>
      <c r="B1" s="348"/>
    </row>
    <row r="2" spans="1:8" ht="14.5" thickBot="1" x14ac:dyDescent="0.35">
      <c r="A2" s="349"/>
      <c r="B2" s="350"/>
    </row>
    <row r="3" spans="1:8" ht="91.5" thickBot="1" x14ac:dyDescent="0.35">
      <c r="A3" s="2" t="s">
        <v>0</v>
      </c>
      <c r="B3" s="3" t="s">
        <v>1</v>
      </c>
    </row>
    <row r="4" spans="1:8" ht="182.5" thickBot="1" x14ac:dyDescent="0.35">
      <c r="A4" s="4" t="s">
        <v>2</v>
      </c>
      <c r="B4" s="5" t="s">
        <v>1491</v>
      </c>
      <c r="C4" s="6"/>
      <c r="D4" s="7"/>
      <c r="E4" s="7"/>
      <c r="F4" s="7"/>
      <c r="G4" s="7"/>
      <c r="H4" s="7"/>
    </row>
    <row r="5" spans="1:8" ht="117.5" thickBot="1" x14ac:dyDescent="0.35">
      <c r="A5" s="2" t="s">
        <v>3</v>
      </c>
      <c r="B5" s="3" t="s">
        <v>1498</v>
      </c>
      <c r="C5" s="1" t="s">
        <v>4</v>
      </c>
      <c r="D5" s="7"/>
      <c r="E5" s="7"/>
      <c r="F5" s="8"/>
      <c r="G5" s="7"/>
      <c r="H5" s="7"/>
    </row>
    <row r="6" spans="1:8" ht="39.5" thickBot="1" x14ac:dyDescent="0.35">
      <c r="A6" s="9" t="s">
        <v>5</v>
      </c>
      <c r="B6" s="10" t="s">
        <v>1497</v>
      </c>
      <c r="C6" s="11"/>
      <c r="D6" s="7"/>
      <c r="E6" s="12"/>
      <c r="F6" s="8"/>
      <c r="G6" s="13"/>
      <c r="H6" s="7"/>
    </row>
    <row r="7" spans="1:8" ht="14.5" thickBot="1" x14ac:dyDescent="0.35">
      <c r="A7" s="14" t="s">
        <v>6</v>
      </c>
      <c r="B7" s="3">
        <v>20</v>
      </c>
      <c r="C7" s="11"/>
      <c r="D7" s="7"/>
      <c r="E7" s="12"/>
      <c r="G7" s="13"/>
      <c r="H7" s="7"/>
    </row>
    <row r="8" spans="1:8" ht="14.5" thickBot="1" x14ac:dyDescent="0.35">
      <c r="A8" s="9" t="s">
        <v>7</v>
      </c>
      <c r="B8" s="10">
        <v>645</v>
      </c>
      <c r="C8" s="11"/>
      <c r="D8" s="7"/>
      <c r="E8" s="12"/>
      <c r="G8" s="13"/>
      <c r="H8" s="7"/>
    </row>
    <row r="9" spans="1:8" ht="39.5" thickBot="1" x14ac:dyDescent="0.35">
      <c r="A9" s="14" t="s">
        <v>8</v>
      </c>
      <c r="B9" s="15" t="s">
        <v>1487</v>
      </c>
      <c r="D9" s="7"/>
      <c r="E9" s="12"/>
      <c r="F9" s="7"/>
      <c r="G9" s="13"/>
      <c r="H9" s="7"/>
    </row>
    <row r="10" spans="1:8" ht="26.5" thickBot="1" x14ac:dyDescent="0.35">
      <c r="A10" s="9" t="s">
        <v>9</v>
      </c>
      <c r="B10" s="16" t="s">
        <v>10</v>
      </c>
      <c r="D10" s="7"/>
      <c r="E10" s="12"/>
      <c r="G10" s="13"/>
      <c r="H10" s="7"/>
    </row>
    <row r="11" spans="1:8" ht="14.5" thickBot="1" x14ac:dyDescent="0.35">
      <c r="A11" s="17"/>
      <c r="B11" s="18"/>
      <c r="D11" s="7"/>
      <c r="E11" s="12"/>
      <c r="G11" s="13"/>
      <c r="H11" s="7"/>
    </row>
    <row r="12" spans="1:8" ht="14.5" thickBot="1" x14ac:dyDescent="0.35">
      <c r="A12" s="19" t="s">
        <v>11</v>
      </c>
      <c r="B12" s="20" t="s">
        <v>12</v>
      </c>
      <c r="D12" s="7"/>
      <c r="E12" s="12"/>
      <c r="G12" s="13"/>
      <c r="H12" s="7"/>
    </row>
    <row r="13" spans="1:8" ht="26.5" thickBot="1" x14ac:dyDescent="0.35">
      <c r="A13" s="9" t="s">
        <v>13</v>
      </c>
      <c r="B13" s="16" t="s">
        <v>1500</v>
      </c>
      <c r="D13" s="7"/>
      <c r="E13" s="12"/>
      <c r="F13" s="7"/>
      <c r="G13" s="13"/>
      <c r="H13" s="7"/>
    </row>
    <row r="14" spans="1:8" ht="14.5" thickBot="1" x14ac:dyDescent="0.35">
      <c r="A14" s="14" t="s">
        <v>14</v>
      </c>
      <c r="B14" s="15" t="s">
        <v>15</v>
      </c>
      <c r="D14" s="7"/>
      <c r="E14" s="12"/>
      <c r="G14" s="13"/>
      <c r="H14" s="7"/>
    </row>
    <row r="15" spans="1:8" ht="14.5" thickBot="1" x14ac:dyDescent="0.35">
      <c r="A15" s="9" t="s">
        <v>16</v>
      </c>
      <c r="B15" s="16" t="s">
        <v>17</v>
      </c>
      <c r="D15" s="7"/>
      <c r="E15" s="12"/>
      <c r="G15" s="13"/>
      <c r="H15" s="7"/>
    </row>
    <row r="16" spans="1:8" ht="14.5" thickBot="1" x14ac:dyDescent="0.35">
      <c r="A16" s="14" t="s">
        <v>18</v>
      </c>
      <c r="B16" s="15" t="s">
        <v>19</v>
      </c>
      <c r="D16" s="7"/>
      <c r="E16" s="12"/>
      <c r="G16" s="13"/>
      <c r="H16" s="7"/>
    </row>
    <row r="17" spans="1:8" ht="14.5" thickBot="1" x14ac:dyDescent="0.35">
      <c r="A17" s="9" t="s">
        <v>20</v>
      </c>
      <c r="B17" s="16" t="s">
        <v>21</v>
      </c>
      <c r="D17" s="7"/>
      <c r="E17" s="12"/>
      <c r="G17" s="13"/>
      <c r="H17" s="7"/>
    </row>
    <row r="18" spans="1:8" ht="14.5" thickBot="1" x14ac:dyDescent="0.35">
      <c r="A18" s="14" t="s">
        <v>22</v>
      </c>
      <c r="B18" s="15" t="s">
        <v>23</v>
      </c>
      <c r="D18" s="7"/>
      <c r="E18" s="12"/>
      <c r="G18" s="13"/>
      <c r="H18" s="7"/>
    </row>
    <row r="19" spans="1:8" ht="26.5" thickBot="1" x14ac:dyDescent="0.35">
      <c r="A19" s="9" t="s">
        <v>24</v>
      </c>
      <c r="B19" s="16" t="s">
        <v>25</v>
      </c>
      <c r="D19" s="7"/>
      <c r="E19" s="12"/>
      <c r="G19" s="13"/>
    </row>
    <row r="20" spans="1:8" ht="26.5" thickBot="1" x14ac:dyDescent="0.35">
      <c r="A20" s="14" t="s">
        <v>1479</v>
      </c>
      <c r="B20" s="15" t="s">
        <v>1499</v>
      </c>
      <c r="D20" s="7"/>
      <c r="E20" s="12"/>
      <c r="G20" s="13"/>
    </row>
    <row r="21" spans="1:8" ht="26.5" thickBot="1" x14ac:dyDescent="0.35">
      <c r="A21" s="9" t="s">
        <v>26</v>
      </c>
      <c r="B21" s="16" t="s">
        <v>27</v>
      </c>
      <c r="E21" s="7"/>
      <c r="F21" s="7"/>
      <c r="G21" s="13"/>
    </row>
    <row r="22" spans="1:8" ht="52.5" thickBot="1" x14ac:dyDescent="0.35">
      <c r="A22" s="14" t="s">
        <v>28</v>
      </c>
      <c r="B22" s="15" t="s">
        <v>29</v>
      </c>
      <c r="F22" s="7"/>
      <c r="G22" s="13"/>
    </row>
    <row r="23" spans="1:8" ht="14.5" thickBot="1" x14ac:dyDescent="0.35">
      <c r="A23" s="14" t="s">
        <v>30</v>
      </c>
      <c r="B23" s="15" t="s">
        <v>31</v>
      </c>
    </row>
    <row r="24" spans="1:8" ht="14.5" thickBot="1" x14ac:dyDescent="0.35">
      <c r="A24" s="9" t="s">
        <v>32</v>
      </c>
      <c r="B24" s="16" t="s">
        <v>33</v>
      </c>
    </row>
    <row r="25" spans="1:8" ht="14.5" thickBot="1" x14ac:dyDescent="0.35">
      <c r="A25" s="14" t="s">
        <v>34</v>
      </c>
      <c r="B25" s="15" t="s">
        <v>35</v>
      </c>
    </row>
    <row r="28" spans="1:8" x14ac:dyDescent="0.3">
      <c r="A28" s="21" t="s">
        <v>36</v>
      </c>
    </row>
  </sheetData>
  <mergeCells count="2">
    <mergeCell ref="A1:B1"/>
    <mergeCell ref="A2:B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C160"/>
  <sheetViews>
    <sheetView topLeftCell="A89" zoomScale="65" zoomScaleNormal="65" workbookViewId="0">
      <pane xSplit="1" topLeftCell="B1" activePane="topRight" state="frozen"/>
      <selection pane="topRight" activeCell="K103" sqref="A1:XFD1048576"/>
    </sheetView>
  </sheetViews>
  <sheetFormatPr defaultColWidth="10" defaultRowHeight="14" x14ac:dyDescent="0.35"/>
  <cols>
    <col min="1" max="1" width="13.08984375" style="102" customWidth="1"/>
    <col min="2" max="2" width="15.453125" style="102" customWidth="1"/>
    <col min="3" max="4" width="12.36328125" style="102" customWidth="1"/>
    <col min="5" max="5" width="12" style="102" customWidth="1"/>
    <col min="6" max="6" width="13.453125" style="102" customWidth="1"/>
    <col min="7" max="7" width="11.6328125" style="102" customWidth="1"/>
    <col min="8" max="8" width="14.54296875" style="102" customWidth="1"/>
    <col min="9" max="9" width="13.453125" style="102" customWidth="1"/>
    <col min="10" max="10" width="11.453125" style="102" customWidth="1"/>
    <col min="11" max="11" width="11.81640625" style="102" customWidth="1"/>
    <col min="12" max="12" width="11.1796875" style="102" customWidth="1"/>
    <col min="13" max="13" width="12.81640625" style="102" customWidth="1"/>
    <col min="14" max="14" width="12.08984375" style="102" customWidth="1"/>
    <col min="15" max="15" width="12" style="102" customWidth="1"/>
    <col min="16" max="16" width="12.1796875" style="102" customWidth="1"/>
    <col min="17" max="17" width="11.54296875" style="102" customWidth="1"/>
    <col min="18" max="18" width="12.453125" style="102" customWidth="1"/>
    <col min="19" max="19" width="11.90625" style="102" customWidth="1"/>
    <col min="20" max="20" width="13.36328125" style="102" customWidth="1"/>
    <col min="21" max="21" width="12.453125" style="102" customWidth="1"/>
    <col min="22" max="22" width="13.1796875" style="102" customWidth="1"/>
    <col min="23" max="26" width="12.36328125" style="102" customWidth="1"/>
    <col min="27" max="27" width="11.08984375" style="102" customWidth="1"/>
    <col min="28" max="28" width="10.81640625" style="102" customWidth="1"/>
    <col min="29" max="30" width="10.453125" style="102" customWidth="1"/>
    <col min="31" max="31" width="10" style="102"/>
    <col min="32" max="34" width="11.90625" style="102" customWidth="1"/>
    <col min="35" max="35" width="11.54296875" style="102" customWidth="1"/>
    <col min="36" max="37" width="11.1796875" style="102" customWidth="1"/>
    <col min="38" max="38" width="11" style="102" customWidth="1"/>
    <col min="39" max="39" width="11.6328125" style="102" customWidth="1"/>
    <col min="40" max="40" width="10.90625" style="102" customWidth="1"/>
    <col min="41" max="42" width="10" style="102" customWidth="1"/>
    <col min="43" max="43" width="10.08984375" style="102" customWidth="1"/>
    <col min="44" max="44" width="11" style="102" customWidth="1"/>
    <col min="45" max="45" width="11.1796875" style="102" customWidth="1"/>
    <col min="46" max="46" width="13.36328125" style="102" customWidth="1"/>
    <col min="47" max="47" width="11.6328125" style="102" customWidth="1"/>
    <col min="48" max="48" width="12.453125" style="102" customWidth="1"/>
    <col min="49" max="49" width="12.36328125" style="102" customWidth="1"/>
    <col min="50" max="53" width="10.90625" style="102" customWidth="1"/>
    <col min="54" max="16384" width="10" style="102"/>
  </cols>
  <sheetData>
    <row r="1" spans="1:55" x14ac:dyDescent="0.35">
      <c r="A1" s="101"/>
      <c r="B1" s="102" t="s">
        <v>628</v>
      </c>
    </row>
    <row r="2" spans="1:55" x14ac:dyDescent="0.35">
      <c r="A2" s="371" t="s">
        <v>629</v>
      </c>
      <c r="B2" s="371"/>
      <c r="C2" s="371"/>
      <c r="D2" s="371"/>
      <c r="E2" s="371"/>
      <c r="F2" s="371"/>
      <c r="G2" s="371"/>
      <c r="H2" s="371"/>
      <c r="I2" s="371"/>
      <c r="J2" s="371"/>
      <c r="K2" s="371"/>
      <c r="L2" s="371"/>
      <c r="M2" s="371"/>
      <c r="N2" s="371"/>
      <c r="O2" s="371"/>
      <c r="P2" s="371"/>
      <c r="Q2" s="371"/>
      <c r="R2" s="371"/>
      <c r="S2" s="371"/>
      <c r="T2" s="371"/>
      <c r="U2" s="371"/>
      <c r="V2" s="371"/>
      <c r="W2" s="371"/>
      <c r="X2" s="371"/>
      <c r="Y2" s="371"/>
      <c r="Z2" s="371"/>
      <c r="AA2" s="371"/>
      <c r="AB2" s="371"/>
      <c r="AC2" s="371"/>
      <c r="AD2" s="371"/>
      <c r="AE2" s="371"/>
      <c r="AF2" s="371"/>
      <c r="AG2" s="371"/>
      <c r="AH2" s="371"/>
      <c r="AI2" s="371"/>
      <c r="AJ2" s="371"/>
      <c r="AK2" s="371"/>
      <c r="AL2" s="371"/>
      <c r="AM2" s="371"/>
      <c r="AN2" s="371"/>
      <c r="AO2" s="371"/>
      <c r="AP2" s="371"/>
      <c r="AQ2" s="371"/>
      <c r="AR2" s="371"/>
      <c r="AS2" s="371"/>
      <c r="AT2" s="103"/>
    </row>
    <row r="4" spans="1:55" x14ac:dyDescent="0.35">
      <c r="A4" s="367" t="s">
        <v>630</v>
      </c>
      <c r="B4" s="367"/>
      <c r="C4" s="367"/>
      <c r="D4" s="367"/>
      <c r="E4" s="367"/>
      <c r="F4" s="367"/>
      <c r="G4" s="367"/>
      <c r="H4" s="367"/>
      <c r="I4" s="367"/>
      <c r="J4" s="367"/>
      <c r="K4" s="367"/>
      <c r="L4" s="367"/>
      <c r="M4" s="367"/>
      <c r="N4" s="367"/>
      <c r="O4" s="367"/>
      <c r="P4" s="367"/>
      <c r="Q4" s="367"/>
      <c r="R4" s="367"/>
      <c r="S4" s="367"/>
      <c r="T4" s="367"/>
      <c r="U4" s="367"/>
      <c r="V4" s="367"/>
      <c r="W4" s="367"/>
      <c r="X4" s="367"/>
      <c r="Y4" s="104"/>
      <c r="Z4" s="104"/>
      <c r="AA4" s="104"/>
      <c r="AB4" s="294"/>
      <c r="AC4" s="305"/>
      <c r="AD4" s="331"/>
      <c r="AF4" s="372"/>
      <c r="AG4" s="372"/>
      <c r="AH4" s="372"/>
      <c r="AI4" s="372"/>
      <c r="AJ4" s="372"/>
      <c r="AK4" s="372"/>
      <c r="AL4" s="372"/>
      <c r="AM4" s="105"/>
    </row>
    <row r="5" spans="1:55" s="106" customFormat="1" x14ac:dyDescent="0.35"/>
    <row r="7" spans="1:55" x14ac:dyDescent="0.35">
      <c r="A7" s="373" t="s">
        <v>631</v>
      </c>
      <c r="B7" s="373"/>
      <c r="C7" s="373"/>
      <c r="D7" s="373"/>
      <c r="E7" s="373"/>
      <c r="F7" s="373"/>
      <c r="G7" s="373"/>
      <c r="H7" s="373"/>
      <c r="I7" s="373"/>
      <c r="J7" s="373"/>
      <c r="K7" s="373"/>
      <c r="L7" s="373"/>
      <c r="M7" s="373"/>
      <c r="N7" s="373"/>
      <c r="O7" s="373"/>
      <c r="P7" s="373"/>
      <c r="Q7" s="373"/>
      <c r="R7" s="373"/>
      <c r="S7" s="373"/>
      <c r="T7" s="373"/>
      <c r="U7" s="373"/>
      <c r="V7" s="373"/>
      <c r="W7" s="373"/>
      <c r="X7" s="373"/>
      <c r="Y7" s="373"/>
      <c r="Z7" s="373"/>
      <c r="AA7" s="373"/>
      <c r="AB7" s="373"/>
      <c r="AC7" s="373"/>
      <c r="AD7" s="373"/>
      <c r="AF7" s="367" t="s">
        <v>632</v>
      </c>
      <c r="AG7" s="367"/>
      <c r="AH7" s="367"/>
      <c r="AI7" s="367"/>
      <c r="AJ7" s="367"/>
      <c r="AK7" s="367"/>
      <c r="AL7" s="367"/>
      <c r="AM7" s="367"/>
      <c r="AN7" s="367"/>
      <c r="AO7" s="367"/>
      <c r="AP7" s="367"/>
      <c r="AQ7" s="367"/>
      <c r="AR7" s="367"/>
      <c r="AS7" s="367"/>
      <c r="AT7" s="367"/>
      <c r="AU7" s="367"/>
      <c r="AV7" s="367"/>
      <c r="AW7" s="367"/>
      <c r="AX7" s="367"/>
      <c r="AY7" s="367"/>
      <c r="AZ7" s="367"/>
      <c r="BA7" s="367"/>
      <c r="BB7" s="367"/>
      <c r="BC7" s="367"/>
    </row>
    <row r="10" spans="1:55" s="111" customFormat="1" ht="41.4" customHeight="1" x14ac:dyDescent="0.35">
      <c r="A10" s="107" t="s">
        <v>633</v>
      </c>
      <c r="B10" s="108" t="s">
        <v>634</v>
      </c>
      <c r="C10" s="108" t="s">
        <v>635</v>
      </c>
      <c r="D10" s="108" t="s">
        <v>636</v>
      </c>
      <c r="E10" s="108" t="s">
        <v>637</v>
      </c>
      <c r="F10" s="109" t="s">
        <v>638</v>
      </c>
      <c r="G10" s="108" t="s">
        <v>639</v>
      </c>
      <c r="H10" s="109" t="s">
        <v>640</v>
      </c>
      <c r="I10" s="108" t="s">
        <v>641</v>
      </c>
      <c r="J10" s="110" t="s">
        <v>642</v>
      </c>
      <c r="K10" s="109" t="s">
        <v>643</v>
      </c>
      <c r="L10" s="362" t="s">
        <v>644</v>
      </c>
      <c r="M10" s="108" t="s">
        <v>645</v>
      </c>
      <c r="N10" s="108" t="s">
        <v>646</v>
      </c>
      <c r="O10" s="108" t="s">
        <v>647</v>
      </c>
      <c r="P10" s="108" t="s">
        <v>648</v>
      </c>
      <c r="Q10" s="108" t="s">
        <v>649</v>
      </c>
      <c r="R10" s="108" t="s">
        <v>650</v>
      </c>
      <c r="S10" s="108" t="s">
        <v>651</v>
      </c>
      <c r="T10" s="109" t="s">
        <v>652</v>
      </c>
      <c r="U10" s="109" t="s">
        <v>653</v>
      </c>
      <c r="V10" s="109" t="s">
        <v>654</v>
      </c>
      <c r="W10" s="109" t="s">
        <v>655</v>
      </c>
      <c r="X10" s="109" t="s">
        <v>656</v>
      </c>
      <c r="Y10" s="109" t="s">
        <v>657</v>
      </c>
      <c r="Z10" s="109" t="s">
        <v>658</v>
      </c>
      <c r="AA10" s="109" t="s">
        <v>659</v>
      </c>
      <c r="AB10" s="109" t="s">
        <v>1471</v>
      </c>
      <c r="AC10" s="109" t="s">
        <v>1477</v>
      </c>
      <c r="AD10" s="109" t="s">
        <v>1493</v>
      </c>
      <c r="AF10" s="110" t="s">
        <v>660</v>
      </c>
      <c r="AG10" s="110" t="s">
        <v>661</v>
      </c>
      <c r="AH10" s="110" t="s">
        <v>662</v>
      </c>
      <c r="AI10" s="110" t="s">
        <v>663</v>
      </c>
      <c r="AJ10" s="110" t="s">
        <v>664</v>
      </c>
      <c r="AK10" s="112" t="s">
        <v>665</v>
      </c>
      <c r="AL10" s="110" t="s">
        <v>666</v>
      </c>
      <c r="AM10" s="110" t="s">
        <v>667</v>
      </c>
      <c r="AN10" s="110" t="s">
        <v>668</v>
      </c>
      <c r="AO10" s="110" t="s">
        <v>609</v>
      </c>
      <c r="AP10" s="110" t="s">
        <v>669</v>
      </c>
      <c r="AQ10" s="110" t="s">
        <v>670</v>
      </c>
      <c r="AR10" s="110" t="s">
        <v>661</v>
      </c>
      <c r="AS10" s="110" t="s">
        <v>671</v>
      </c>
      <c r="AT10" s="110" t="s">
        <v>672</v>
      </c>
      <c r="AU10" s="110" t="s">
        <v>673</v>
      </c>
      <c r="AV10" s="110" t="s">
        <v>674</v>
      </c>
      <c r="AW10" s="110" t="s">
        <v>675</v>
      </c>
      <c r="AX10" s="110" t="s">
        <v>676</v>
      </c>
      <c r="AY10" s="110" t="s">
        <v>668</v>
      </c>
      <c r="AZ10" s="110" t="s">
        <v>609</v>
      </c>
      <c r="BA10" s="110" t="s">
        <v>669</v>
      </c>
      <c r="BB10" s="110" t="s">
        <v>670</v>
      </c>
      <c r="BC10" s="110" t="s">
        <v>661</v>
      </c>
    </row>
    <row r="11" spans="1:55" ht="14.4" customHeight="1" x14ac:dyDescent="0.35">
      <c r="A11" s="102" t="s">
        <v>524</v>
      </c>
      <c r="B11" s="114" t="s">
        <v>677</v>
      </c>
      <c r="C11" s="114" t="s">
        <v>677</v>
      </c>
      <c r="D11" s="114" t="s">
        <v>677</v>
      </c>
      <c r="E11" s="114" t="s">
        <v>677</v>
      </c>
      <c r="F11" s="114" t="s">
        <v>677</v>
      </c>
      <c r="G11" s="114" t="s">
        <v>677</v>
      </c>
      <c r="H11" s="114" t="s">
        <v>677</v>
      </c>
      <c r="I11" s="368" t="s">
        <v>678</v>
      </c>
      <c r="J11" s="115" t="s">
        <v>570</v>
      </c>
      <c r="K11" s="114" t="s">
        <v>677</v>
      </c>
      <c r="L11" s="364"/>
      <c r="M11" s="116">
        <v>72692.5</v>
      </c>
      <c r="N11" s="116">
        <v>59189.485714285714</v>
      </c>
      <c r="O11" s="116">
        <v>56157.738095238092</v>
      </c>
      <c r="P11" s="116">
        <v>60775.476190476191</v>
      </c>
      <c r="Q11" s="116">
        <v>58012.023809523809</v>
      </c>
      <c r="R11" s="116">
        <v>59086.109523809522</v>
      </c>
      <c r="S11" s="116">
        <v>59249.166666666672</v>
      </c>
      <c r="T11" s="116">
        <v>58149.642857142862</v>
      </c>
      <c r="U11" s="116">
        <v>48916.607142857145</v>
      </c>
      <c r="V11" s="116">
        <v>45261.190476190473</v>
      </c>
      <c r="W11" s="116">
        <v>46114.761904761908</v>
      </c>
      <c r="X11" s="116">
        <v>44443.690476190473</v>
      </c>
      <c r="Y11" s="116">
        <v>48650.476190476191</v>
      </c>
      <c r="Z11" s="116">
        <v>49262.142857142855</v>
      </c>
      <c r="AA11" s="116">
        <v>58870.238095238092</v>
      </c>
      <c r="AB11" s="114" t="s">
        <v>677</v>
      </c>
      <c r="AC11" s="114" t="s">
        <v>677</v>
      </c>
      <c r="AD11" s="116">
        <v>56561.309523809527</v>
      </c>
      <c r="AF11" s="117"/>
      <c r="AG11" s="117"/>
      <c r="AH11" s="117"/>
      <c r="AI11" s="117"/>
      <c r="AJ11" s="117"/>
      <c r="AK11" s="118"/>
      <c r="AL11" s="119" t="s">
        <v>679</v>
      </c>
      <c r="AM11" s="119">
        <v>-0.18575526066257575</v>
      </c>
      <c r="AN11" s="119">
        <v>-5.1221050199391938E-2</v>
      </c>
      <c r="AO11" s="119">
        <v>8.2227993004398758E-2</v>
      </c>
      <c r="AP11" s="119">
        <v>-4.5469859788370148E-2</v>
      </c>
      <c r="AQ11" s="119">
        <v>1.8514880946273404E-2</v>
      </c>
      <c r="AR11" s="119">
        <v>2.7596527199247323E-3</v>
      </c>
      <c r="AS11" s="119">
        <v>-1.8557624881201829E-2</v>
      </c>
      <c r="AT11" s="119">
        <v>-0.15878060914266767</v>
      </c>
      <c r="AU11" s="119">
        <v>-7.4727518529470238E-2</v>
      </c>
      <c r="AV11" s="119">
        <v>1.8858793142448427E-2</v>
      </c>
      <c r="AW11" s="119">
        <v>-3.6237234229303805E-2</v>
      </c>
      <c r="AX11" s="119">
        <v>9.4654284313751891E-2</v>
      </c>
      <c r="AY11" s="119">
        <v>1.2572675841277858E-2</v>
      </c>
      <c r="AZ11" s="119">
        <v>0.19504013997032388</v>
      </c>
      <c r="BA11" s="119"/>
      <c r="BB11" s="119"/>
      <c r="BC11" s="127"/>
    </row>
    <row r="12" spans="1:55" ht="13.75" customHeight="1" x14ac:dyDescent="0.35">
      <c r="A12" s="102" t="s">
        <v>558</v>
      </c>
      <c r="B12" s="114" t="s">
        <v>677</v>
      </c>
      <c r="C12" s="116">
        <v>73050</v>
      </c>
      <c r="D12" s="116">
        <v>62439</v>
      </c>
      <c r="E12" s="116">
        <v>59822</v>
      </c>
      <c r="F12" s="116">
        <v>52770</v>
      </c>
      <c r="G12" s="116">
        <v>43536</v>
      </c>
      <c r="H12" s="114" t="s">
        <v>677</v>
      </c>
      <c r="I12" s="369"/>
      <c r="J12" s="115">
        <v>59822</v>
      </c>
      <c r="K12" s="116">
        <v>55943.833333333336</v>
      </c>
      <c r="L12" s="364"/>
      <c r="M12" s="116">
        <v>58842.023809523809</v>
      </c>
      <c r="N12" s="116">
        <v>69429.166666666672</v>
      </c>
      <c r="O12" s="116">
        <v>68579.166666666657</v>
      </c>
      <c r="P12" s="116">
        <v>68783.809523809527</v>
      </c>
      <c r="Q12" s="114" t="s">
        <v>677</v>
      </c>
      <c r="R12" s="116">
        <v>75744.761904761908</v>
      </c>
      <c r="S12" s="116">
        <v>56660.21428571429</v>
      </c>
      <c r="T12" s="116">
        <v>87080.357142857145</v>
      </c>
      <c r="U12" s="116">
        <v>58881.190476190473</v>
      </c>
      <c r="V12" s="116">
        <v>61453.571428571428</v>
      </c>
      <c r="W12" s="116">
        <v>56876.488095238099</v>
      </c>
      <c r="X12" s="116">
        <v>54051.190476190473</v>
      </c>
      <c r="Y12" s="116">
        <v>61148.809523809519</v>
      </c>
      <c r="Z12" s="116">
        <v>66196.42857142858</v>
      </c>
      <c r="AA12" s="116">
        <v>74794.047619047618</v>
      </c>
      <c r="AB12" s="114" t="s">
        <v>677</v>
      </c>
      <c r="AC12" s="116">
        <v>71665.476190476198</v>
      </c>
      <c r="AD12" s="116">
        <v>75763.095238095251</v>
      </c>
      <c r="AF12" s="119">
        <v>-0.14525667351129368</v>
      </c>
      <c r="AG12" s="120">
        <v>-4.1912906997229271E-2</v>
      </c>
      <c r="AH12" s="120">
        <v>-0.11788305305740365</v>
      </c>
      <c r="AI12" s="119">
        <v>-0.17498578737919268</v>
      </c>
      <c r="AJ12" s="119" t="s">
        <v>679</v>
      </c>
      <c r="AK12" s="119" t="s">
        <v>679</v>
      </c>
      <c r="AL12" s="119">
        <v>0.11303386347105793</v>
      </c>
      <c r="AM12" s="119">
        <v>0.17992485933886737</v>
      </c>
      <c r="AN12" s="119">
        <v>-1.2242693392546578E-2</v>
      </c>
      <c r="AO12" s="119">
        <v>2.9840382595716086E-3</v>
      </c>
      <c r="AP12" s="119" t="s">
        <v>679</v>
      </c>
      <c r="AQ12" s="119" t="s">
        <v>679</v>
      </c>
      <c r="AR12" s="119">
        <v>-0.25195864557662317</v>
      </c>
      <c r="AS12" s="119">
        <v>0.53688718337256036</v>
      </c>
      <c r="AT12" s="119">
        <v>-0.32382924911992894</v>
      </c>
      <c r="AU12" s="119">
        <v>4.3687651889802392E-2</v>
      </c>
      <c r="AV12" s="119">
        <v>-7.4480347145541415E-2</v>
      </c>
      <c r="AW12" s="119">
        <v>-4.9674262839800254E-2</v>
      </c>
      <c r="AX12" s="119">
        <v>0.1313129088386229</v>
      </c>
      <c r="AY12" s="119">
        <v>8.2546481066874566E-2</v>
      </c>
      <c r="AZ12" s="119">
        <v>0.1298804064382697</v>
      </c>
      <c r="BA12" s="119"/>
      <c r="BB12" s="119"/>
      <c r="BC12" s="127">
        <v>5.7177029518762801E-2</v>
      </c>
    </row>
    <row r="13" spans="1:55" x14ac:dyDescent="0.35">
      <c r="A13" s="102" t="s">
        <v>680</v>
      </c>
      <c r="B13" s="116">
        <v>80258.333333333328</v>
      </c>
      <c r="C13" s="116">
        <v>54724</v>
      </c>
      <c r="D13" s="116">
        <v>64073</v>
      </c>
      <c r="E13" s="114" t="s">
        <v>677</v>
      </c>
      <c r="F13" s="116">
        <v>62250</v>
      </c>
      <c r="G13" s="116">
        <v>42446</v>
      </c>
      <c r="H13" s="116">
        <v>67610.119047619053</v>
      </c>
      <c r="I13" s="369"/>
      <c r="J13" s="115">
        <v>58487</v>
      </c>
      <c r="K13" s="116">
        <v>58898.809523809527</v>
      </c>
      <c r="L13" s="364"/>
      <c r="M13" s="116">
        <v>60839.666666666657</v>
      </c>
      <c r="N13" s="116">
        <v>61191.169047619049</v>
      </c>
      <c r="O13" s="116">
        <v>64330.638095238093</v>
      </c>
      <c r="P13" s="116">
        <v>78008.809523809527</v>
      </c>
      <c r="Q13" s="116">
        <v>58286.666666666672</v>
      </c>
      <c r="R13" s="116">
        <v>65732.142857142855</v>
      </c>
      <c r="S13" s="116">
        <v>53444.642857142855</v>
      </c>
      <c r="T13" s="116">
        <v>68041.309523809527</v>
      </c>
      <c r="U13" s="116">
        <v>60701.190476190481</v>
      </c>
      <c r="V13" s="116">
        <v>63738.690476190481</v>
      </c>
      <c r="W13" s="116">
        <v>60758.928571428572</v>
      </c>
      <c r="X13" s="116">
        <v>62244.940476190473</v>
      </c>
      <c r="Y13" s="116">
        <v>62590.476190476191</v>
      </c>
      <c r="Z13" s="114" t="s">
        <v>677</v>
      </c>
      <c r="AA13" s="114" t="s">
        <v>677</v>
      </c>
      <c r="AB13" s="116">
        <v>63719.047619047626</v>
      </c>
      <c r="AC13" s="116">
        <v>73398.809523809512</v>
      </c>
      <c r="AD13" s="116">
        <v>74832.142857142855</v>
      </c>
      <c r="AF13" s="119">
        <v>0.17083911994737222</v>
      </c>
      <c r="AG13" s="119" t="s">
        <v>679</v>
      </c>
      <c r="AH13" s="119" t="s">
        <v>679</v>
      </c>
      <c r="AI13" s="119">
        <v>-0.31698447179982303</v>
      </c>
      <c r="AJ13" s="119">
        <v>0.59285018724070704</v>
      </c>
      <c r="AK13" s="119">
        <v>-0.13571369458995475</v>
      </c>
      <c r="AL13" s="119">
        <v>7.7003941384537367E-2</v>
      </c>
      <c r="AM13" s="119">
        <v>5.77751983550856E-3</v>
      </c>
      <c r="AN13" s="119">
        <v>5.1305917119771172E-2</v>
      </c>
      <c r="AO13" s="119">
        <v>0.21262297147312026</v>
      </c>
      <c r="AP13" s="119">
        <v>-0.25281943126081607</v>
      </c>
      <c r="AQ13" s="119">
        <v>0.12773892583454516</v>
      </c>
      <c r="AR13" s="119">
        <v>-0.18693289866884</v>
      </c>
      <c r="AS13" s="119">
        <v>0.27311748916881062</v>
      </c>
      <c r="AT13" s="119">
        <v>-0.10787739241042293</v>
      </c>
      <c r="AU13" s="119">
        <v>5.0040204750044115E-2</v>
      </c>
      <c r="AV13" s="119">
        <v>-4.6749656801860273E-2</v>
      </c>
      <c r="AW13" s="119">
        <v>2.4457506735243717E-2</v>
      </c>
      <c r="AX13" s="119">
        <v>5.551225716375896E-3</v>
      </c>
      <c r="AY13" s="119"/>
      <c r="AZ13" s="119"/>
      <c r="BA13" s="119"/>
      <c r="BB13" s="119">
        <v>0.15191316045138592</v>
      </c>
      <c r="BC13" s="127">
        <v>1.9528018814370496E-2</v>
      </c>
    </row>
    <row r="14" spans="1:55" x14ac:dyDescent="0.35">
      <c r="A14" s="102" t="s">
        <v>508</v>
      </c>
      <c r="B14" s="114" t="s">
        <v>677</v>
      </c>
      <c r="C14" s="114" t="s">
        <v>677</v>
      </c>
      <c r="D14" s="114" t="s">
        <v>677</v>
      </c>
      <c r="E14" s="114" t="s">
        <v>677</v>
      </c>
      <c r="F14" s="114" t="s">
        <v>681</v>
      </c>
      <c r="G14" s="116">
        <v>58027.976190476191</v>
      </c>
      <c r="H14" s="116">
        <v>71577.952380952382</v>
      </c>
      <c r="I14" s="369"/>
      <c r="J14" s="115" t="s">
        <v>570</v>
      </c>
      <c r="K14" s="116">
        <v>86856.904761904749</v>
      </c>
      <c r="L14" s="364"/>
      <c r="M14" s="114" t="s">
        <v>677</v>
      </c>
      <c r="N14" s="114" t="s">
        <v>677</v>
      </c>
      <c r="O14" s="116">
        <v>91945.190476190488</v>
      </c>
      <c r="P14" s="116">
        <v>86407.985119047618</v>
      </c>
      <c r="Q14" s="116">
        <v>72764.28571428571</v>
      </c>
      <c r="R14" s="116">
        <v>96083.333333333328</v>
      </c>
      <c r="S14" s="116">
        <v>90060.119047619053</v>
      </c>
      <c r="T14" s="116">
        <v>84310.119047619024</v>
      </c>
      <c r="U14" s="116">
        <v>77362.5</v>
      </c>
      <c r="V14" s="116">
        <v>76722.5</v>
      </c>
      <c r="W14" s="116">
        <v>68121.636904761894</v>
      </c>
      <c r="X14" s="116">
        <v>73716.547619047604</v>
      </c>
      <c r="Y14" s="116">
        <v>68914.880952380947</v>
      </c>
      <c r="Z14" s="116">
        <v>70761.309523809527</v>
      </c>
      <c r="AA14" s="116">
        <v>80046.42857142858</v>
      </c>
      <c r="AB14" s="116">
        <v>90156.696428571435</v>
      </c>
      <c r="AC14" s="116">
        <v>80842.261904761908</v>
      </c>
      <c r="AD14" s="116">
        <v>90592.261904761908</v>
      </c>
      <c r="AF14" s="119" t="s">
        <v>679</v>
      </c>
      <c r="AG14" s="119" t="s">
        <v>679</v>
      </c>
      <c r="AH14" s="119" t="s">
        <v>679</v>
      </c>
      <c r="AI14" s="119" t="s">
        <v>679</v>
      </c>
      <c r="AJ14" s="119" t="s">
        <v>679</v>
      </c>
      <c r="AK14" s="119" t="s">
        <v>679</v>
      </c>
      <c r="AL14" s="119" t="s">
        <v>679</v>
      </c>
      <c r="AM14" s="119" t="s">
        <v>679</v>
      </c>
      <c r="AN14" s="119" t="s">
        <v>679</v>
      </c>
      <c r="AO14" s="119">
        <v>-6.0222892882871859E-2</v>
      </c>
      <c r="AP14" s="119">
        <v>-0.15789859451026955</v>
      </c>
      <c r="AQ14" s="119">
        <v>0.32047380648538981</v>
      </c>
      <c r="AR14" s="119">
        <v>-6.268739933093781E-2</v>
      </c>
      <c r="AS14" s="119">
        <v>-6.3846240276006383E-2</v>
      </c>
      <c r="AT14" s="119">
        <v>-8.2405518176233983E-2</v>
      </c>
      <c r="AU14" s="119">
        <v>-8.2727419615447051E-3</v>
      </c>
      <c r="AV14" s="119">
        <v>-0.11210353019307384</v>
      </c>
      <c r="AW14" s="119">
        <v>8.2131184283016134E-2</v>
      </c>
      <c r="AX14" s="119">
        <v>-6.5136890179403273E-2</v>
      </c>
      <c r="AY14" s="119">
        <v>2.6792886324572329E-2</v>
      </c>
      <c r="AZ14" s="119">
        <v>0.1312174564052524</v>
      </c>
      <c r="BA14" s="119">
        <v>0.12630504617855709</v>
      </c>
      <c r="BB14" s="119">
        <v>-0.10331384015594547</v>
      </c>
      <c r="BC14" s="127">
        <v>0.12060523506240095</v>
      </c>
    </row>
    <row r="15" spans="1:55" x14ac:dyDescent="0.35">
      <c r="A15" s="102" t="s">
        <v>1320</v>
      </c>
      <c r="B15" s="114" t="s">
        <v>677</v>
      </c>
      <c r="C15" s="114" t="s">
        <v>677</v>
      </c>
      <c r="D15" s="114" t="s">
        <v>677</v>
      </c>
      <c r="E15" s="114" t="s">
        <v>677</v>
      </c>
      <c r="F15" s="114" t="s">
        <v>677</v>
      </c>
      <c r="G15" s="114" t="s">
        <v>677</v>
      </c>
      <c r="H15" s="114" t="s">
        <v>677</v>
      </c>
      <c r="I15" s="369"/>
      <c r="J15" s="115" t="s">
        <v>570</v>
      </c>
      <c r="K15" s="114" t="s">
        <v>677</v>
      </c>
      <c r="L15" s="364"/>
      <c r="M15" s="114" t="s">
        <v>677</v>
      </c>
      <c r="N15" s="114" t="s">
        <v>677</v>
      </c>
      <c r="O15" s="114" t="s">
        <v>677</v>
      </c>
      <c r="P15" s="114" t="s">
        <v>677</v>
      </c>
      <c r="Q15" s="114" t="s">
        <v>677</v>
      </c>
      <c r="R15" s="114" t="s">
        <v>677</v>
      </c>
      <c r="S15" s="114" t="s">
        <v>677</v>
      </c>
      <c r="T15" s="114" t="s">
        <v>677</v>
      </c>
      <c r="U15" s="114" t="s">
        <v>677</v>
      </c>
      <c r="V15" s="114" t="s">
        <v>677</v>
      </c>
      <c r="W15" s="114" t="s">
        <v>677</v>
      </c>
      <c r="X15" s="114" t="s">
        <v>677</v>
      </c>
      <c r="Y15" s="114" t="s">
        <v>677</v>
      </c>
      <c r="Z15" s="114" t="s">
        <v>677</v>
      </c>
      <c r="AA15" s="114" t="s">
        <v>677</v>
      </c>
      <c r="AB15" s="116">
        <v>82539.880952380947</v>
      </c>
      <c r="AC15" s="116">
        <v>75979.464285714275</v>
      </c>
      <c r="AD15" s="116">
        <v>64140.476190476191</v>
      </c>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v>-7.9481780091874898E-2</v>
      </c>
      <c r="BC15" s="127">
        <v>-0.15581826229675144</v>
      </c>
    </row>
    <row r="16" spans="1:55" x14ac:dyDescent="0.35">
      <c r="A16" s="102" t="s">
        <v>682</v>
      </c>
      <c r="B16" s="114" t="s">
        <v>677</v>
      </c>
      <c r="C16" s="114" t="s">
        <v>677</v>
      </c>
      <c r="D16" s="114" t="s">
        <v>677</v>
      </c>
      <c r="E16" s="114" t="s">
        <v>677</v>
      </c>
      <c r="F16" s="114" t="s">
        <v>677</v>
      </c>
      <c r="G16" s="114" t="s">
        <v>677</v>
      </c>
      <c r="H16" s="114" t="s">
        <v>677</v>
      </c>
      <c r="I16" s="369"/>
      <c r="J16" s="115" t="s">
        <v>570</v>
      </c>
      <c r="K16" s="114" t="s">
        <v>677</v>
      </c>
      <c r="L16" s="364"/>
      <c r="M16" s="114" t="s">
        <v>677</v>
      </c>
      <c r="N16" s="114" t="s">
        <v>677</v>
      </c>
      <c r="O16" s="114" t="s">
        <v>677</v>
      </c>
      <c r="P16" s="114" t="s">
        <v>677</v>
      </c>
      <c r="Q16" s="116">
        <v>65958.738095238106</v>
      </c>
      <c r="R16" s="114" t="s">
        <v>677</v>
      </c>
      <c r="S16" s="114" t="s">
        <v>677</v>
      </c>
      <c r="T16" s="114" t="s">
        <v>677</v>
      </c>
      <c r="U16" s="116">
        <v>68675.595238095237</v>
      </c>
      <c r="V16" s="114" t="s">
        <v>677</v>
      </c>
      <c r="W16" s="114" t="s">
        <v>677</v>
      </c>
      <c r="X16" s="116">
        <v>73767.261904761894</v>
      </c>
      <c r="Y16" s="114" t="s">
        <v>677</v>
      </c>
      <c r="Z16" s="114" t="s">
        <v>677</v>
      </c>
      <c r="AA16" s="114" t="s">
        <v>677</v>
      </c>
      <c r="AB16" s="114" t="s">
        <v>677</v>
      </c>
      <c r="AC16" s="114" t="s">
        <v>677</v>
      </c>
      <c r="AD16" s="114" t="s">
        <v>677</v>
      </c>
      <c r="AF16" s="119"/>
      <c r="AG16" s="119"/>
      <c r="AH16" s="119"/>
      <c r="AI16" s="119"/>
      <c r="AJ16" s="119"/>
      <c r="AK16" s="119"/>
      <c r="AL16" s="119"/>
      <c r="AM16" s="119"/>
      <c r="AN16" s="119"/>
      <c r="AO16" s="119"/>
      <c r="AP16" s="119" t="s">
        <v>679</v>
      </c>
      <c r="AQ16" s="119" t="s">
        <v>679</v>
      </c>
      <c r="AR16" s="119" t="s">
        <v>679</v>
      </c>
      <c r="AS16" s="119" t="s">
        <v>679</v>
      </c>
      <c r="AT16" s="119" t="s">
        <v>679</v>
      </c>
      <c r="AU16" s="119" t="s">
        <v>679</v>
      </c>
      <c r="AV16" s="119" t="s">
        <v>679</v>
      </c>
      <c r="AW16" s="119" t="s">
        <v>679</v>
      </c>
      <c r="AX16" s="119"/>
      <c r="AY16" s="119"/>
      <c r="AZ16" s="119"/>
      <c r="BA16" s="119"/>
      <c r="BB16" s="119"/>
      <c r="BC16" s="127"/>
    </row>
    <row r="17" spans="1:55" x14ac:dyDescent="0.35">
      <c r="A17" s="102" t="s">
        <v>525</v>
      </c>
      <c r="B17" s="114" t="s">
        <v>677</v>
      </c>
      <c r="C17" s="114" t="s">
        <v>677</v>
      </c>
      <c r="D17" s="114" t="s">
        <v>677</v>
      </c>
      <c r="E17" s="114" t="s">
        <v>677</v>
      </c>
      <c r="F17" s="114" t="s">
        <v>677</v>
      </c>
      <c r="G17" s="114" t="s">
        <v>677</v>
      </c>
      <c r="H17" s="114" t="s">
        <v>677</v>
      </c>
      <c r="I17" s="369"/>
      <c r="J17" s="115" t="s">
        <v>570</v>
      </c>
      <c r="K17" s="114" t="s">
        <v>677</v>
      </c>
      <c r="L17" s="364"/>
      <c r="M17" s="114" t="s">
        <v>677</v>
      </c>
      <c r="N17" s="114" t="s">
        <v>677</v>
      </c>
      <c r="O17" s="114" t="s">
        <v>677</v>
      </c>
      <c r="P17" s="116">
        <v>64340.71428571429</v>
      </c>
      <c r="Q17" s="114" t="s">
        <v>677</v>
      </c>
      <c r="R17" s="116">
        <v>65667.14285714287</v>
      </c>
      <c r="S17" s="114" t="s">
        <v>677</v>
      </c>
      <c r="T17" s="116">
        <v>62193.809523809527</v>
      </c>
      <c r="U17" s="116">
        <v>69791.726190476184</v>
      </c>
      <c r="V17" s="116">
        <v>58546.190476190473</v>
      </c>
      <c r="W17" s="114" t="s">
        <v>677</v>
      </c>
      <c r="X17" s="116">
        <v>75987.5</v>
      </c>
      <c r="Y17" s="114" t="s">
        <v>677</v>
      </c>
      <c r="Z17" s="116">
        <v>67744.047619047618</v>
      </c>
      <c r="AA17" s="116">
        <v>64927.380952380954</v>
      </c>
      <c r="AB17" s="116">
        <v>64510.714285714283</v>
      </c>
      <c r="AC17" s="116">
        <v>71456.96428571429</v>
      </c>
      <c r="AD17" s="116">
        <v>69619.047619047618</v>
      </c>
      <c r="AF17" s="119"/>
      <c r="AG17" s="119"/>
      <c r="AH17" s="119"/>
      <c r="AI17" s="119"/>
      <c r="AJ17" s="119"/>
      <c r="AK17" s="119"/>
      <c r="AL17" s="119"/>
      <c r="AM17" s="119"/>
      <c r="AN17" s="119"/>
      <c r="AO17" s="119" t="s">
        <v>679</v>
      </c>
      <c r="AP17" s="119" t="s">
        <v>679</v>
      </c>
      <c r="AQ17" s="119" t="s">
        <v>679</v>
      </c>
      <c r="AR17" s="119" t="s">
        <v>679</v>
      </c>
      <c r="AS17" s="119" t="s">
        <v>679</v>
      </c>
      <c r="AT17" s="119">
        <v>0.1221651596009401</v>
      </c>
      <c r="AU17" s="119">
        <v>-0.16112992654164038</v>
      </c>
      <c r="AV17" s="119" t="s">
        <v>679</v>
      </c>
      <c r="AW17" s="119" t="s">
        <v>679</v>
      </c>
      <c r="AX17" s="119"/>
      <c r="AY17" s="119"/>
      <c r="AZ17" s="119">
        <v>-4.1578068711009553E-2</v>
      </c>
      <c r="BA17" s="119">
        <v>-6.417426062084064E-3</v>
      </c>
      <c r="BB17" s="119">
        <v>0.10767591208547866</v>
      </c>
      <c r="BC17" s="127">
        <v>-2.5720609391100435E-2</v>
      </c>
    </row>
    <row r="18" spans="1:55" x14ac:dyDescent="0.35">
      <c r="A18" s="102" t="s">
        <v>529</v>
      </c>
      <c r="B18" s="114" t="s">
        <v>677</v>
      </c>
      <c r="C18" s="114" t="s">
        <v>677</v>
      </c>
      <c r="D18" s="114" t="s">
        <v>677</v>
      </c>
      <c r="E18" s="114" t="s">
        <v>677</v>
      </c>
      <c r="F18" s="114" t="s">
        <v>677</v>
      </c>
      <c r="G18" s="114" t="s">
        <v>677</v>
      </c>
      <c r="H18" s="114" t="s">
        <v>677</v>
      </c>
      <c r="I18" s="369"/>
      <c r="J18" s="115" t="s">
        <v>570</v>
      </c>
      <c r="K18" s="114" t="s">
        <v>677</v>
      </c>
      <c r="L18" s="364"/>
      <c r="M18" s="114" t="s">
        <v>677</v>
      </c>
      <c r="N18" s="114" t="s">
        <v>677</v>
      </c>
      <c r="O18" s="116">
        <v>57494.894761904769</v>
      </c>
      <c r="P18" s="116">
        <v>62281.071428571428</v>
      </c>
      <c r="Q18" s="116">
        <v>62791.690476190473</v>
      </c>
      <c r="R18" s="116">
        <v>85032.442857142858</v>
      </c>
      <c r="S18" s="114" t="s">
        <v>677</v>
      </c>
      <c r="T18" s="114" t="s">
        <v>677</v>
      </c>
      <c r="U18" s="116">
        <v>66549.607142857145</v>
      </c>
      <c r="V18" s="116">
        <v>66768.92857142858</v>
      </c>
      <c r="W18" s="114" t="s">
        <v>677</v>
      </c>
      <c r="X18" s="116">
        <v>75719.940476190473</v>
      </c>
      <c r="Y18" s="114" t="s">
        <v>677</v>
      </c>
      <c r="Z18" s="114" t="s">
        <v>677</v>
      </c>
      <c r="AA18" s="116">
        <v>88693.452380952382</v>
      </c>
      <c r="AB18" s="114" t="s">
        <v>677</v>
      </c>
      <c r="AC18" s="114" t="s">
        <v>677</v>
      </c>
      <c r="AD18" s="114" t="s">
        <v>677</v>
      </c>
      <c r="AF18" s="119"/>
      <c r="AG18" s="119"/>
      <c r="AH18" s="119"/>
      <c r="AI18" s="119"/>
      <c r="AJ18" s="119"/>
      <c r="AK18" s="119"/>
      <c r="AL18" s="119"/>
      <c r="AM18" s="119"/>
      <c r="AN18" s="119" t="s">
        <v>679</v>
      </c>
      <c r="AO18" s="119">
        <v>8.3245246147278795E-2</v>
      </c>
      <c r="AP18" s="119">
        <v>8.198623368331992E-3</v>
      </c>
      <c r="AQ18" s="119">
        <v>0.35419897461409633</v>
      </c>
      <c r="AR18" s="119" t="s">
        <v>679</v>
      </c>
      <c r="AS18" s="119" t="s">
        <v>679</v>
      </c>
      <c r="AT18" s="119" t="s">
        <v>679</v>
      </c>
      <c r="AU18" s="119">
        <v>3.2956081634056833E-3</v>
      </c>
      <c r="AV18" s="119" t="s">
        <v>679</v>
      </c>
      <c r="AW18" s="119" t="s">
        <v>679</v>
      </c>
      <c r="AX18" s="119"/>
      <c r="AY18" s="119"/>
      <c r="AZ18" s="119"/>
      <c r="BA18" s="119"/>
      <c r="BB18" s="119"/>
      <c r="BC18" s="127"/>
    </row>
    <row r="19" spans="1:55" x14ac:dyDescent="0.35">
      <c r="A19" s="102" t="s">
        <v>559</v>
      </c>
      <c r="B19" s="114" t="s">
        <v>677</v>
      </c>
      <c r="C19" s="114" t="s">
        <v>677</v>
      </c>
      <c r="D19" s="114" t="s">
        <v>677</v>
      </c>
      <c r="E19" s="114" t="s">
        <v>677</v>
      </c>
      <c r="F19" s="114" t="s">
        <v>677</v>
      </c>
      <c r="G19" s="114" t="s">
        <v>677</v>
      </c>
      <c r="H19" s="114" t="s">
        <v>677</v>
      </c>
      <c r="I19" s="369"/>
      <c r="J19" s="115" t="s">
        <v>570</v>
      </c>
      <c r="K19" s="114" t="s">
        <v>677</v>
      </c>
      <c r="L19" s="364"/>
      <c r="M19" s="114" t="s">
        <v>677</v>
      </c>
      <c r="N19" s="114" t="s">
        <v>677</v>
      </c>
      <c r="O19" s="114" t="s">
        <v>677</v>
      </c>
      <c r="P19" s="114" t="s">
        <v>677</v>
      </c>
      <c r="Q19" s="114" t="s">
        <v>677</v>
      </c>
      <c r="R19" s="114" t="s">
        <v>677</v>
      </c>
      <c r="S19" s="114" t="s">
        <v>677</v>
      </c>
      <c r="T19" s="114" t="s">
        <v>677</v>
      </c>
      <c r="U19" s="114" t="s">
        <v>677</v>
      </c>
      <c r="V19" s="116">
        <v>73476.190476190473</v>
      </c>
      <c r="W19" s="116">
        <v>58938.928571428572</v>
      </c>
      <c r="X19" s="116">
        <v>63104.416666666664</v>
      </c>
      <c r="Y19" s="116">
        <v>59053.517857142855</v>
      </c>
      <c r="Z19" s="116">
        <v>59908.142857142862</v>
      </c>
      <c r="AA19" s="116">
        <v>64288.363095238092</v>
      </c>
      <c r="AB19" s="116">
        <v>63354.657738095237</v>
      </c>
      <c r="AC19" s="116">
        <v>71938.351190476184</v>
      </c>
      <c r="AD19" s="116">
        <v>61508.892857142862</v>
      </c>
      <c r="AF19" s="119"/>
      <c r="AG19" s="119"/>
      <c r="AH19" s="119"/>
      <c r="AI19" s="119"/>
      <c r="AJ19" s="119"/>
      <c r="AK19" s="119"/>
      <c r="AL19" s="119"/>
      <c r="AM19" s="119"/>
      <c r="AN19" s="119"/>
      <c r="AO19" s="119"/>
      <c r="AP19" s="119"/>
      <c r="AQ19" s="119"/>
      <c r="AR19" s="119"/>
      <c r="AS19" s="119"/>
      <c r="AT19" s="119"/>
      <c r="AU19" s="119" t="s">
        <v>679</v>
      </c>
      <c r="AV19" s="119">
        <v>-0.19784996759559292</v>
      </c>
      <c r="AW19" s="119">
        <v>7.0674649102076881E-2</v>
      </c>
      <c r="AX19" s="119">
        <v>-6.4193586178312501E-2</v>
      </c>
      <c r="AY19" s="119">
        <v>1.4472042157885445E-2</v>
      </c>
      <c r="AZ19" s="119">
        <v>7.3115607147768102E-2</v>
      </c>
      <c r="BA19" s="119">
        <v>-1.4523707125030483E-2</v>
      </c>
      <c r="BB19" s="119">
        <v>0.13548638346158337</v>
      </c>
      <c r="BC19" s="127">
        <v>-0.14497772274094134</v>
      </c>
    </row>
    <row r="20" spans="1:55" x14ac:dyDescent="0.35">
      <c r="A20" s="102" t="s">
        <v>560</v>
      </c>
      <c r="B20" s="116">
        <v>37541.666666666672</v>
      </c>
      <c r="C20" s="116">
        <v>63352</v>
      </c>
      <c r="D20" s="116">
        <v>64764</v>
      </c>
      <c r="E20" s="116">
        <v>65043</v>
      </c>
      <c r="F20" s="116">
        <v>59710</v>
      </c>
      <c r="G20" s="116">
        <v>69593</v>
      </c>
      <c r="H20" s="116">
        <v>75080.952380952382</v>
      </c>
      <c r="I20" s="369"/>
      <c r="J20" s="115">
        <v>64764</v>
      </c>
      <c r="K20" s="114" t="s">
        <v>677</v>
      </c>
      <c r="L20" s="364"/>
      <c r="M20" s="114" t="s">
        <v>677</v>
      </c>
      <c r="N20" s="116">
        <v>36722.619047619053</v>
      </c>
      <c r="O20" s="116">
        <v>32951.78571428571</v>
      </c>
      <c r="P20" s="114" t="s">
        <v>677</v>
      </c>
      <c r="Q20" s="114" t="s">
        <v>677</v>
      </c>
      <c r="R20" s="116">
        <v>70057.142857142855</v>
      </c>
      <c r="S20" s="116">
        <v>70015.476190476184</v>
      </c>
      <c r="T20" s="116">
        <v>57598.809523809519</v>
      </c>
      <c r="U20" s="116">
        <v>56342.857142857138</v>
      </c>
      <c r="V20" s="116">
        <v>64926.190476190473</v>
      </c>
      <c r="W20" s="116">
        <v>63167.857142857138</v>
      </c>
      <c r="X20" s="116">
        <v>55834.523809523809</v>
      </c>
      <c r="Y20" s="116">
        <v>55834.523809523809</v>
      </c>
      <c r="Z20" s="116">
        <v>63751.190476190473</v>
      </c>
      <c r="AA20" s="116">
        <v>68917.857142857145</v>
      </c>
      <c r="AB20" s="116">
        <v>83815.476190476198</v>
      </c>
      <c r="AC20" s="116">
        <v>83815.476190476198</v>
      </c>
      <c r="AD20" s="116">
        <v>58499.404761904763</v>
      </c>
      <c r="AF20" s="119">
        <v>2.2288167697941619E-2</v>
      </c>
      <c r="AG20" s="119">
        <v>4.3079488604780281E-3</v>
      </c>
      <c r="AH20" s="119">
        <v>-8.1991913042141373E-2</v>
      </c>
      <c r="AI20" s="119">
        <v>0.16551666387539776</v>
      </c>
      <c r="AJ20" s="119">
        <v>7.8857821633675496E-2</v>
      </c>
      <c r="AK20" s="119">
        <v>-0.13741104839221163</v>
      </c>
      <c r="AL20" s="119" t="s">
        <v>679</v>
      </c>
      <c r="AM20" s="119" t="s">
        <v>679</v>
      </c>
      <c r="AN20" s="119">
        <v>-0.10268421564495767</v>
      </c>
      <c r="AO20" s="119" t="s">
        <v>679</v>
      </c>
      <c r="AP20" s="119" t="s">
        <v>679</v>
      </c>
      <c r="AQ20" s="119" t="s">
        <v>679</v>
      </c>
      <c r="AR20" s="119">
        <v>-5.9475258292551736E-4</v>
      </c>
      <c r="AS20" s="119">
        <v>-0.17734174417220683</v>
      </c>
      <c r="AT20" s="119">
        <v>-2.1805179505198113E-2</v>
      </c>
      <c r="AU20" s="119">
        <v>0.15234110885733609</v>
      </c>
      <c r="AV20" s="119">
        <v>-2.7082034544721134E-2</v>
      </c>
      <c r="AW20" s="119">
        <v>-0.11609279885414892</v>
      </c>
      <c r="AX20" s="119">
        <v>0</v>
      </c>
      <c r="AY20" s="119">
        <v>0.14178802157736503</v>
      </c>
      <c r="AZ20" s="119">
        <v>8.1044238202834684E-2</v>
      </c>
      <c r="BA20" s="119">
        <v>0.21616486155015457</v>
      </c>
      <c r="BB20" s="119">
        <v>0</v>
      </c>
      <c r="BC20" s="127">
        <v>-0.30204530928201123</v>
      </c>
    </row>
    <row r="21" spans="1:55" x14ac:dyDescent="0.35">
      <c r="A21" s="102" t="s">
        <v>540</v>
      </c>
      <c r="B21" s="116">
        <v>33979</v>
      </c>
      <c r="C21" s="116">
        <v>46208</v>
      </c>
      <c r="D21" s="116">
        <v>50358</v>
      </c>
      <c r="E21" s="116">
        <v>52242</v>
      </c>
      <c r="F21" s="116">
        <v>50242</v>
      </c>
      <c r="G21" s="116">
        <v>47283</v>
      </c>
      <c r="H21" s="114" t="s">
        <v>677</v>
      </c>
      <c r="I21" s="369"/>
      <c r="J21" s="115">
        <v>50242</v>
      </c>
      <c r="K21" s="116">
        <v>60076.190476190481</v>
      </c>
      <c r="L21" s="364"/>
      <c r="M21" s="116">
        <v>77163.690476190473</v>
      </c>
      <c r="N21" s="114" t="s">
        <v>677</v>
      </c>
      <c r="O21" s="116">
        <v>81517.857142857145</v>
      </c>
      <c r="P21" s="116">
        <v>78409.523809523816</v>
      </c>
      <c r="Q21" s="116">
        <v>80497.023809523802</v>
      </c>
      <c r="R21" s="116">
        <v>83099.999999999985</v>
      </c>
      <c r="S21" s="114" t="s">
        <v>677</v>
      </c>
      <c r="T21" s="116">
        <v>88352.976190476198</v>
      </c>
      <c r="U21" s="114" t="s">
        <v>677</v>
      </c>
      <c r="V21" s="116">
        <v>54340.476190476191</v>
      </c>
      <c r="W21" s="114" t="s">
        <v>677</v>
      </c>
      <c r="X21" s="114" t="s">
        <v>677</v>
      </c>
      <c r="Y21" s="114" t="s">
        <v>677</v>
      </c>
      <c r="Z21" s="114" t="s">
        <v>677</v>
      </c>
      <c r="AA21" s="114" t="s">
        <v>677</v>
      </c>
      <c r="AB21" s="116">
        <v>76579.6875</v>
      </c>
      <c r="AC21" s="116">
        <v>82991.738095238092</v>
      </c>
      <c r="AD21" s="116">
        <v>72251.666666666657</v>
      </c>
      <c r="AF21" s="119">
        <v>8.9811288088642582E-2</v>
      </c>
      <c r="AG21" s="119">
        <v>3.7412129155248497E-2</v>
      </c>
      <c r="AH21" s="119">
        <v>-3.828337353087552E-2</v>
      </c>
      <c r="AI21" s="119">
        <v>-5.8894948449504381E-2</v>
      </c>
      <c r="AJ21" s="119" t="s">
        <v>679</v>
      </c>
      <c r="AK21" s="119" t="s">
        <v>679</v>
      </c>
      <c r="AL21" s="119">
        <v>0.28403416296766082</v>
      </c>
      <c r="AM21" s="119"/>
      <c r="AN21" s="119" t="s">
        <v>679</v>
      </c>
      <c r="AO21" s="119">
        <v>-3.813070463672863E-2</v>
      </c>
      <c r="AP21" s="119">
        <v>2.6623041418680771E-2</v>
      </c>
      <c r="AQ21" s="119">
        <v>3.2336303471734329E-2</v>
      </c>
      <c r="AR21" s="119" t="s">
        <v>679</v>
      </c>
      <c r="AS21" s="119" t="s">
        <v>679</v>
      </c>
      <c r="AT21" s="119" t="s">
        <v>679</v>
      </c>
      <c r="AU21" s="119" t="s">
        <v>679</v>
      </c>
      <c r="AV21" s="119" t="s">
        <v>679</v>
      </c>
      <c r="AW21" s="119" t="s">
        <v>679</v>
      </c>
      <c r="AX21" s="119"/>
      <c r="AY21" s="119"/>
      <c r="AZ21" s="119"/>
      <c r="BA21" s="119"/>
      <c r="BB21" s="119">
        <v>8.3730435635926304E-2</v>
      </c>
      <c r="BC21" s="127">
        <v>-0.12941133268285754</v>
      </c>
    </row>
    <row r="22" spans="1:55" x14ac:dyDescent="0.35">
      <c r="A22" s="102" t="s">
        <v>530</v>
      </c>
      <c r="B22" s="116">
        <v>29527.166666666664</v>
      </c>
      <c r="C22" s="114" t="s">
        <v>677</v>
      </c>
      <c r="D22" s="114" t="s">
        <v>677</v>
      </c>
      <c r="E22" s="114" t="s">
        <v>677</v>
      </c>
      <c r="F22" s="116">
        <v>67432</v>
      </c>
      <c r="G22" s="114" t="s">
        <v>677</v>
      </c>
      <c r="H22" s="114" t="s">
        <v>677</v>
      </c>
      <c r="I22" s="369"/>
      <c r="J22" s="115">
        <v>67432</v>
      </c>
      <c r="K22" s="114" t="s">
        <v>677</v>
      </c>
      <c r="L22" s="364"/>
      <c r="M22" s="116">
        <v>85454.999999999985</v>
      </c>
      <c r="N22" s="116">
        <v>81947.916666666672</v>
      </c>
      <c r="O22" s="116">
        <v>94955.357142857145</v>
      </c>
      <c r="P22" s="116">
        <v>97867.857142857145</v>
      </c>
      <c r="Q22" s="116">
        <v>56997.857142857145</v>
      </c>
      <c r="R22" s="116">
        <v>54241.071428571428</v>
      </c>
      <c r="S22" s="116">
        <v>54741.071428571428</v>
      </c>
      <c r="T22" s="114" t="s">
        <v>677</v>
      </c>
      <c r="U22" s="116">
        <v>72141.07142857142</v>
      </c>
      <c r="V22" s="116">
        <v>69491.07142857142</v>
      </c>
      <c r="W22" s="114" t="s">
        <v>677</v>
      </c>
      <c r="X22" s="114" t="s">
        <v>677</v>
      </c>
      <c r="Y22" s="116">
        <v>87002.976190476198</v>
      </c>
      <c r="Z22" s="116">
        <v>87627.976190476198</v>
      </c>
      <c r="AA22" s="116">
        <v>94419.642857142855</v>
      </c>
      <c r="AB22" s="116">
        <v>91586.309523809527</v>
      </c>
      <c r="AC22" s="116">
        <v>91586.309523809527</v>
      </c>
      <c r="AD22" s="116">
        <v>91669.642857142855</v>
      </c>
      <c r="AF22" s="119" t="s">
        <v>679</v>
      </c>
      <c r="AG22" s="119" t="s">
        <v>679</v>
      </c>
      <c r="AH22" s="119" t="s">
        <v>679</v>
      </c>
      <c r="AI22" s="119" t="s">
        <v>679</v>
      </c>
      <c r="AJ22" s="119" t="s">
        <v>679</v>
      </c>
      <c r="AK22" s="119" t="s">
        <v>679</v>
      </c>
      <c r="AL22" s="119" t="s">
        <v>679</v>
      </c>
      <c r="AM22" s="119">
        <v>-4.1040118580929263E-2</v>
      </c>
      <c r="AN22" s="119">
        <v>0.15872814105939814</v>
      </c>
      <c r="AO22" s="119">
        <v>3.0672308415608862E-2</v>
      </c>
      <c r="AP22" s="119">
        <v>-0.41760391198044011</v>
      </c>
      <c r="AQ22" s="119">
        <v>-4.8366479942855034E-2</v>
      </c>
      <c r="AR22" s="119">
        <v>9.2181069958847672E-3</v>
      </c>
      <c r="AS22" s="119" t="s">
        <v>679</v>
      </c>
      <c r="AT22" s="119" t="s">
        <v>679</v>
      </c>
      <c r="AU22" s="119">
        <v>-3.6733582514418717E-2</v>
      </c>
      <c r="AV22" s="119" t="s">
        <v>679</v>
      </c>
      <c r="AW22" s="119" t="s">
        <v>679</v>
      </c>
      <c r="AX22" s="119"/>
      <c r="AY22" s="119">
        <v>7.1836622994561061E-3</v>
      </c>
      <c r="AZ22" s="119">
        <v>7.7505688958326102E-2</v>
      </c>
      <c r="BA22" s="119">
        <v>-3.0007880220646155E-2</v>
      </c>
      <c r="BB22" s="119">
        <v>0</v>
      </c>
      <c r="BC22" s="127">
        <v>9.0988853865403563E-4</v>
      </c>
    </row>
    <row r="23" spans="1:55" x14ac:dyDescent="0.35">
      <c r="A23" s="102" t="s">
        <v>532</v>
      </c>
      <c r="B23" s="116">
        <v>38450</v>
      </c>
      <c r="C23" s="116">
        <v>73438.095238095251</v>
      </c>
      <c r="D23" s="116">
        <v>68098</v>
      </c>
      <c r="E23" s="114" t="s">
        <v>677</v>
      </c>
      <c r="F23" s="114" t="s">
        <v>677</v>
      </c>
      <c r="G23" s="114" t="s">
        <v>677</v>
      </c>
      <c r="H23" s="114" t="s">
        <v>677</v>
      </c>
      <c r="I23" s="369"/>
      <c r="J23" s="115">
        <v>70768.047619047633</v>
      </c>
      <c r="K23" s="116">
        <v>65956</v>
      </c>
      <c r="L23" s="364"/>
      <c r="M23" s="114" t="s">
        <v>677</v>
      </c>
      <c r="N23" s="116">
        <v>70166.666666666657</v>
      </c>
      <c r="O23" s="114" t="s">
        <v>677</v>
      </c>
      <c r="P23" s="116">
        <v>67854.761904761908</v>
      </c>
      <c r="Q23" s="116">
        <v>66792.261904761908</v>
      </c>
      <c r="R23" s="116">
        <v>70348.214077380951</v>
      </c>
      <c r="S23" s="116">
        <v>71019.047619047633</v>
      </c>
      <c r="T23" s="116">
        <v>71905.714285714304</v>
      </c>
      <c r="U23" s="116">
        <v>65758.92857142858</v>
      </c>
      <c r="V23" s="114" t="s">
        <v>677</v>
      </c>
      <c r="W23" s="116">
        <v>71146.42857142858</v>
      </c>
      <c r="X23" s="116">
        <v>65271.428571428572</v>
      </c>
      <c r="Y23" s="116">
        <v>69529.761904761908</v>
      </c>
      <c r="Z23" s="116">
        <v>72106.547619047633</v>
      </c>
      <c r="AA23" s="116">
        <v>66739.404761904763</v>
      </c>
      <c r="AB23" s="116">
        <v>68675.595238095237</v>
      </c>
      <c r="AC23" s="116">
        <v>54180.208333333328</v>
      </c>
      <c r="AD23" s="116">
        <v>49712.5</v>
      </c>
      <c r="AF23" s="119">
        <v>-6.7789185489390835E-2</v>
      </c>
      <c r="AG23" s="120" t="s">
        <v>679</v>
      </c>
      <c r="AH23" s="120" t="s">
        <v>679</v>
      </c>
      <c r="AI23" s="119" t="s">
        <v>679</v>
      </c>
      <c r="AJ23" s="119" t="s">
        <v>679</v>
      </c>
      <c r="AK23" s="119" t="s">
        <v>679</v>
      </c>
      <c r="AL23" s="119" t="s">
        <v>679</v>
      </c>
      <c r="AM23" s="119" t="s">
        <v>679</v>
      </c>
      <c r="AN23" s="119" t="s">
        <v>679</v>
      </c>
      <c r="AO23" s="119" t="s">
        <v>679</v>
      </c>
      <c r="AP23" s="119">
        <v>-1.5658444155935314E-2</v>
      </c>
      <c r="AQ23" s="119">
        <v>5.3238984145939305E-2</v>
      </c>
      <c r="AR23" s="119">
        <v>9.5359001001615873E-3</v>
      </c>
      <c r="AS23" s="119">
        <v>1.2484913504090089E-2</v>
      </c>
      <c r="AT23" s="119">
        <v>-8.5483967099773683E-2</v>
      </c>
      <c r="AU23" s="119" t="s">
        <v>679</v>
      </c>
      <c r="AV23" s="119" t="s">
        <v>679</v>
      </c>
      <c r="AW23" s="119">
        <v>-8.2576175894784498E-2</v>
      </c>
      <c r="AX23" s="119">
        <v>6.5240388122856929E-2</v>
      </c>
      <c r="AY23" s="119">
        <v>3.7060183203492914E-2</v>
      </c>
      <c r="AZ23" s="119">
        <v>-7.4433502010087693E-2</v>
      </c>
      <c r="BA23" s="119">
        <v>2.9011203847230993E-2</v>
      </c>
      <c r="BB23" s="119">
        <v>-0.21107042253521135</v>
      </c>
      <c r="BC23" s="127">
        <v>-8.246015419222108E-2</v>
      </c>
    </row>
    <row r="24" spans="1:55" x14ac:dyDescent="0.35">
      <c r="A24" s="102" t="s">
        <v>683</v>
      </c>
      <c r="B24" s="114" t="s">
        <v>677</v>
      </c>
      <c r="C24" s="114" t="s">
        <v>677</v>
      </c>
      <c r="D24" s="114" t="s">
        <v>677</v>
      </c>
      <c r="E24" s="114" t="s">
        <v>677</v>
      </c>
      <c r="F24" s="114" t="s">
        <v>677</v>
      </c>
      <c r="G24" s="114" t="s">
        <v>677</v>
      </c>
      <c r="H24" s="114" t="s">
        <v>677</v>
      </c>
      <c r="I24" s="369"/>
      <c r="J24" s="115" t="s">
        <v>570</v>
      </c>
      <c r="K24" s="114" t="s">
        <v>677</v>
      </c>
      <c r="L24" s="364"/>
      <c r="M24" s="114" t="s">
        <v>677</v>
      </c>
      <c r="N24" s="114" t="s">
        <v>677</v>
      </c>
      <c r="O24" s="114" t="s">
        <v>677</v>
      </c>
      <c r="P24" s="114" t="s">
        <v>677</v>
      </c>
      <c r="Q24" s="116">
        <v>61435.357142857145</v>
      </c>
      <c r="R24" s="116">
        <v>60686.309523809527</v>
      </c>
      <c r="S24" s="116">
        <v>60727.976190476191</v>
      </c>
      <c r="T24" s="114" t="s">
        <v>677</v>
      </c>
      <c r="U24" s="114" t="s">
        <v>677</v>
      </c>
      <c r="V24" s="114" t="s">
        <v>677</v>
      </c>
      <c r="W24" s="114" t="s">
        <v>677</v>
      </c>
      <c r="X24" s="114" t="s">
        <v>677</v>
      </c>
      <c r="Y24" s="114" t="s">
        <v>677</v>
      </c>
      <c r="Z24" s="114" t="s">
        <v>677</v>
      </c>
      <c r="AA24" s="114" t="s">
        <v>677</v>
      </c>
      <c r="AB24" s="114" t="s">
        <v>677</v>
      </c>
      <c r="AC24" s="114" t="s">
        <v>677</v>
      </c>
      <c r="AD24" s="114" t="s">
        <v>677</v>
      </c>
      <c r="AF24" s="119"/>
      <c r="AG24" s="119"/>
      <c r="AH24" s="119"/>
      <c r="AI24" s="119"/>
      <c r="AJ24" s="119"/>
      <c r="AK24" s="119"/>
      <c r="AL24" s="119"/>
      <c r="AM24" s="119"/>
      <c r="AN24" s="119"/>
      <c r="AO24" s="119"/>
      <c r="AP24" s="119" t="s">
        <v>679</v>
      </c>
      <c r="AQ24" s="119">
        <v>-1.219245160902771E-2</v>
      </c>
      <c r="AR24" s="119">
        <v>6.8659088011147063E-4</v>
      </c>
      <c r="AS24" s="119" t="s">
        <v>679</v>
      </c>
      <c r="AT24" s="119" t="s">
        <v>679</v>
      </c>
      <c r="AU24" s="119" t="s">
        <v>679</v>
      </c>
      <c r="AV24" s="119" t="s">
        <v>679</v>
      </c>
      <c r="AW24" s="119" t="s">
        <v>679</v>
      </c>
      <c r="AX24" s="119"/>
      <c r="AY24" s="119"/>
      <c r="AZ24" s="119"/>
      <c r="BA24" s="119"/>
      <c r="BB24" s="119"/>
      <c r="BC24" s="127"/>
    </row>
    <row r="25" spans="1:55" x14ac:dyDescent="0.35">
      <c r="A25" s="102" t="s">
        <v>684</v>
      </c>
      <c r="B25" s="114" t="s">
        <v>677</v>
      </c>
      <c r="C25" s="114" t="s">
        <v>677</v>
      </c>
      <c r="D25" s="114" t="s">
        <v>677</v>
      </c>
      <c r="E25" s="116">
        <v>60539</v>
      </c>
      <c r="F25" s="116">
        <v>69331</v>
      </c>
      <c r="G25" s="114" t="s">
        <v>677</v>
      </c>
      <c r="H25" s="116">
        <v>80360.119047619039</v>
      </c>
      <c r="I25" s="369"/>
      <c r="J25" s="115">
        <v>64935</v>
      </c>
      <c r="K25" s="116">
        <v>86164.28571428571</v>
      </c>
      <c r="L25" s="364"/>
      <c r="M25" s="116">
        <v>90577.976190476184</v>
      </c>
      <c r="N25" s="116">
        <v>84015.476190476198</v>
      </c>
      <c r="O25" s="116">
        <v>108405.35714285714</v>
      </c>
      <c r="P25" s="116">
        <v>114488.69047619047</v>
      </c>
      <c r="Q25" s="116">
        <v>116955.35714285714</v>
      </c>
      <c r="R25" s="116">
        <v>100536.30952380953</v>
      </c>
      <c r="S25" s="116">
        <v>85552.976190476198</v>
      </c>
      <c r="T25" s="116">
        <v>85719.642857142855</v>
      </c>
      <c r="U25" s="116">
        <v>92586.309523809527</v>
      </c>
      <c r="V25" s="116">
        <v>92586.309523809527</v>
      </c>
      <c r="W25" s="116">
        <v>91494.642857142855</v>
      </c>
      <c r="X25" s="116">
        <v>91952.976190476184</v>
      </c>
      <c r="Y25" s="116">
        <v>115482.14285714286</v>
      </c>
      <c r="Z25" s="116">
        <v>93744.642857142855</v>
      </c>
      <c r="AA25" s="116">
        <v>103252.97619047618</v>
      </c>
      <c r="AB25" s="116">
        <v>102995.16369047618</v>
      </c>
      <c r="AC25" s="116">
        <v>91825.892857142855</v>
      </c>
      <c r="AD25" s="116">
        <v>93544.642857142855</v>
      </c>
      <c r="AF25" s="119" t="s">
        <v>679</v>
      </c>
      <c r="AG25" s="119" t="s">
        <v>679</v>
      </c>
      <c r="AH25" s="119">
        <v>0.14522869555162798</v>
      </c>
      <c r="AI25" s="119" t="s">
        <v>679</v>
      </c>
      <c r="AJ25" s="119" t="s">
        <v>679</v>
      </c>
      <c r="AK25" s="119" t="s">
        <v>679</v>
      </c>
      <c r="AL25" s="119">
        <v>8.5954986321810312E-2</v>
      </c>
      <c r="AM25" s="119">
        <v>-7.2451386926549621E-2</v>
      </c>
      <c r="AN25" s="119">
        <v>0.29030224023351692</v>
      </c>
      <c r="AO25" s="119">
        <v>5.6116537906117259E-2</v>
      </c>
      <c r="AP25" s="119">
        <v>2.1545068394154265E-2</v>
      </c>
      <c r="AQ25" s="119">
        <v>-0.14038730691910328</v>
      </c>
      <c r="AR25" s="119">
        <v>-0.1490340495319743</v>
      </c>
      <c r="AS25" s="119">
        <v>1.9481106805165904E-3</v>
      </c>
      <c r="AT25" s="119">
        <v>8.0106104479581219E-2</v>
      </c>
      <c r="AU25" s="119">
        <v>0</v>
      </c>
      <c r="AV25" s="119">
        <v>-1.1790800090006215E-2</v>
      </c>
      <c r="AW25" s="119">
        <v>5.0094007585663736E-3</v>
      </c>
      <c r="AX25" s="119">
        <v>0.25588260044924627</v>
      </c>
      <c r="AY25" s="119">
        <v>-0.18823256533168398</v>
      </c>
      <c r="AZ25" s="119">
        <v>0.10142801810897129</v>
      </c>
      <c r="BA25" s="119">
        <v>-2.4969013922117034E-3</v>
      </c>
      <c r="BB25" s="119">
        <v>-0.10844461461219213</v>
      </c>
      <c r="BC25" s="127">
        <v>1.8717487481160866E-2</v>
      </c>
    </row>
    <row r="26" spans="1:55" s="121" customFormat="1" x14ac:dyDescent="0.35">
      <c r="A26" s="121" t="s">
        <v>526</v>
      </c>
      <c r="B26" s="114" t="s">
        <v>677</v>
      </c>
      <c r="C26" s="114" t="s">
        <v>677</v>
      </c>
      <c r="D26" s="114" t="s">
        <v>677</v>
      </c>
      <c r="E26" s="114" t="s">
        <v>677</v>
      </c>
      <c r="F26" s="114" t="s">
        <v>677</v>
      </c>
      <c r="G26" s="114" t="s">
        <v>677</v>
      </c>
      <c r="H26" s="114" t="s">
        <v>677</v>
      </c>
      <c r="I26" s="369"/>
      <c r="J26" s="115" t="s">
        <v>570</v>
      </c>
      <c r="K26" s="114" t="s">
        <v>677</v>
      </c>
      <c r="L26" s="364"/>
      <c r="M26" s="114" t="s">
        <v>677</v>
      </c>
      <c r="N26" s="114" t="s">
        <v>677</v>
      </c>
      <c r="O26" s="114" t="s">
        <v>677</v>
      </c>
      <c r="P26" s="114" t="s">
        <v>677</v>
      </c>
      <c r="Q26" s="114" t="s">
        <v>677</v>
      </c>
      <c r="R26" s="114" t="s">
        <v>677</v>
      </c>
      <c r="S26" s="114" t="s">
        <v>677</v>
      </c>
      <c r="T26" s="114" t="s">
        <v>677</v>
      </c>
      <c r="U26" s="114" t="s">
        <v>677</v>
      </c>
      <c r="V26" s="114" t="s">
        <v>677</v>
      </c>
      <c r="W26" s="114" t="s">
        <v>677</v>
      </c>
      <c r="X26" s="114" t="s">
        <v>677</v>
      </c>
      <c r="Y26" s="122">
        <v>52318.452380952382</v>
      </c>
      <c r="Z26" s="116">
        <v>53223.428571428572</v>
      </c>
      <c r="AA26" s="116">
        <v>59754.666666666664</v>
      </c>
      <c r="AB26" s="116">
        <v>69240.773809523816</v>
      </c>
      <c r="AC26" s="116">
        <v>75610.892857142855</v>
      </c>
      <c r="AD26" s="116">
        <v>71950.476190476184</v>
      </c>
      <c r="AY26" s="119">
        <v>1.729745719324205E-2</v>
      </c>
      <c r="AZ26" s="119">
        <v>0.1227135919376714</v>
      </c>
      <c r="BA26" s="119">
        <v>0.15875090050747209</v>
      </c>
      <c r="BB26" s="119">
        <v>9.1999535781370101E-2</v>
      </c>
      <c r="BC26" s="127">
        <v>-4.8411234523874302E-2</v>
      </c>
    </row>
    <row r="27" spans="1:55" x14ac:dyDescent="0.35">
      <c r="A27" s="102" t="s">
        <v>562</v>
      </c>
      <c r="B27" s="114" t="s">
        <v>677</v>
      </c>
      <c r="C27" s="114" t="s">
        <v>677</v>
      </c>
      <c r="D27" s="114" t="s">
        <v>677</v>
      </c>
      <c r="E27" s="114" t="s">
        <v>677</v>
      </c>
      <c r="F27" s="114" t="s">
        <v>677</v>
      </c>
      <c r="G27" s="114" t="s">
        <v>677</v>
      </c>
      <c r="H27" s="114" t="s">
        <v>677</v>
      </c>
      <c r="I27" s="369"/>
      <c r="J27" s="115" t="s">
        <v>570</v>
      </c>
      <c r="K27" s="114" t="s">
        <v>677</v>
      </c>
      <c r="L27" s="364"/>
      <c r="M27" s="114" t="s">
        <v>677</v>
      </c>
      <c r="N27" s="114" t="s">
        <v>677</v>
      </c>
      <c r="O27" s="114" t="s">
        <v>677</v>
      </c>
      <c r="P27" s="114" t="s">
        <v>677</v>
      </c>
      <c r="Q27" s="116">
        <v>73302.023809523816</v>
      </c>
      <c r="R27" s="116">
        <v>81461.309523809527</v>
      </c>
      <c r="S27" s="116">
        <v>75019.833333333328</v>
      </c>
      <c r="T27" s="116">
        <v>65065.476190476198</v>
      </c>
      <c r="U27" s="116">
        <v>61792.857142857138</v>
      </c>
      <c r="V27" s="116">
        <v>52647.023809523809</v>
      </c>
      <c r="W27" s="116">
        <v>69517.142857142855</v>
      </c>
      <c r="X27" s="116">
        <v>71642.142857142855</v>
      </c>
      <c r="Y27" s="116">
        <v>75742.142857142855</v>
      </c>
      <c r="Z27" s="116">
        <v>71642.142857142855</v>
      </c>
      <c r="AA27" s="116">
        <v>68942.142857142855</v>
      </c>
      <c r="AB27" s="116">
        <v>76772.142857142855</v>
      </c>
      <c r="AC27" s="116">
        <v>76342.142857142855</v>
      </c>
      <c r="AD27" s="116">
        <v>77062.142857142855</v>
      </c>
      <c r="AF27" s="119"/>
      <c r="AG27" s="119"/>
      <c r="AH27" s="119"/>
      <c r="AI27" s="119"/>
      <c r="AJ27" s="119"/>
      <c r="AK27" s="119"/>
      <c r="AL27" s="119"/>
      <c r="AM27" s="119"/>
      <c r="AN27" s="119"/>
      <c r="AO27" s="119"/>
      <c r="AP27" s="119" t="s">
        <v>679</v>
      </c>
      <c r="AQ27" s="119">
        <v>0.11131051081874244</v>
      </c>
      <c r="AR27" s="119">
        <v>-7.9074056483139143E-2</v>
      </c>
      <c r="AS27" s="119">
        <v>-0.13268967285793931</v>
      </c>
      <c r="AT27" s="119">
        <v>-5.0297319549904129E-2</v>
      </c>
      <c r="AU27" s="119">
        <v>-0.14800793742534579</v>
      </c>
      <c r="AV27" s="119">
        <v>0.32043822854364756</v>
      </c>
      <c r="AW27" s="119">
        <v>3.0567999671201385E-2</v>
      </c>
      <c r="AX27" s="119">
        <v>5.7228885631960491E-2</v>
      </c>
      <c r="AY27" s="119">
        <v>-5.413102726355401E-2</v>
      </c>
      <c r="AZ27" s="119">
        <v>-3.7687314928364191E-2</v>
      </c>
      <c r="BA27" s="119">
        <v>0.11357349330183686</v>
      </c>
      <c r="BB27" s="119">
        <v>-5.6009899424084297E-3</v>
      </c>
      <c r="BC27" s="127">
        <v>9.4312259658118069E-3</v>
      </c>
    </row>
    <row r="28" spans="1:55" x14ac:dyDescent="0.35">
      <c r="A28" s="102" t="s">
        <v>685</v>
      </c>
      <c r="B28" s="114" t="s">
        <v>677</v>
      </c>
      <c r="C28" s="114" t="s">
        <v>677</v>
      </c>
      <c r="D28" s="114" t="s">
        <v>677</v>
      </c>
      <c r="E28" s="114" t="s">
        <v>677</v>
      </c>
      <c r="F28" s="114" t="s">
        <v>677</v>
      </c>
      <c r="G28" s="114" t="s">
        <v>677</v>
      </c>
      <c r="H28" s="114" t="s">
        <v>677</v>
      </c>
      <c r="I28" s="369"/>
      <c r="J28" s="115" t="s">
        <v>570</v>
      </c>
      <c r="K28" s="114" t="s">
        <v>677</v>
      </c>
      <c r="L28" s="364"/>
      <c r="M28" s="114" t="s">
        <v>677</v>
      </c>
      <c r="N28" s="114" t="s">
        <v>677</v>
      </c>
      <c r="O28" s="116">
        <v>67662.5</v>
      </c>
      <c r="P28" s="116">
        <v>66505.35714285713</v>
      </c>
      <c r="Q28" s="114" t="s">
        <v>677</v>
      </c>
      <c r="R28" s="116">
        <v>67236.309523809527</v>
      </c>
      <c r="S28" s="116">
        <v>71275</v>
      </c>
      <c r="T28" s="114" t="s">
        <v>677</v>
      </c>
      <c r="U28" s="116">
        <v>60107.738095238092</v>
      </c>
      <c r="V28" s="114" t="s">
        <v>677</v>
      </c>
      <c r="W28" s="114" t="s">
        <v>677</v>
      </c>
      <c r="X28" s="114" t="s">
        <v>677</v>
      </c>
      <c r="Y28" s="114" t="s">
        <v>677</v>
      </c>
      <c r="Z28" s="114" t="s">
        <v>677</v>
      </c>
      <c r="AA28" s="114" t="s">
        <v>677</v>
      </c>
      <c r="AB28" s="114" t="s">
        <v>677</v>
      </c>
      <c r="AC28" s="114" t="s">
        <v>677</v>
      </c>
      <c r="AD28" s="114" t="s">
        <v>677</v>
      </c>
      <c r="AF28" s="119"/>
      <c r="AG28" s="119"/>
      <c r="AH28" s="119"/>
      <c r="AI28" s="119"/>
      <c r="AJ28" s="119"/>
      <c r="AK28" s="119"/>
      <c r="AL28" s="119"/>
      <c r="AM28" s="119"/>
      <c r="AN28" s="119" t="s">
        <v>679</v>
      </c>
      <c r="AO28" s="119">
        <v>-1.7101686416299611E-2</v>
      </c>
      <c r="AP28" s="119" t="s">
        <v>679</v>
      </c>
      <c r="AQ28" s="119" t="s">
        <v>679</v>
      </c>
      <c r="AR28" s="119">
        <v>6.006710518161773E-2</v>
      </c>
      <c r="AS28" s="119" t="s">
        <v>679</v>
      </c>
      <c r="AT28" s="119" t="s">
        <v>679</v>
      </c>
      <c r="AU28" s="119" t="s">
        <v>679</v>
      </c>
      <c r="AV28" s="119" t="s">
        <v>679</v>
      </c>
      <c r="AW28" s="119" t="s">
        <v>679</v>
      </c>
      <c r="AX28" s="119"/>
      <c r="AY28" s="119"/>
      <c r="AZ28" s="119"/>
      <c r="BA28" s="119"/>
      <c r="BB28" s="119"/>
      <c r="BC28" s="127"/>
    </row>
    <row r="29" spans="1:55" x14ac:dyDescent="0.35">
      <c r="A29" s="102" t="s">
        <v>1324</v>
      </c>
      <c r="B29" s="114" t="s">
        <v>677</v>
      </c>
      <c r="C29" s="114" t="s">
        <v>677</v>
      </c>
      <c r="D29" s="114" t="s">
        <v>677</v>
      </c>
      <c r="E29" s="114" t="s">
        <v>677</v>
      </c>
      <c r="F29" s="114" t="s">
        <v>677</v>
      </c>
      <c r="G29" s="114" t="s">
        <v>677</v>
      </c>
      <c r="H29" s="114" t="s">
        <v>677</v>
      </c>
      <c r="I29" s="369"/>
      <c r="J29" s="115" t="s">
        <v>570</v>
      </c>
      <c r="K29" s="114" t="s">
        <v>677</v>
      </c>
      <c r="L29" s="364"/>
      <c r="M29" s="114" t="s">
        <v>677</v>
      </c>
      <c r="N29" s="114" t="s">
        <v>677</v>
      </c>
      <c r="O29" s="114" t="s">
        <v>677</v>
      </c>
      <c r="P29" s="114" t="s">
        <v>677</v>
      </c>
      <c r="Q29" s="114" t="s">
        <v>677</v>
      </c>
      <c r="R29" s="114" t="s">
        <v>677</v>
      </c>
      <c r="S29" s="114" t="s">
        <v>677</v>
      </c>
      <c r="T29" s="114" t="s">
        <v>677</v>
      </c>
      <c r="U29" s="114" t="s">
        <v>677</v>
      </c>
      <c r="V29" s="114" t="s">
        <v>677</v>
      </c>
      <c r="W29" s="114" t="s">
        <v>677</v>
      </c>
      <c r="X29" s="114" t="s">
        <v>677</v>
      </c>
      <c r="Y29" s="114" t="s">
        <v>677</v>
      </c>
      <c r="Z29" s="114" t="s">
        <v>677</v>
      </c>
      <c r="AA29" s="114" t="s">
        <v>677</v>
      </c>
      <c r="AB29" s="116">
        <v>98929.75</v>
      </c>
      <c r="AC29" s="114" t="s">
        <v>677</v>
      </c>
      <c r="AD29" s="114" t="s">
        <v>677</v>
      </c>
      <c r="AF29" s="119"/>
      <c r="AG29" s="119"/>
      <c r="AH29" s="119"/>
      <c r="AI29" s="119"/>
      <c r="AJ29" s="119"/>
      <c r="AK29" s="119"/>
      <c r="AL29" s="119"/>
      <c r="AM29" s="119"/>
      <c r="AN29" s="119"/>
      <c r="AO29" s="119"/>
      <c r="AP29" s="119"/>
      <c r="AQ29" s="119"/>
      <c r="AR29" s="119"/>
      <c r="AS29" s="119"/>
      <c r="AT29" s="119"/>
      <c r="AU29" s="119"/>
      <c r="AV29" s="119"/>
      <c r="AW29" s="119"/>
      <c r="AX29" s="119"/>
      <c r="AY29" s="119"/>
      <c r="AZ29" s="119"/>
      <c r="BA29" s="119"/>
      <c r="BB29" s="119"/>
      <c r="BC29" s="127"/>
    </row>
    <row r="30" spans="1:55" x14ac:dyDescent="0.35">
      <c r="A30" s="102" t="s">
        <v>527</v>
      </c>
      <c r="B30" s="116">
        <v>38104.166666666672</v>
      </c>
      <c r="C30" s="116">
        <v>105188</v>
      </c>
      <c r="D30" s="114" t="s">
        <v>677</v>
      </c>
      <c r="E30" s="116">
        <v>98254</v>
      </c>
      <c r="F30" s="114" t="s">
        <v>677</v>
      </c>
      <c r="G30" s="116">
        <v>89405</v>
      </c>
      <c r="H30" s="116">
        <v>56107.142857142855</v>
      </c>
      <c r="I30" s="369"/>
      <c r="J30" s="115">
        <v>98254</v>
      </c>
      <c r="K30" s="114" t="s">
        <v>677</v>
      </c>
      <c r="L30" s="364"/>
      <c r="M30" s="114" t="s">
        <v>677</v>
      </c>
      <c r="N30" s="116">
        <v>85071.42857142858</v>
      </c>
      <c r="O30" s="116">
        <v>78086.904761904763</v>
      </c>
      <c r="P30" s="116">
        <v>82357.5</v>
      </c>
      <c r="Q30" s="116">
        <v>71544.642857142855</v>
      </c>
      <c r="R30" s="114" t="s">
        <v>677</v>
      </c>
      <c r="S30" s="116">
        <v>54512.5</v>
      </c>
      <c r="T30" s="116">
        <v>68061.904761904763</v>
      </c>
      <c r="U30" s="116">
        <v>56669.166666666672</v>
      </c>
      <c r="V30" s="116">
        <v>53750.833333333336</v>
      </c>
      <c r="W30" s="116">
        <v>54587.738095238099</v>
      </c>
      <c r="X30" s="116">
        <v>60859.642857142855</v>
      </c>
      <c r="Y30" s="116">
        <v>64218.809523809519</v>
      </c>
      <c r="Z30" s="116">
        <v>73077.380952380947</v>
      </c>
      <c r="AA30" s="116">
        <v>98335.345238095237</v>
      </c>
      <c r="AB30" s="116">
        <v>95478.970238095237</v>
      </c>
      <c r="AC30" s="116">
        <v>81092.261904761908</v>
      </c>
      <c r="AD30" s="116">
        <v>88528.57142857142</v>
      </c>
      <c r="AF30" s="119" t="s">
        <v>679</v>
      </c>
      <c r="AG30" s="119" t="s">
        <v>679</v>
      </c>
      <c r="AH30" s="119" t="s">
        <v>679</v>
      </c>
      <c r="AI30" s="119" t="s">
        <v>679</v>
      </c>
      <c r="AJ30" s="119">
        <v>-0.37243842226785018</v>
      </c>
      <c r="AK30" s="119">
        <v>0.75118523233609169</v>
      </c>
      <c r="AL30" s="119" t="s">
        <v>679</v>
      </c>
      <c r="AM30" s="119" t="s">
        <v>679</v>
      </c>
      <c r="AN30" s="119">
        <v>-8.2101875174923067E-2</v>
      </c>
      <c r="AO30" s="119">
        <v>5.4690287073315691E-2</v>
      </c>
      <c r="AP30" s="119">
        <v>-0.13129171165779852</v>
      </c>
      <c r="AQ30" s="119" t="s">
        <v>679</v>
      </c>
      <c r="AR30" s="119" t="s">
        <v>679</v>
      </c>
      <c r="AS30" s="119">
        <v>0.24855592317183706</v>
      </c>
      <c r="AT30" s="119">
        <v>-0.16738788218008815</v>
      </c>
      <c r="AU30" s="119">
        <v>-5.1497728041409951E-2</v>
      </c>
      <c r="AV30" s="119">
        <v>1.557007975513125E-2</v>
      </c>
      <c r="AW30" s="119">
        <v>0.11489585355162157</v>
      </c>
      <c r="AX30" s="119">
        <v>5.5195306922055209E-2</v>
      </c>
      <c r="AY30" s="119">
        <v>0.13794356348644321</v>
      </c>
      <c r="AZ30" s="119">
        <v>0.34563313513073224</v>
      </c>
      <c r="BA30" s="119">
        <v>-2.9047287047032522E-2</v>
      </c>
      <c r="BB30" s="119">
        <v>-0.15067934119374449</v>
      </c>
      <c r="BC30" s="127">
        <v>9.1701838734539409E-2</v>
      </c>
    </row>
    <row r="31" spans="1:55" x14ac:dyDescent="0.35">
      <c r="A31" s="102" t="s">
        <v>534</v>
      </c>
      <c r="B31" s="116">
        <v>44935.000000000007</v>
      </c>
      <c r="C31" s="116">
        <v>79175</v>
      </c>
      <c r="D31" s="116">
        <v>138825</v>
      </c>
      <c r="E31" s="114" t="s">
        <v>677</v>
      </c>
      <c r="F31" s="116">
        <v>74533</v>
      </c>
      <c r="G31" s="116">
        <v>78133</v>
      </c>
      <c r="H31" s="116">
        <v>77983.333333333328</v>
      </c>
      <c r="I31" s="369"/>
      <c r="J31" s="115">
        <v>78654</v>
      </c>
      <c r="K31" s="114" t="s">
        <v>677</v>
      </c>
      <c r="L31" s="364"/>
      <c r="M31" s="116">
        <v>73675</v>
      </c>
      <c r="N31" s="114" t="s">
        <v>677</v>
      </c>
      <c r="O31" s="116">
        <v>82595.833333333343</v>
      </c>
      <c r="P31" s="116">
        <v>87633.333333333343</v>
      </c>
      <c r="Q31" s="116">
        <v>84153.333333333343</v>
      </c>
      <c r="R31" s="114" t="s">
        <v>677</v>
      </c>
      <c r="S31" s="116">
        <v>85095.833333333343</v>
      </c>
      <c r="T31" s="116">
        <v>86066.309523809527</v>
      </c>
      <c r="U31" s="123" t="s">
        <v>677</v>
      </c>
      <c r="V31" s="116">
        <v>85316.666666666672</v>
      </c>
      <c r="W31" s="116">
        <v>84899.642857142855</v>
      </c>
      <c r="X31" s="116">
        <v>89790.833333333328</v>
      </c>
      <c r="Y31" s="116">
        <v>82018.809523809527</v>
      </c>
      <c r="Z31" s="116">
        <v>90058.333333333343</v>
      </c>
      <c r="AA31" s="116">
        <v>87220.238095238092</v>
      </c>
      <c r="AB31" s="116">
        <v>75480.282738095237</v>
      </c>
      <c r="AC31" s="116">
        <v>53925.892857142862</v>
      </c>
      <c r="AD31" s="116">
        <v>67832.142857142855</v>
      </c>
      <c r="AF31" s="119">
        <v>0.75339437953899591</v>
      </c>
      <c r="AG31" s="119" t="s">
        <v>679</v>
      </c>
      <c r="AH31" s="119" t="s">
        <v>679</v>
      </c>
      <c r="AI31" s="119">
        <v>4.8300752686729398E-2</v>
      </c>
      <c r="AJ31" s="119">
        <v>-1.9155371823259548E-3</v>
      </c>
      <c r="AK31" s="119">
        <v>8.6001282325283146E-3</v>
      </c>
      <c r="AL31" s="119" t="s">
        <v>679</v>
      </c>
      <c r="AM31" s="119" t="s">
        <v>679</v>
      </c>
      <c r="AN31" s="119" t="s">
        <v>679</v>
      </c>
      <c r="AO31" s="119">
        <v>6.0989759370428276E-2</v>
      </c>
      <c r="AP31" s="119">
        <v>-3.9710916698364351E-2</v>
      </c>
      <c r="AQ31" s="119" t="s">
        <v>679</v>
      </c>
      <c r="AR31" s="119" t="s">
        <v>679</v>
      </c>
      <c r="AS31" s="119">
        <v>1.1404508922013612E-2</v>
      </c>
      <c r="AT31" s="119" t="s">
        <v>679</v>
      </c>
      <c r="AU31" s="119" t="s">
        <v>679</v>
      </c>
      <c r="AV31" s="119">
        <v>-4.8879524460693213E-3</v>
      </c>
      <c r="AW31" s="119">
        <v>5.7611437593685588E-2</v>
      </c>
      <c r="AX31" s="119">
        <v>-8.6556984950473481E-2</v>
      </c>
      <c r="AY31" s="119">
        <v>9.8020488912241577E-2</v>
      </c>
      <c r="AZ31" s="119">
        <v>-3.1513965815807343E-2</v>
      </c>
      <c r="BA31" s="119">
        <v>-0.13460127618917628</v>
      </c>
      <c r="BB31" s="119">
        <v>-0.28556318417278237</v>
      </c>
      <c r="BC31" s="127">
        <v>0.2578770468731888</v>
      </c>
    </row>
    <row r="32" spans="1:55" x14ac:dyDescent="0.35">
      <c r="A32" s="102" t="s">
        <v>686</v>
      </c>
      <c r="B32" s="114" t="s">
        <v>677</v>
      </c>
      <c r="C32" s="114" t="s">
        <v>677</v>
      </c>
      <c r="D32" s="114" t="s">
        <v>677</v>
      </c>
      <c r="E32" s="114" t="s">
        <v>677</v>
      </c>
      <c r="F32" s="114" t="s">
        <v>677</v>
      </c>
      <c r="G32" s="114" t="s">
        <v>677</v>
      </c>
      <c r="H32" s="114" t="s">
        <v>677</v>
      </c>
      <c r="I32" s="369"/>
      <c r="J32" s="115" t="s">
        <v>570</v>
      </c>
      <c r="K32" s="114" t="s">
        <v>677</v>
      </c>
      <c r="L32" s="364"/>
      <c r="M32" s="114" t="s">
        <v>677</v>
      </c>
      <c r="N32" s="114" t="s">
        <v>677</v>
      </c>
      <c r="O32" s="114" t="s">
        <v>677</v>
      </c>
      <c r="P32" s="114" t="s">
        <v>677</v>
      </c>
      <c r="Q32" s="114" t="s">
        <v>677</v>
      </c>
      <c r="R32" s="114" t="s">
        <v>677</v>
      </c>
      <c r="S32" s="114" t="s">
        <v>677</v>
      </c>
      <c r="T32" s="114" t="s">
        <v>677</v>
      </c>
      <c r="U32" s="116">
        <v>84934.523809523802</v>
      </c>
      <c r="V32" s="116">
        <v>66205.357142857145</v>
      </c>
      <c r="W32" s="114" t="s">
        <v>677</v>
      </c>
      <c r="X32" s="114" t="s">
        <v>677</v>
      </c>
      <c r="Y32" s="114" t="s">
        <v>677</v>
      </c>
      <c r="Z32" s="114" t="s">
        <v>677</v>
      </c>
      <c r="AA32" s="114" t="s">
        <v>677</v>
      </c>
      <c r="AB32" s="114" t="s">
        <v>677</v>
      </c>
      <c r="AC32" s="114" t="s">
        <v>677</v>
      </c>
      <c r="AD32" s="114" t="s">
        <v>677</v>
      </c>
      <c r="AF32" s="119"/>
      <c r="AG32" s="119"/>
      <c r="AH32" s="119"/>
      <c r="AI32" s="119"/>
      <c r="AJ32" s="119"/>
      <c r="AK32" s="119"/>
      <c r="AL32" s="119"/>
      <c r="AM32" s="119"/>
      <c r="AN32" s="119"/>
      <c r="AO32" s="119"/>
      <c r="AP32" s="119"/>
      <c r="AQ32" s="119"/>
      <c r="AR32" s="119"/>
      <c r="AS32" s="119" t="s">
        <v>679</v>
      </c>
      <c r="AT32" s="119" t="s">
        <v>679</v>
      </c>
      <c r="AU32" s="119">
        <v>-0.22051300021024589</v>
      </c>
      <c r="AV32" s="119" t="s">
        <v>679</v>
      </c>
      <c r="AW32" s="119" t="s">
        <v>679</v>
      </c>
      <c r="AX32" s="119"/>
      <c r="AY32" s="119"/>
      <c r="AZ32" s="119"/>
      <c r="BA32" s="119"/>
      <c r="BB32" s="119"/>
      <c r="BC32" s="127"/>
    </row>
    <row r="33" spans="1:55" x14ac:dyDescent="0.35">
      <c r="A33" s="102" t="s">
        <v>687</v>
      </c>
      <c r="B33" s="114" t="s">
        <v>677</v>
      </c>
      <c r="C33" s="114" t="s">
        <v>677</v>
      </c>
      <c r="D33" s="114" t="s">
        <v>677</v>
      </c>
      <c r="E33" s="114" t="s">
        <v>677</v>
      </c>
      <c r="F33" s="114" t="s">
        <v>677</v>
      </c>
      <c r="G33" s="114" t="s">
        <v>677</v>
      </c>
      <c r="H33" s="114" t="s">
        <v>677</v>
      </c>
      <c r="I33" s="369"/>
      <c r="J33" s="115" t="s">
        <v>570</v>
      </c>
      <c r="K33" s="114" t="s">
        <v>677</v>
      </c>
      <c r="L33" s="364"/>
      <c r="M33" s="114" t="s">
        <v>677</v>
      </c>
      <c r="N33" s="116">
        <v>71056.547619047618</v>
      </c>
      <c r="O33" s="114" t="s">
        <v>677</v>
      </c>
      <c r="P33" s="114" t="s">
        <v>677</v>
      </c>
      <c r="Q33" s="114" t="s">
        <v>677</v>
      </c>
      <c r="R33" s="114" t="s">
        <v>677</v>
      </c>
      <c r="S33" s="116">
        <v>64512.5</v>
      </c>
      <c r="T33" s="114" t="s">
        <v>677</v>
      </c>
      <c r="U33" s="116">
        <v>72330.357142857145</v>
      </c>
      <c r="V33" s="114" t="s">
        <v>677</v>
      </c>
      <c r="W33" s="114" t="s">
        <v>677</v>
      </c>
      <c r="X33" s="114" t="s">
        <v>677</v>
      </c>
      <c r="Y33" s="114" t="s">
        <v>677</v>
      </c>
      <c r="Z33" s="114" t="s">
        <v>677</v>
      </c>
      <c r="AA33" s="114" t="s">
        <v>677</v>
      </c>
      <c r="AB33" s="114" t="s">
        <v>677</v>
      </c>
      <c r="AC33" s="114" t="s">
        <v>677</v>
      </c>
      <c r="AD33" s="114" t="s">
        <v>677</v>
      </c>
      <c r="AY33" s="119"/>
      <c r="AZ33" s="119"/>
      <c r="BA33" s="119"/>
      <c r="BB33" s="119"/>
      <c r="BC33" s="127"/>
    </row>
    <row r="34" spans="1:55" x14ac:dyDescent="0.35">
      <c r="A34" s="102" t="s">
        <v>688</v>
      </c>
      <c r="B34" s="114" t="s">
        <v>677</v>
      </c>
      <c r="C34" s="114" t="s">
        <v>677</v>
      </c>
      <c r="D34" s="114" t="s">
        <v>677</v>
      </c>
      <c r="E34" s="114" t="s">
        <v>677</v>
      </c>
      <c r="F34" s="114" t="s">
        <v>677</v>
      </c>
      <c r="G34" s="114" t="s">
        <v>677</v>
      </c>
      <c r="H34" s="114" t="s">
        <v>677</v>
      </c>
      <c r="I34" s="369"/>
      <c r="J34" s="115" t="s">
        <v>570</v>
      </c>
      <c r="K34" s="114" t="s">
        <v>677</v>
      </c>
      <c r="L34" s="364"/>
      <c r="M34" s="114" t="s">
        <v>677</v>
      </c>
      <c r="N34" s="114" t="s">
        <v>677</v>
      </c>
      <c r="O34" s="114" t="s">
        <v>677</v>
      </c>
      <c r="P34" s="116">
        <v>75152.916666666657</v>
      </c>
      <c r="Q34" s="114" t="s">
        <v>677</v>
      </c>
      <c r="R34" s="116">
        <v>54620.238095238092</v>
      </c>
      <c r="S34" s="116">
        <v>51673.928571428572</v>
      </c>
      <c r="T34" s="116">
        <v>54691.369047619046</v>
      </c>
      <c r="U34" s="116">
        <v>42038.333333333336</v>
      </c>
      <c r="V34" s="116">
        <v>51625.53571428571</v>
      </c>
      <c r="W34" s="116">
        <v>60047.619047619046</v>
      </c>
      <c r="X34" s="114" t="s">
        <v>677</v>
      </c>
      <c r="Y34" s="114" t="s">
        <v>677</v>
      </c>
      <c r="Z34" s="114" t="s">
        <v>677</v>
      </c>
      <c r="AA34" s="114" t="s">
        <v>677</v>
      </c>
      <c r="AB34" s="114" t="s">
        <v>677</v>
      </c>
      <c r="AC34" s="114" t="s">
        <v>677</v>
      </c>
      <c r="AD34" s="114" t="s">
        <v>677</v>
      </c>
      <c r="AF34" s="119"/>
      <c r="AG34" s="119"/>
      <c r="AH34" s="119"/>
      <c r="AI34" s="119"/>
      <c r="AJ34" s="119"/>
      <c r="AK34" s="119"/>
      <c r="AL34" s="119"/>
      <c r="AM34" s="119"/>
      <c r="AN34" s="119"/>
      <c r="AO34" s="119" t="s">
        <v>679</v>
      </c>
      <c r="AP34" s="119" t="s">
        <v>679</v>
      </c>
      <c r="AQ34" s="119" t="s">
        <v>679</v>
      </c>
      <c r="AR34" s="119">
        <v>-5.3941718794272009E-2</v>
      </c>
      <c r="AS34" s="119">
        <v>5.8393866299897956E-2</v>
      </c>
      <c r="AT34" s="119">
        <v>-0.23135342805679049</v>
      </c>
      <c r="AU34" s="119">
        <v>0.22805857465691726</v>
      </c>
      <c r="AV34" s="119">
        <v>0.16313793584524094</v>
      </c>
      <c r="AW34" s="119" t="s">
        <v>679</v>
      </c>
      <c r="AX34" s="119"/>
      <c r="AY34" s="119"/>
      <c r="AZ34" s="119"/>
      <c r="BA34" s="119"/>
      <c r="BB34" s="119"/>
      <c r="BC34" s="127"/>
    </row>
    <row r="35" spans="1:55" s="121" customFormat="1" x14ac:dyDescent="0.35">
      <c r="A35" s="121" t="s">
        <v>531</v>
      </c>
      <c r="B35" s="114" t="s">
        <v>677</v>
      </c>
      <c r="C35" s="114" t="s">
        <v>677</v>
      </c>
      <c r="D35" s="114" t="s">
        <v>677</v>
      </c>
      <c r="E35" s="114" t="s">
        <v>677</v>
      </c>
      <c r="F35" s="114" t="s">
        <v>677</v>
      </c>
      <c r="G35" s="114" t="s">
        <v>677</v>
      </c>
      <c r="H35" s="114" t="s">
        <v>677</v>
      </c>
      <c r="I35" s="369"/>
      <c r="J35" s="115" t="s">
        <v>570</v>
      </c>
      <c r="K35" s="114" t="s">
        <v>677</v>
      </c>
      <c r="L35" s="364"/>
      <c r="M35" s="114" t="s">
        <v>677</v>
      </c>
      <c r="N35" s="114" t="s">
        <v>677</v>
      </c>
      <c r="O35" s="114" t="s">
        <v>677</v>
      </c>
      <c r="P35" s="114" t="s">
        <v>677</v>
      </c>
      <c r="Q35" s="114" t="s">
        <v>677</v>
      </c>
      <c r="R35" s="114" t="s">
        <v>677</v>
      </c>
      <c r="S35" s="114" t="s">
        <v>677</v>
      </c>
      <c r="T35" s="114" t="s">
        <v>677</v>
      </c>
      <c r="U35" s="114" t="s">
        <v>677</v>
      </c>
      <c r="V35" s="114" t="s">
        <v>677</v>
      </c>
      <c r="W35" s="114" t="s">
        <v>677</v>
      </c>
      <c r="X35" s="114" t="s">
        <v>677</v>
      </c>
      <c r="Y35" s="122">
        <v>54666.071428571428</v>
      </c>
      <c r="Z35" s="122">
        <v>67701.190476190473</v>
      </c>
      <c r="AA35" s="116">
        <v>63515.476190476191</v>
      </c>
      <c r="AB35" s="116">
        <v>73606.547619047618</v>
      </c>
      <c r="AC35" s="116">
        <v>93718.452380952382</v>
      </c>
      <c r="AD35" s="116">
        <v>76169.047619047618</v>
      </c>
      <c r="AY35" s="119">
        <v>0.23844989601367605</v>
      </c>
      <c r="AZ35" s="119">
        <v>-6.1826302554994772E-2</v>
      </c>
      <c r="BA35" s="119">
        <v>0.15887578955260251</v>
      </c>
      <c r="BB35" s="119">
        <v>0.27323526795461706</v>
      </c>
      <c r="BC35" s="127">
        <v>-0.18725666414730036</v>
      </c>
    </row>
    <row r="36" spans="1:55" x14ac:dyDescent="0.35">
      <c r="A36" s="102" t="s">
        <v>689</v>
      </c>
      <c r="B36" s="114" t="s">
        <v>677</v>
      </c>
      <c r="C36" s="114" t="s">
        <v>677</v>
      </c>
      <c r="D36" s="114" t="s">
        <v>677</v>
      </c>
      <c r="E36" s="114" t="s">
        <v>677</v>
      </c>
      <c r="F36" s="114" t="s">
        <v>677</v>
      </c>
      <c r="G36" s="114" t="s">
        <v>677</v>
      </c>
      <c r="H36" s="114" t="s">
        <v>677</v>
      </c>
      <c r="I36" s="369"/>
      <c r="J36" s="115" t="s">
        <v>570</v>
      </c>
      <c r="K36" s="114" t="s">
        <v>677</v>
      </c>
      <c r="L36" s="364"/>
      <c r="M36" s="116">
        <v>71743</v>
      </c>
      <c r="N36" s="114" t="s">
        <v>677</v>
      </c>
      <c r="O36" s="114" t="s">
        <v>677</v>
      </c>
      <c r="P36" s="114" t="s">
        <v>677</v>
      </c>
      <c r="Q36" s="114" t="s">
        <v>677</v>
      </c>
      <c r="R36" s="114" t="s">
        <v>677</v>
      </c>
      <c r="S36" s="114" t="s">
        <v>677</v>
      </c>
      <c r="T36" s="114" t="s">
        <v>677</v>
      </c>
      <c r="U36" s="114" t="s">
        <v>677</v>
      </c>
      <c r="V36" s="114" t="s">
        <v>677</v>
      </c>
      <c r="W36" s="114" t="s">
        <v>677</v>
      </c>
      <c r="X36" s="114" t="s">
        <v>677</v>
      </c>
      <c r="Y36" s="114" t="s">
        <v>677</v>
      </c>
      <c r="Z36" s="114" t="s">
        <v>677</v>
      </c>
      <c r="AA36" s="114" t="s">
        <v>677</v>
      </c>
      <c r="AB36" s="114" t="s">
        <v>677</v>
      </c>
      <c r="AC36" s="114" t="s">
        <v>677</v>
      </c>
      <c r="AD36" s="114" t="s">
        <v>677</v>
      </c>
      <c r="AF36" s="119"/>
      <c r="AG36" s="119"/>
      <c r="AH36" s="119"/>
      <c r="AI36" s="119"/>
      <c r="AJ36" s="119"/>
      <c r="AK36" s="119"/>
      <c r="AL36" s="119" t="s">
        <v>679</v>
      </c>
      <c r="AM36" s="119" t="s">
        <v>679</v>
      </c>
      <c r="AN36" s="119" t="s">
        <v>679</v>
      </c>
      <c r="AO36" s="119" t="s">
        <v>679</v>
      </c>
      <c r="AP36" s="119" t="s">
        <v>679</v>
      </c>
      <c r="AQ36" s="119" t="s">
        <v>679</v>
      </c>
      <c r="AR36" s="119" t="s">
        <v>679</v>
      </c>
      <c r="AT36" s="119" t="s">
        <v>679</v>
      </c>
      <c r="AU36" s="119" t="s">
        <v>679</v>
      </c>
      <c r="AV36" s="119" t="s">
        <v>679</v>
      </c>
      <c r="AW36" s="119" t="s">
        <v>679</v>
      </c>
      <c r="AX36" s="119"/>
      <c r="AY36" s="119"/>
      <c r="AZ36" s="119"/>
      <c r="BA36" s="119"/>
      <c r="BB36" s="119"/>
      <c r="BC36" s="127"/>
    </row>
    <row r="37" spans="1:55" x14ac:dyDescent="0.35">
      <c r="A37" s="102" t="s">
        <v>690</v>
      </c>
      <c r="B37" s="116">
        <v>63903.999999999993</v>
      </c>
      <c r="C37" s="116">
        <v>76363.690476190488</v>
      </c>
      <c r="D37" s="116">
        <v>111769</v>
      </c>
      <c r="E37" s="116">
        <v>76024</v>
      </c>
      <c r="F37" s="114" t="s">
        <v>677</v>
      </c>
      <c r="G37" s="114" t="s">
        <v>677</v>
      </c>
      <c r="H37" s="114" t="s">
        <v>677</v>
      </c>
      <c r="I37" s="369"/>
      <c r="J37" s="115">
        <v>76363.690476190488</v>
      </c>
      <c r="K37" s="116">
        <v>89132.619047619039</v>
      </c>
      <c r="L37" s="364"/>
      <c r="M37" s="114" t="s">
        <v>677</v>
      </c>
      <c r="N37" s="116">
        <v>80191.369047619053</v>
      </c>
      <c r="O37" s="114" t="s">
        <v>677</v>
      </c>
      <c r="P37" s="114" t="s">
        <v>677</v>
      </c>
      <c r="Q37" s="114" t="s">
        <v>677</v>
      </c>
      <c r="R37" s="114" t="s">
        <v>677</v>
      </c>
      <c r="S37" s="116">
        <v>88685.833333333328</v>
      </c>
      <c r="T37" s="116">
        <v>83010.833333333343</v>
      </c>
      <c r="U37" s="114" t="s">
        <v>677</v>
      </c>
      <c r="V37" s="114" t="s">
        <v>677</v>
      </c>
      <c r="W37" s="116">
        <v>81823.92857142858</v>
      </c>
      <c r="X37" s="116">
        <v>86283.273809523816</v>
      </c>
      <c r="Y37" s="116">
        <v>80548.809523809527</v>
      </c>
      <c r="Z37" s="116">
        <v>78162.976190476184</v>
      </c>
      <c r="AA37" s="116">
        <v>109667.26190476191</v>
      </c>
      <c r="AB37" s="116">
        <v>95242.782738095237</v>
      </c>
      <c r="AC37" s="116">
        <v>98892.559523809527</v>
      </c>
      <c r="AD37" s="116">
        <v>163416.66666666669</v>
      </c>
      <c r="AF37" s="119">
        <v>0.46415237696005862</v>
      </c>
      <c r="AG37" s="120">
        <v>-0.31981139672002079</v>
      </c>
      <c r="AH37" s="120" t="s">
        <v>679</v>
      </c>
      <c r="AI37" s="119" t="s">
        <v>679</v>
      </c>
      <c r="AJ37" s="119" t="s">
        <v>679</v>
      </c>
      <c r="AK37" s="119" t="s">
        <v>679</v>
      </c>
      <c r="AL37" s="119" t="s">
        <v>679</v>
      </c>
      <c r="AM37" s="119" t="s">
        <v>679</v>
      </c>
      <c r="AN37" s="119" t="s">
        <v>679</v>
      </c>
      <c r="AO37" s="119" t="s">
        <v>679</v>
      </c>
      <c r="AP37" s="119" t="s">
        <v>679</v>
      </c>
      <c r="AQ37" s="119" t="s">
        <v>679</v>
      </c>
      <c r="AR37" s="119" t="s">
        <v>679</v>
      </c>
      <c r="AS37" s="119">
        <v>-6.3989926989466372E-2</v>
      </c>
      <c r="AT37" s="119" t="s">
        <v>679</v>
      </c>
      <c r="AU37" s="119" t="s">
        <v>679</v>
      </c>
      <c r="AV37" s="119" t="s">
        <v>679</v>
      </c>
      <c r="AW37" s="119">
        <v>5.4499280539951567E-2</v>
      </c>
      <c r="AX37" s="119">
        <v>-6.6460902936686272E-2</v>
      </c>
      <c r="AY37" s="119">
        <v>-2.9619721848627822E-2</v>
      </c>
      <c r="AZ37" s="119">
        <v>0.40305893211528443</v>
      </c>
      <c r="BA37" s="119">
        <v>-0.13152949126415947</v>
      </c>
      <c r="BB37" s="119">
        <v>3.832077014959423E-2</v>
      </c>
      <c r="BC37" s="127">
        <v>0.65246675233764417</v>
      </c>
    </row>
    <row r="38" spans="1:55" x14ac:dyDescent="0.35">
      <c r="A38" s="102" t="s">
        <v>523</v>
      </c>
      <c r="B38" s="116">
        <v>25083.333333333332</v>
      </c>
      <c r="C38" s="116">
        <v>40900</v>
      </c>
      <c r="D38" s="116">
        <v>56483</v>
      </c>
      <c r="E38" s="116">
        <v>45367</v>
      </c>
      <c r="F38" s="116">
        <v>46650</v>
      </c>
      <c r="G38" s="114" t="s">
        <v>677</v>
      </c>
      <c r="H38" s="114" t="s">
        <v>677</v>
      </c>
      <c r="I38" s="369"/>
      <c r="J38" s="115">
        <v>46008.5</v>
      </c>
      <c r="K38" s="114" t="s">
        <v>677</v>
      </c>
      <c r="L38" s="364"/>
      <c r="M38" s="114" t="s">
        <v>677</v>
      </c>
      <c r="N38" s="114" t="s">
        <v>677</v>
      </c>
      <c r="O38" s="114" t="s">
        <v>677</v>
      </c>
      <c r="P38" s="114" t="s">
        <v>677</v>
      </c>
      <c r="Q38" s="114" t="s">
        <v>677</v>
      </c>
      <c r="R38" s="114" t="s">
        <v>677</v>
      </c>
      <c r="S38" s="116">
        <v>54247.023809523809</v>
      </c>
      <c r="T38" s="116">
        <v>61284.642857142855</v>
      </c>
      <c r="U38" s="114" t="s">
        <v>677</v>
      </c>
      <c r="V38" s="116">
        <v>53622.023809523809</v>
      </c>
      <c r="W38" s="116">
        <v>53363.690476190481</v>
      </c>
      <c r="X38" s="116">
        <v>53488.690476190481</v>
      </c>
      <c r="Y38" s="116">
        <v>53780.357142857145</v>
      </c>
      <c r="Z38" s="114" t="s">
        <v>677</v>
      </c>
      <c r="AA38" s="116">
        <v>68436.07142857142</v>
      </c>
      <c r="AB38" s="116">
        <v>56937.261904761908</v>
      </c>
      <c r="AC38" s="116">
        <v>54421.642857142862</v>
      </c>
      <c r="AD38" s="116">
        <v>52730.404761904763</v>
      </c>
      <c r="AF38" s="119">
        <v>0.38100244498777514</v>
      </c>
      <c r="AG38" s="119">
        <v>-0.19680257776676169</v>
      </c>
      <c r="AH38" s="119">
        <v>2.8280468181717922E-2</v>
      </c>
      <c r="AI38" s="119" t="s">
        <v>679</v>
      </c>
      <c r="AJ38" s="119" t="s">
        <v>679</v>
      </c>
      <c r="AK38" s="119" t="s">
        <v>679</v>
      </c>
      <c r="AL38" s="119" t="s">
        <v>679</v>
      </c>
      <c r="AM38" s="119" t="s">
        <v>679</v>
      </c>
      <c r="AN38" s="119" t="s">
        <v>679</v>
      </c>
      <c r="AO38" s="119" t="s">
        <v>679</v>
      </c>
      <c r="AP38" s="119" t="s">
        <v>679</v>
      </c>
      <c r="AQ38" s="119" t="s">
        <v>679</v>
      </c>
      <c r="AR38" s="119" t="s">
        <v>679</v>
      </c>
      <c r="AS38" s="119">
        <v>0.12973281395731595</v>
      </c>
      <c r="AT38" s="119" t="s">
        <v>679</v>
      </c>
      <c r="AU38" s="119" t="s">
        <v>679</v>
      </c>
      <c r="AV38" s="119">
        <v>-4.8176721984791726E-3</v>
      </c>
      <c r="AW38" s="119">
        <v>2.3424167047774169E-3</v>
      </c>
      <c r="AX38" s="119">
        <v>5.4528660931882911E-3</v>
      </c>
      <c r="AY38" s="119"/>
      <c r="AZ38" s="119"/>
      <c r="BA38" s="119">
        <v>-0.16802264191642169</v>
      </c>
      <c r="BB38" s="119">
        <v>-4.4182297558089223E-2</v>
      </c>
      <c r="BC38" s="127">
        <v>-3.1076571864572466E-2</v>
      </c>
    </row>
    <row r="39" spans="1:55" x14ac:dyDescent="0.35">
      <c r="A39" s="102" t="s">
        <v>691</v>
      </c>
      <c r="B39" s="114" t="s">
        <v>677</v>
      </c>
      <c r="C39" s="114" t="s">
        <v>677</v>
      </c>
      <c r="D39" s="114" t="s">
        <v>677</v>
      </c>
      <c r="E39" s="114" t="s">
        <v>677</v>
      </c>
      <c r="F39" s="114" t="s">
        <v>677</v>
      </c>
      <c r="G39" s="114" t="s">
        <v>677</v>
      </c>
      <c r="H39" s="114" t="s">
        <v>677</v>
      </c>
      <c r="I39" s="369"/>
      <c r="J39" s="115" t="s">
        <v>570</v>
      </c>
      <c r="K39" s="114" t="s">
        <v>677</v>
      </c>
      <c r="L39" s="364"/>
      <c r="M39" s="114" t="s">
        <v>677</v>
      </c>
      <c r="N39" s="114" t="s">
        <v>677</v>
      </c>
      <c r="O39" s="114" t="s">
        <v>677</v>
      </c>
      <c r="P39" s="114" t="s">
        <v>677</v>
      </c>
      <c r="Q39" s="114" t="s">
        <v>677</v>
      </c>
      <c r="R39" s="114" t="s">
        <v>677</v>
      </c>
      <c r="S39" s="114" t="s">
        <v>677</v>
      </c>
      <c r="T39" s="114" t="s">
        <v>677</v>
      </c>
      <c r="U39" s="116">
        <v>75101.190476190473</v>
      </c>
      <c r="V39" s="114" t="s">
        <v>677</v>
      </c>
      <c r="W39" s="114" t="s">
        <v>677</v>
      </c>
      <c r="X39" s="114" t="s">
        <v>677</v>
      </c>
      <c r="Y39" s="114" t="s">
        <v>677</v>
      </c>
      <c r="Z39" s="114" t="s">
        <v>677</v>
      </c>
      <c r="AA39" s="114" t="s">
        <v>677</v>
      </c>
      <c r="AB39" s="114" t="s">
        <v>677</v>
      </c>
      <c r="AC39" s="114" t="s">
        <v>677</v>
      </c>
      <c r="AD39" s="114" t="s">
        <v>677</v>
      </c>
      <c r="AF39" s="119"/>
      <c r="AG39" s="119"/>
      <c r="AH39" s="119"/>
      <c r="AI39" s="119"/>
      <c r="AJ39" s="119"/>
      <c r="AK39" s="119"/>
      <c r="AL39" s="119"/>
      <c r="AM39" s="119"/>
      <c r="AN39" s="119"/>
      <c r="AO39" s="119"/>
      <c r="AP39" s="119"/>
      <c r="AQ39" s="119"/>
      <c r="AR39" s="119"/>
      <c r="AS39" s="119"/>
      <c r="AT39" s="119" t="s">
        <v>679</v>
      </c>
      <c r="AU39" s="119" t="s">
        <v>679</v>
      </c>
      <c r="AV39" s="119" t="s">
        <v>679</v>
      </c>
      <c r="AW39" s="119" t="s">
        <v>679</v>
      </c>
      <c r="AX39" s="119"/>
      <c r="AY39" s="119"/>
      <c r="AZ39" s="119"/>
      <c r="BA39" s="119"/>
      <c r="BB39" s="119"/>
      <c r="BC39" s="127"/>
    </row>
    <row r="40" spans="1:55" x14ac:dyDescent="0.35">
      <c r="A40" s="102" t="s">
        <v>692</v>
      </c>
      <c r="B40" s="116">
        <v>39250.000000000007</v>
      </c>
      <c r="C40" s="116">
        <v>69731</v>
      </c>
      <c r="D40" s="116">
        <v>69248</v>
      </c>
      <c r="E40" s="114" t="s">
        <v>677</v>
      </c>
      <c r="F40" s="116">
        <v>68917</v>
      </c>
      <c r="G40" s="114" t="s">
        <v>677</v>
      </c>
      <c r="H40" s="116">
        <v>60976.78571428571</v>
      </c>
      <c r="I40" s="369"/>
      <c r="J40" s="115">
        <v>69248</v>
      </c>
      <c r="K40" s="116">
        <v>55523.809523809527</v>
      </c>
      <c r="L40" s="364"/>
      <c r="M40" s="116">
        <v>55803.571428571428</v>
      </c>
      <c r="N40" s="114" t="s">
        <v>677</v>
      </c>
      <c r="O40" s="116">
        <v>58866.071428571428</v>
      </c>
      <c r="P40" s="114" t="s">
        <v>677</v>
      </c>
      <c r="Q40" s="114" t="s">
        <v>677</v>
      </c>
      <c r="R40" s="116">
        <v>78211.309523809527</v>
      </c>
      <c r="S40" s="116">
        <v>66268.75</v>
      </c>
      <c r="T40" s="114" t="s">
        <v>677</v>
      </c>
      <c r="U40" s="114" t="s">
        <v>677</v>
      </c>
      <c r="V40" s="114" t="s">
        <v>677</v>
      </c>
      <c r="W40" s="114" t="s">
        <v>677</v>
      </c>
      <c r="X40" s="114" t="s">
        <v>677</v>
      </c>
      <c r="Y40" s="114" t="s">
        <v>677</v>
      </c>
      <c r="Z40" s="114" t="s">
        <v>677</v>
      </c>
      <c r="AA40" s="114" t="s">
        <v>677</v>
      </c>
      <c r="AB40" s="114" t="s">
        <v>677</v>
      </c>
      <c r="AC40" s="114" t="s">
        <v>677</v>
      </c>
      <c r="AD40" s="114" t="s">
        <v>677</v>
      </c>
      <c r="AF40" s="119">
        <v>-6.9266180034704972E-3</v>
      </c>
      <c r="AG40" s="120" t="s">
        <v>679</v>
      </c>
      <c r="AH40" s="120" t="s">
        <v>679</v>
      </c>
      <c r="AI40" s="119" t="s">
        <v>679</v>
      </c>
      <c r="AJ40" s="119" t="s">
        <v>679</v>
      </c>
      <c r="AK40" s="119">
        <v>0.13564529826924776</v>
      </c>
      <c r="AL40" s="119">
        <v>-3.9397512864495221E-3</v>
      </c>
      <c r="AM40" s="119" t="s">
        <v>679</v>
      </c>
      <c r="AN40" s="119" t="s">
        <v>679</v>
      </c>
      <c r="AO40" s="119" t="s">
        <v>679</v>
      </c>
      <c r="AP40" s="119" t="s">
        <v>679</v>
      </c>
      <c r="AQ40" s="119" t="s">
        <v>679</v>
      </c>
      <c r="AR40" s="119">
        <v>-0.15269606910460831</v>
      </c>
      <c r="AT40" s="119" t="s">
        <v>679</v>
      </c>
      <c r="AU40" s="119" t="s">
        <v>679</v>
      </c>
      <c r="AV40" s="119" t="s">
        <v>679</v>
      </c>
      <c r="AW40" s="119" t="s">
        <v>679</v>
      </c>
      <c r="AX40" s="119"/>
      <c r="AY40" s="119"/>
      <c r="AZ40" s="119"/>
      <c r="BA40" s="119"/>
      <c r="BB40" s="119"/>
      <c r="BC40" s="127"/>
    </row>
    <row r="41" spans="1:55" x14ac:dyDescent="0.35">
      <c r="A41" s="102" t="s">
        <v>693</v>
      </c>
      <c r="B41" s="114" t="s">
        <v>677</v>
      </c>
      <c r="C41" s="114" t="s">
        <v>677</v>
      </c>
      <c r="D41" s="114" t="s">
        <v>677</v>
      </c>
      <c r="E41" s="114" t="s">
        <v>677</v>
      </c>
      <c r="F41" s="114" t="s">
        <v>677</v>
      </c>
      <c r="G41" s="114" t="s">
        <v>681</v>
      </c>
      <c r="H41" s="116">
        <v>88346.866666666669</v>
      </c>
      <c r="I41" s="369"/>
      <c r="J41" s="115" t="s">
        <v>570</v>
      </c>
      <c r="K41" s="116">
        <v>66944.000000000015</v>
      </c>
      <c r="L41" s="364"/>
      <c r="M41" s="116">
        <v>64702.564102564043</v>
      </c>
      <c r="N41" s="116">
        <v>86919.166666666672</v>
      </c>
      <c r="O41" s="116">
        <v>64044.28571428571</v>
      </c>
      <c r="P41" s="116">
        <v>71592.976190476184</v>
      </c>
      <c r="Q41" s="116">
        <v>61682.857142857145</v>
      </c>
      <c r="R41" s="116">
        <v>63280.419047619049</v>
      </c>
      <c r="S41" s="116">
        <v>52901.666666666672</v>
      </c>
      <c r="T41" s="116">
        <v>49242.142857142862</v>
      </c>
      <c r="U41" s="116">
        <v>60459.761904761908</v>
      </c>
      <c r="V41" s="116">
        <v>51575.357142857145</v>
      </c>
      <c r="W41" s="116">
        <v>55201.595238095237</v>
      </c>
      <c r="X41" s="116">
        <v>63958.333333333336</v>
      </c>
      <c r="Y41" s="116">
        <v>65152.142857142855</v>
      </c>
      <c r="Z41" s="116">
        <v>68012.142857142855</v>
      </c>
      <c r="AA41" s="116">
        <v>78751.07142857142</v>
      </c>
      <c r="AB41" s="116">
        <v>80197.261904761908</v>
      </c>
      <c r="AC41" s="116">
        <v>85457.559523809512</v>
      </c>
      <c r="AD41" s="116">
        <v>68038.57142857142</v>
      </c>
      <c r="AF41" s="119" t="s">
        <v>679</v>
      </c>
      <c r="AG41" s="119" t="s">
        <v>679</v>
      </c>
      <c r="AH41" s="119" t="s">
        <v>679</v>
      </c>
      <c r="AI41" s="119" t="s">
        <v>679</v>
      </c>
      <c r="AJ41" s="119" t="s">
        <v>679</v>
      </c>
      <c r="AK41" s="119" t="s">
        <v>679</v>
      </c>
      <c r="AL41" s="119">
        <v>-0.10289541660538404</v>
      </c>
      <c r="AM41" s="119">
        <v>0.34336510263929743</v>
      </c>
      <c r="AN41" s="119">
        <v>-0.26317418619653465</v>
      </c>
      <c r="AO41" s="119">
        <v>0.11786672912344875</v>
      </c>
      <c r="AP41" s="119">
        <v>-0.13842306291685291</v>
      </c>
      <c r="AQ41" s="119">
        <v>2.5899609368968735E-2</v>
      </c>
      <c r="AR41" s="119">
        <v>-0.16401206782689415</v>
      </c>
      <c r="AS41" s="119">
        <v>-6.9175964390355893E-2</v>
      </c>
      <c r="AT41" s="119">
        <v>0.22780525778828631</v>
      </c>
      <c r="AU41" s="119">
        <v>-0.14694739909660504</v>
      </c>
      <c r="AV41" s="119">
        <v>7.0309510125036612E-2</v>
      </c>
      <c r="AW41" s="119">
        <v>0.15863197535267926</v>
      </c>
      <c r="AX41" s="119">
        <v>1.866542577943231E-2</v>
      </c>
      <c r="AY41" s="119">
        <v>4.3897251488274724E-2</v>
      </c>
      <c r="AZ41" s="119">
        <v>0.15789722423516794</v>
      </c>
      <c r="BA41" s="119">
        <v>1.8364073655838586E-2</v>
      </c>
      <c r="BB41" s="119">
        <v>6.5591985238778516E-2</v>
      </c>
      <c r="BC41" s="127">
        <v>-0.20383203302669728</v>
      </c>
    </row>
    <row r="42" spans="1:55" x14ac:dyDescent="0.35">
      <c r="A42" s="124" t="s">
        <v>694</v>
      </c>
      <c r="B42" s="299">
        <v>38268.75</v>
      </c>
      <c r="C42" s="299">
        <v>65927</v>
      </c>
      <c r="D42" s="299">
        <v>63114</v>
      </c>
      <c r="E42" s="299">
        <v>57165.952380952382</v>
      </c>
      <c r="F42" s="299">
        <v>61321</v>
      </c>
      <c r="G42" s="299">
        <v>56875.976190476191</v>
      </c>
      <c r="H42" s="299">
        <v>72968.452380952382</v>
      </c>
      <c r="I42" s="370"/>
      <c r="J42" s="115">
        <v>61321</v>
      </c>
      <c r="K42" s="299">
        <v>60399</v>
      </c>
      <c r="L42" s="364"/>
      <c r="M42" s="299">
        <v>65049.523809523809</v>
      </c>
      <c r="N42" s="299">
        <v>65405.952380952374</v>
      </c>
      <c r="O42" s="299">
        <v>66264.149999999994</v>
      </c>
      <c r="P42" s="299">
        <v>73259</v>
      </c>
      <c r="Q42" s="299">
        <v>66523.690476190473</v>
      </c>
      <c r="R42" s="299">
        <v>68282.142857142855</v>
      </c>
      <c r="S42" s="299">
        <v>60217.499999999993</v>
      </c>
      <c r="T42" s="299">
        <v>63042.976190476191</v>
      </c>
      <c r="U42" s="299">
        <v>56144.107142857145</v>
      </c>
      <c r="V42" s="299">
        <v>57763.690476190473</v>
      </c>
      <c r="W42" s="299">
        <v>58842.261904761901</v>
      </c>
      <c r="X42" s="299">
        <v>62653.273809523809</v>
      </c>
      <c r="Y42" s="299">
        <v>61225.476190476191</v>
      </c>
      <c r="Z42" s="299">
        <v>64107.142857142855</v>
      </c>
      <c r="AA42" s="299">
        <v>71204.404761904763</v>
      </c>
      <c r="AB42" s="299">
        <v>70851.11607142858</v>
      </c>
      <c r="AC42" s="299">
        <v>74060.892857142855</v>
      </c>
      <c r="AD42" s="299">
        <v>67152.142857142855</v>
      </c>
      <c r="AF42" s="333">
        <v>-4.266840596417254E-2</v>
      </c>
      <c r="AG42" s="333">
        <v>-7.0919288905789579E-2</v>
      </c>
      <c r="AH42" s="333">
        <v>4.5755312254851743E-2</v>
      </c>
      <c r="AI42" s="333">
        <v>8.1864287927463586E-2</v>
      </c>
      <c r="AJ42" s="333">
        <v>9.9899796218814618E-2</v>
      </c>
      <c r="AK42" s="333">
        <v>-0.13505086183689952</v>
      </c>
      <c r="AL42" s="333">
        <v>0.11135945959370197</v>
      </c>
      <c r="AM42" s="333">
        <v>5.4793417469471972E-3</v>
      </c>
      <c r="AN42" s="334">
        <v>1.3121093536702988E-2</v>
      </c>
      <c r="AO42" s="333">
        <v>0.10556009546640244</v>
      </c>
      <c r="AP42" s="333">
        <v>-9.193832189641582E-2</v>
      </c>
      <c r="AQ42" s="333">
        <v>2.6433476079950058E-2</v>
      </c>
      <c r="AR42" s="333">
        <v>-0.1181076416130552</v>
      </c>
      <c r="AS42" s="333">
        <v>4.6921180561733777E-2</v>
      </c>
      <c r="AT42" s="333">
        <v>-0.10943120811389051</v>
      </c>
      <c r="AU42" s="333">
        <v>2.8846898022838685E-2</v>
      </c>
      <c r="AV42" s="333">
        <v>1.8672135032923531E-2</v>
      </c>
      <c r="AW42" s="333">
        <v>6.4766577310201967E-2</v>
      </c>
      <c r="AX42" s="333">
        <v>-2.2788874902025968E-2</v>
      </c>
      <c r="AY42" s="333">
        <v>4.7066463929192226E-2</v>
      </c>
      <c r="AZ42" s="333">
        <v>0.11070937790157842</v>
      </c>
      <c r="BA42" s="333">
        <v>-4.9616128616974953E-3</v>
      </c>
      <c r="BB42" s="333">
        <v>4.5303122430398135E-2</v>
      </c>
      <c r="BC42" s="335">
        <v>-9.328472468359772E-2</v>
      </c>
    </row>
    <row r="43" spans="1:55" x14ac:dyDescent="0.35">
      <c r="BA43" s="119"/>
    </row>
    <row r="44" spans="1:55" x14ac:dyDescent="0.35">
      <c r="BA44" s="119"/>
    </row>
    <row r="45" spans="1:55" x14ac:dyDescent="0.35">
      <c r="BA45" s="119"/>
    </row>
    <row r="46" spans="1:55" x14ac:dyDescent="0.35">
      <c r="A46" s="366" t="s">
        <v>695</v>
      </c>
      <c r="B46" s="366"/>
      <c r="C46" s="366"/>
      <c r="D46" s="366"/>
      <c r="E46" s="366"/>
      <c r="F46" s="366"/>
      <c r="G46" s="366"/>
      <c r="H46" s="366"/>
      <c r="I46" s="366"/>
      <c r="J46" s="366"/>
      <c r="K46" s="366"/>
      <c r="L46" s="366"/>
      <c r="M46" s="366"/>
      <c r="N46" s="366"/>
      <c r="O46" s="366"/>
      <c r="P46" s="366"/>
      <c r="Q46" s="366"/>
      <c r="R46" s="366"/>
      <c r="S46" s="366"/>
      <c r="T46" s="366"/>
      <c r="U46" s="366"/>
      <c r="V46" s="366"/>
      <c r="W46" s="366"/>
      <c r="X46" s="366"/>
      <c r="Y46" s="366"/>
      <c r="Z46" s="366"/>
      <c r="AA46" s="366"/>
      <c r="AB46" s="366"/>
      <c r="AC46" s="366"/>
      <c r="AD46" s="366"/>
      <c r="AF46" s="367" t="s">
        <v>696</v>
      </c>
      <c r="AG46" s="367"/>
      <c r="AH46" s="367"/>
      <c r="AI46" s="367"/>
      <c r="AJ46" s="367"/>
      <c r="AK46" s="367"/>
      <c r="AL46" s="367"/>
      <c r="AM46" s="367"/>
      <c r="AN46" s="367"/>
      <c r="AO46" s="367"/>
      <c r="AP46" s="367"/>
      <c r="AQ46" s="367"/>
      <c r="AR46" s="367"/>
      <c r="AS46" s="367"/>
      <c r="AT46" s="367"/>
      <c r="AU46" s="367"/>
      <c r="AV46" s="367"/>
      <c r="AW46" s="367"/>
      <c r="AX46" s="367"/>
      <c r="AY46" s="367"/>
      <c r="AZ46" s="367"/>
      <c r="BA46" s="367"/>
      <c r="BB46" s="367"/>
      <c r="BC46" s="367"/>
    </row>
    <row r="47" spans="1:55" customFormat="1" ht="14.5" x14ac:dyDescent="0.35">
      <c r="BA47" s="119"/>
    </row>
    <row r="48" spans="1:55" x14ac:dyDescent="0.35">
      <c r="BA48" s="119"/>
    </row>
    <row r="49" spans="1:55" ht="41.4" customHeight="1" x14ac:dyDescent="0.35">
      <c r="A49" s="107" t="s">
        <v>633</v>
      </c>
      <c r="B49" s="108" t="s">
        <v>697</v>
      </c>
      <c r="C49" s="108" t="s">
        <v>635</v>
      </c>
      <c r="D49" s="109" t="s">
        <v>636</v>
      </c>
      <c r="E49" s="109" t="s">
        <v>637</v>
      </c>
      <c r="F49" s="109" t="s">
        <v>638</v>
      </c>
      <c r="G49" s="109" t="s">
        <v>639</v>
      </c>
      <c r="H49" s="109" t="s">
        <v>640</v>
      </c>
      <c r="I49" s="108" t="s">
        <v>641</v>
      </c>
      <c r="J49" s="110" t="s">
        <v>642</v>
      </c>
      <c r="K49" s="109" t="s">
        <v>643</v>
      </c>
      <c r="L49" s="362" t="s">
        <v>644</v>
      </c>
      <c r="M49" s="108" t="s">
        <v>645</v>
      </c>
      <c r="N49" s="108" t="s">
        <v>646</v>
      </c>
      <c r="O49" s="108" t="s">
        <v>647</v>
      </c>
      <c r="P49" s="108" t="s">
        <v>648</v>
      </c>
      <c r="Q49" s="108" t="s">
        <v>649</v>
      </c>
      <c r="R49" s="108" t="s">
        <v>650</v>
      </c>
      <c r="S49" s="108" t="s">
        <v>651</v>
      </c>
      <c r="T49" s="109" t="s">
        <v>652</v>
      </c>
      <c r="U49" s="109" t="s">
        <v>653</v>
      </c>
      <c r="V49" s="109" t="s">
        <v>654</v>
      </c>
      <c r="W49" s="109" t="s">
        <v>655</v>
      </c>
      <c r="X49" s="109" t="s">
        <v>656</v>
      </c>
      <c r="Y49" s="109" t="s">
        <v>657</v>
      </c>
      <c r="Z49" s="109" t="s">
        <v>658</v>
      </c>
      <c r="AA49" s="109" t="s">
        <v>659</v>
      </c>
      <c r="AB49" s="109" t="s">
        <v>1471</v>
      </c>
      <c r="AC49" s="109" t="s">
        <v>1477</v>
      </c>
      <c r="AD49" s="109" t="s">
        <v>1493</v>
      </c>
      <c r="AF49" s="110" t="s">
        <v>660</v>
      </c>
      <c r="AG49" s="110" t="s">
        <v>661</v>
      </c>
      <c r="AH49" s="110" t="s">
        <v>662</v>
      </c>
      <c r="AI49" s="110" t="s">
        <v>663</v>
      </c>
      <c r="AJ49" s="110" t="s">
        <v>664</v>
      </c>
      <c r="AK49" s="112" t="s">
        <v>665</v>
      </c>
      <c r="AL49" s="110" t="s">
        <v>666</v>
      </c>
      <c r="AM49" s="110" t="s">
        <v>667</v>
      </c>
      <c r="AN49" s="110" t="s">
        <v>668</v>
      </c>
      <c r="AO49" s="110" t="s">
        <v>609</v>
      </c>
      <c r="AP49" s="110" t="s">
        <v>669</v>
      </c>
      <c r="AQ49" s="110" t="s">
        <v>670</v>
      </c>
      <c r="AR49" s="110" t="s">
        <v>661</v>
      </c>
      <c r="AS49" s="110" t="s">
        <v>698</v>
      </c>
      <c r="AT49" s="110" t="s">
        <v>672</v>
      </c>
      <c r="AU49" s="110" t="s">
        <v>673</v>
      </c>
      <c r="AV49" s="110" t="s">
        <v>699</v>
      </c>
      <c r="AW49" s="110" t="s">
        <v>675</v>
      </c>
      <c r="AX49" s="110" t="s">
        <v>676</v>
      </c>
      <c r="AY49" s="110" t="s">
        <v>668</v>
      </c>
      <c r="AZ49" s="110" t="s">
        <v>609</v>
      </c>
      <c r="BA49" s="110" t="s">
        <v>669</v>
      </c>
      <c r="BB49" s="110" t="s">
        <v>670</v>
      </c>
      <c r="BC49" s="110" t="s">
        <v>661</v>
      </c>
    </row>
    <row r="50" spans="1:55" ht="13.75" customHeight="1" x14ac:dyDescent="0.35">
      <c r="A50" s="125" t="s">
        <v>524</v>
      </c>
      <c r="B50" s="114" t="s">
        <v>677</v>
      </c>
      <c r="C50" s="114" t="s">
        <v>677</v>
      </c>
      <c r="D50" s="114" t="s">
        <v>677</v>
      </c>
      <c r="E50" s="114" t="s">
        <v>677</v>
      </c>
      <c r="F50" s="114" t="s">
        <v>677</v>
      </c>
      <c r="G50" s="114" t="s">
        <v>677</v>
      </c>
      <c r="H50" s="114" t="s">
        <v>677</v>
      </c>
      <c r="I50" s="363" t="s">
        <v>678</v>
      </c>
      <c r="J50" s="126" t="s">
        <v>570</v>
      </c>
      <c r="K50" s="114" t="s">
        <v>677</v>
      </c>
      <c r="L50" s="362"/>
      <c r="M50" s="116">
        <v>66880</v>
      </c>
      <c r="N50" s="116">
        <v>53214.485714285714</v>
      </c>
      <c r="O50" s="116">
        <v>50328.571428571428</v>
      </c>
      <c r="P50" s="116">
        <v>54717.142857142855</v>
      </c>
      <c r="Q50" s="116">
        <v>52182.857142857145</v>
      </c>
      <c r="R50" s="116">
        <v>53256.942857142858</v>
      </c>
      <c r="S50" s="116">
        <v>53420</v>
      </c>
      <c r="T50" s="116">
        <v>52237.142857142855</v>
      </c>
      <c r="U50" s="116">
        <v>42822.857142857145</v>
      </c>
      <c r="V50" s="116">
        <v>39202.857142857145</v>
      </c>
      <c r="W50" s="116">
        <v>39031.428571428572</v>
      </c>
      <c r="X50" s="116">
        <v>37222.857142857145</v>
      </c>
      <c r="Y50" s="116">
        <v>41367.142857142855</v>
      </c>
      <c r="Z50" s="116">
        <v>42637.142857142855</v>
      </c>
      <c r="AA50" s="116">
        <v>51828.571428571428</v>
      </c>
      <c r="AB50" s="114" t="s">
        <v>677</v>
      </c>
      <c r="AC50" s="114" t="s">
        <v>677</v>
      </c>
      <c r="AD50" s="116">
        <v>50207.142857142855</v>
      </c>
      <c r="AF50" s="127"/>
      <c r="AG50" s="127"/>
      <c r="AH50" s="127"/>
      <c r="AI50" s="127"/>
      <c r="AJ50" s="127"/>
      <c r="AK50" s="127"/>
      <c r="AL50" s="127" t="s">
        <v>679</v>
      </c>
      <c r="AM50" s="127">
        <v>-0.20432886192754618</v>
      </c>
      <c r="AN50" s="127">
        <v>-5.4231742484726286E-2</v>
      </c>
      <c r="AO50" s="127">
        <v>8.7198410445642915E-2</v>
      </c>
      <c r="AP50" s="127">
        <v>-4.6316119262701627E-2</v>
      </c>
      <c r="AQ50" s="127">
        <v>2.0583114323258878E-2</v>
      </c>
      <c r="AR50" s="127">
        <v>3.0617067767957362E-3</v>
      </c>
      <c r="AS50" s="127">
        <v>-2.2142589720276051E-2</v>
      </c>
      <c r="AT50" s="127">
        <v>-0.18022206421265652</v>
      </c>
      <c r="AU50" s="119">
        <v>-8.4534294101948237E-2</v>
      </c>
      <c r="AV50" s="119">
        <v>-4.3728591210553391E-3</v>
      </c>
      <c r="AW50" s="119">
        <v>-4.6336285777029418E-2</v>
      </c>
      <c r="AX50" s="119">
        <v>0.11133712004912488</v>
      </c>
      <c r="AY50" s="119">
        <v>3.0700694132679507E-2</v>
      </c>
      <c r="AZ50" s="119">
        <v>0.21557327615090793</v>
      </c>
      <c r="BA50" s="119"/>
      <c r="BB50" s="119"/>
      <c r="BC50" s="127"/>
    </row>
    <row r="51" spans="1:55" ht="13.75" customHeight="1" x14ac:dyDescent="0.35">
      <c r="A51" s="102" t="s">
        <v>558</v>
      </c>
      <c r="B51" s="114" t="s">
        <v>677</v>
      </c>
      <c r="C51" s="116">
        <v>68008</v>
      </c>
      <c r="D51" s="116">
        <v>58031</v>
      </c>
      <c r="E51" s="116">
        <v>55134</v>
      </c>
      <c r="F51" s="116">
        <v>48749</v>
      </c>
      <c r="G51" s="116">
        <v>38901</v>
      </c>
      <c r="H51" s="114" t="s">
        <v>677</v>
      </c>
      <c r="I51" s="363"/>
      <c r="J51" s="128">
        <v>55134</v>
      </c>
      <c r="K51" s="116">
        <v>51555</v>
      </c>
      <c r="L51" s="362"/>
      <c r="M51" s="116">
        <v>53512.857142857145</v>
      </c>
      <c r="N51" s="116">
        <v>63950</v>
      </c>
      <c r="O51" s="116">
        <v>63600</v>
      </c>
      <c r="P51" s="116">
        <v>63617.142857142855</v>
      </c>
      <c r="Q51" s="114" t="s">
        <v>677</v>
      </c>
      <c r="R51" s="116">
        <v>69461.42857142858</v>
      </c>
      <c r="S51" s="116">
        <v>50097.71428571429</v>
      </c>
      <c r="T51" s="116">
        <v>82101.190476190473</v>
      </c>
      <c r="U51" s="116">
        <v>53422.857142857145</v>
      </c>
      <c r="V51" s="116">
        <v>55995.238095238092</v>
      </c>
      <c r="W51" s="116">
        <v>51011.904761904763</v>
      </c>
      <c r="X51" s="116">
        <v>47759.523809523809</v>
      </c>
      <c r="Y51" s="116">
        <v>55273.809523809519</v>
      </c>
      <c r="Z51" s="116">
        <v>60238.095238095237</v>
      </c>
      <c r="AA51" s="116">
        <v>68502.380952380961</v>
      </c>
      <c r="AB51" s="114" t="s">
        <v>677</v>
      </c>
      <c r="AC51" s="116">
        <v>65123.809523809519</v>
      </c>
      <c r="AD51" s="116">
        <v>69888.095238095251</v>
      </c>
      <c r="AF51" s="127">
        <v>-0.14670332902011529</v>
      </c>
      <c r="AG51" s="127">
        <v>-4.9921593630990357E-2</v>
      </c>
      <c r="AH51" s="127">
        <v>-0.11580875684695469</v>
      </c>
      <c r="AI51" s="127">
        <v>-0.20201440029539064</v>
      </c>
      <c r="AJ51" s="127" t="s">
        <v>679</v>
      </c>
      <c r="AK51" s="127" t="s">
        <v>679</v>
      </c>
      <c r="AL51" s="127">
        <v>0.13229976308242253</v>
      </c>
      <c r="AM51" s="127">
        <v>0.19503991030193002</v>
      </c>
      <c r="AN51" s="127">
        <v>-5.4730258014072941E-3</v>
      </c>
      <c r="AO51" s="127">
        <v>2.6954177897575704E-4</v>
      </c>
      <c r="AP51" s="127" t="s">
        <v>679</v>
      </c>
      <c r="AQ51" s="127" t="s">
        <v>679</v>
      </c>
      <c r="AR51" s="127">
        <v>-0.27876930670670264</v>
      </c>
      <c r="AS51" s="127">
        <v>0.63882108488933986</v>
      </c>
      <c r="AT51" s="127">
        <v>-0.34930471978539834</v>
      </c>
      <c r="AU51" s="119">
        <v>4.8151317431454288E-2</v>
      </c>
      <c r="AV51" s="119">
        <v>-8.8995662896504735E-2</v>
      </c>
      <c r="AW51" s="119">
        <v>-6.3757292882147043E-2</v>
      </c>
      <c r="AX51" s="119">
        <v>0.15733585921531468</v>
      </c>
      <c r="AY51" s="119">
        <v>8.9812621150118455E-2</v>
      </c>
      <c r="AZ51" s="119">
        <v>0.13719367588932818</v>
      </c>
      <c r="BA51" s="119"/>
      <c r="BB51" s="119"/>
      <c r="BC51" s="127">
        <v>7.3157355952033098E-2</v>
      </c>
    </row>
    <row r="52" spans="1:55" x14ac:dyDescent="0.35">
      <c r="A52" s="102" t="s">
        <v>680</v>
      </c>
      <c r="B52" s="116">
        <v>73800</v>
      </c>
      <c r="C52" s="116">
        <v>48974</v>
      </c>
      <c r="D52" s="116">
        <v>58531</v>
      </c>
      <c r="E52" s="114" t="s">
        <v>677</v>
      </c>
      <c r="F52" s="116">
        <v>57583</v>
      </c>
      <c r="G52" s="116">
        <v>36363</v>
      </c>
      <c r="H52" s="116">
        <v>62922.619047619046</v>
      </c>
      <c r="I52" s="363"/>
      <c r="J52" s="128">
        <v>57583</v>
      </c>
      <c r="K52" s="116">
        <v>53665.476190476191</v>
      </c>
      <c r="L52" s="362"/>
      <c r="M52" s="116">
        <v>52297.999999999993</v>
      </c>
      <c r="N52" s="116">
        <v>54764.085714285713</v>
      </c>
      <c r="O52" s="116">
        <v>55163.971428571429</v>
      </c>
      <c r="P52" s="116">
        <v>69917.142857142855</v>
      </c>
      <c r="Q52" s="116">
        <v>51245</v>
      </c>
      <c r="R52" s="116">
        <v>58607.142857142855</v>
      </c>
      <c r="S52" s="116">
        <v>45423.809523809527</v>
      </c>
      <c r="T52" s="116">
        <v>60853.809523809519</v>
      </c>
      <c r="U52" s="116">
        <v>53826.190476190481</v>
      </c>
      <c r="V52" s="116">
        <v>56551.190476190481</v>
      </c>
      <c r="W52" s="116">
        <v>53738.095238095237</v>
      </c>
      <c r="X52" s="116">
        <v>54692.857142857145</v>
      </c>
      <c r="Y52" s="116">
        <v>55507.142857142855</v>
      </c>
      <c r="Z52" s="114" t="s">
        <v>677</v>
      </c>
      <c r="AA52" s="114" t="s">
        <v>677</v>
      </c>
      <c r="AB52" s="116">
        <v>56469.047619047626</v>
      </c>
      <c r="AC52" s="116">
        <v>66040.476190476184</v>
      </c>
      <c r="AD52" s="116">
        <v>66540.476190476184</v>
      </c>
      <c r="AF52" s="127">
        <v>0.19514436231469756</v>
      </c>
      <c r="AG52" s="127" t="s">
        <v>679</v>
      </c>
      <c r="AH52" s="127" t="s">
        <v>679</v>
      </c>
      <c r="AI52" s="127">
        <v>-0.36851153986419605</v>
      </c>
      <c r="AJ52" s="127">
        <v>0.73040230584987609</v>
      </c>
      <c r="AK52" s="127">
        <v>-0.14711947781666823</v>
      </c>
      <c r="AL52" s="127">
        <v>5.7998624636748763E-2</v>
      </c>
      <c r="AM52" s="127">
        <v>4.7154493752834092E-2</v>
      </c>
      <c r="AN52" s="127">
        <v>7.3019700606706817E-3</v>
      </c>
      <c r="AO52" s="127">
        <v>0.26744215556841189</v>
      </c>
      <c r="AP52" s="127">
        <v>-0.26706101099260349</v>
      </c>
      <c r="AQ52" s="127">
        <v>0.14366558409879704</v>
      </c>
      <c r="AR52" s="127">
        <v>-0.22494413975218353</v>
      </c>
      <c r="AS52" s="127">
        <v>0.33968969493657597</v>
      </c>
      <c r="AT52" s="127">
        <v>-0.11548363368885606</v>
      </c>
      <c r="AU52" s="119">
        <v>5.0625912328039924E-2</v>
      </c>
      <c r="AV52" s="119">
        <v>-4.9744226680420334E-2</v>
      </c>
      <c r="AW52" s="119">
        <v>1.7766947275144052E-2</v>
      </c>
      <c r="AX52" s="119">
        <v>1.4888337468982549E-2</v>
      </c>
      <c r="AY52" s="119"/>
      <c r="AZ52" s="119"/>
      <c r="BA52" s="119"/>
      <c r="BB52" s="119">
        <v>0.16949867183876521</v>
      </c>
      <c r="BC52" s="127">
        <v>7.571114395933165E-3</v>
      </c>
    </row>
    <row r="53" spans="1:55" x14ac:dyDescent="0.35">
      <c r="A53" s="102" t="s">
        <v>508</v>
      </c>
      <c r="B53" s="114" t="s">
        <v>677</v>
      </c>
      <c r="C53" s="114" t="s">
        <v>677</v>
      </c>
      <c r="D53" s="114" t="s">
        <v>677</v>
      </c>
      <c r="E53" s="114" t="s">
        <v>677</v>
      </c>
      <c r="F53" s="114" t="s">
        <v>681</v>
      </c>
      <c r="G53" s="116">
        <v>53257</v>
      </c>
      <c r="H53" s="116">
        <v>67536.28571428571</v>
      </c>
      <c r="I53" s="363"/>
      <c r="J53" s="128">
        <v>60396.642857142855</v>
      </c>
      <c r="K53" s="116">
        <v>82481.904761904749</v>
      </c>
      <c r="L53" s="362"/>
      <c r="M53" s="114" t="s">
        <v>677</v>
      </c>
      <c r="N53" s="114" t="s">
        <v>677</v>
      </c>
      <c r="O53" s="116">
        <v>85228.523809523816</v>
      </c>
      <c r="P53" s="116">
        <v>78510.71428571429</v>
      </c>
      <c r="Q53" s="116">
        <v>66714.28571428571</v>
      </c>
      <c r="R53" s="116">
        <v>89750</v>
      </c>
      <c r="S53" s="116">
        <v>83664.28571428571</v>
      </c>
      <c r="T53" s="116">
        <v>77914.285714285696</v>
      </c>
      <c r="U53" s="116">
        <v>72098.333333333343</v>
      </c>
      <c r="V53" s="116">
        <v>72160</v>
      </c>
      <c r="W53" s="116">
        <v>62558.095238095237</v>
      </c>
      <c r="X53" s="116">
        <v>67112.380952380947</v>
      </c>
      <c r="Y53" s="116">
        <v>62102.380952380954</v>
      </c>
      <c r="Z53" s="116">
        <v>64323.809523809519</v>
      </c>
      <c r="AA53" s="116">
        <v>73488.095238095251</v>
      </c>
      <c r="AB53" s="116">
        <v>84245.238095238092</v>
      </c>
      <c r="AC53" s="116">
        <v>74738.095238095251</v>
      </c>
      <c r="AD53" s="116">
        <v>84488.095238095251</v>
      </c>
      <c r="AF53" s="127" t="s">
        <v>679</v>
      </c>
      <c r="AG53" s="127" t="s">
        <v>679</v>
      </c>
      <c r="AH53" s="127" t="s">
        <v>679</v>
      </c>
      <c r="AI53" s="127">
        <v>-0.61990236521689479</v>
      </c>
      <c r="AJ53" s="127">
        <v>0.2681203544000923</v>
      </c>
      <c r="AK53" s="127">
        <v>0.22129761637835599</v>
      </c>
      <c r="AL53" s="127" t="s">
        <v>679</v>
      </c>
      <c r="AM53" s="127" t="s">
        <v>679</v>
      </c>
      <c r="AN53" s="127" t="s">
        <v>679</v>
      </c>
      <c r="AO53" s="127">
        <v>-7.8821141368388359E-2</v>
      </c>
      <c r="AP53" s="127">
        <v>-0.15025246781603974</v>
      </c>
      <c r="AQ53" s="127">
        <v>0.34528907922912211</v>
      </c>
      <c r="AR53" s="127">
        <v>-6.7807401512136933E-2</v>
      </c>
      <c r="AS53" s="127">
        <v>-6.8727055408520643E-2</v>
      </c>
      <c r="AT53" s="127">
        <v>-7.4645520107565977E-2</v>
      </c>
      <c r="AU53" s="119">
        <v>8.5531334519961533E-4</v>
      </c>
      <c r="AV53" s="119">
        <v>-0.13306409038116362</v>
      </c>
      <c r="AW53" s="119">
        <v>7.2800901257497719E-2</v>
      </c>
      <c r="AX53" s="119">
        <v>-7.4650905375489462E-2</v>
      </c>
      <c r="AY53" s="119">
        <v>3.5770425181152365E-2</v>
      </c>
      <c r="AZ53" s="119">
        <v>0.14247112822031416</v>
      </c>
      <c r="BA53" s="119">
        <v>0.14637939413575229</v>
      </c>
      <c r="BB53" s="119">
        <v>-0.11285080405844594</v>
      </c>
      <c r="BC53" s="127">
        <v>0.13045555909525319</v>
      </c>
    </row>
    <row r="54" spans="1:55" x14ac:dyDescent="0.35">
      <c r="A54" s="102" t="s">
        <v>1320</v>
      </c>
      <c r="B54" s="114" t="s">
        <v>677</v>
      </c>
      <c r="C54" s="114" t="s">
        <v>677</v>
      </c>
      <c r="D54" s="114" t="s">
        <v>677</v>
      </c>
      <c r="E54" s="114" t="s">
        <v>677</v>
      </c>
      <c r="F54" s="114" t="s">
        <v>677</v>
      </c>
      <c r="G54" s="114" t="s">
        <v>677</v>
      </c>
      <c r="H54" s="114" t="s">
        <v>677</v>
      </c>
      <c r="I54" s="363"/>
      <c r="J54" s="129" t="s">
        <v>570</v>
      </c>
      <c r="K54" s="114" t="s">
        <v>677</v>
      </c>
      <c r="L54" s="362"/>
      <c r="M54" s="114" t="s">
        <v>677</v>
      </c>
      <c r="N54" s="114" t="s">
        <v>677</v>
      </c>
      <c r="O54" s="114" t="s">
        <v>677</v>
      </c>
      <c r="P54" s="114" t="s">
        <v>677</v>
      </c>
      <c r="Q54" s="114" t="s">
        <v>677</v>
      </c>
      <c r="R54" s="114" t="s">
        <v>677</v>
      </c>
      <c r="S54" s="114" t="s">
        <v>677</v>
      </c>
      <c r="T54" s="114" t="s">
        <v>677</v>
      </c>
      <c r="U54" s="114" t="s">
        <v>677</v>
      </c>
      <c r="V54" s="114" t="s">
        <v>677</v>
      </c>
      <c r="W54" s="114" t="s">
        <v>677</v>
      </c>
      <c r="X54" s="114" t="s">
        <v>677</v>
      </c>
      <c r="Y54" s="114" t="s">
        <v>677</v>
      </c>
      <c r="Z54" s="114" t="s">
        <v>677</v>
      </c>
      <c r="AA54" s="114" t="s">
        <v>677</v>
      </c>
      <c r="AB54" s="116">
        <v>75061</v>
      </c>
      <c r="AC54" s="116">
        <v>68469.047619047618</v>
      </c>
      <c r="AD54" s="116">
        <v>56807.142857142855</v>
      </c>
      <c r="AF54" s="127"/>
      <c r="AG54" s="127"/>
      <c r="AH54" s="127"/>
      <c r="AI54" s="127"/>
      <c r="AJ54" s="127"/>
      <c r="AK54" s="127"/>
      <c r="AL54" s="127"/>
      <c r="AM54" s="127"/>
      <c r="AN54" s="127"/>
      <c r="AO54" s="127"/>
      <c r="AP54" s="127"/>
      <c r="AQ54" s="127"/>
      <c r="AR54" s="127"/>
      <c r="AS54" s="127"/>
      <c r="AT54" s="127"/>
      <c r="AU54" s="119"/>
      <c r="AV54" s="119"/>
      <c r="AW54" s="119"/>
      <c r="AX54" s="119"/>
      <c r="AY54" s="119"/>
      <c r="AZ54" s="119"/>
      <c r="BA54" s="119"/>
      <c r="BB54" s="119">
        <v>-8.7821270446068911E-2</v>
      </c>
      <c r="BC54" s="127">
        <v>-0.17032374726153632</v>
      </c>
    </row>
    <row r="55" spans="1:55" x14ac:dyDescent="0.35">
      <c r="A55" s="102" t="s">
        <v>682</v>
      </c>
      <c r="B55" s="114" t="s">
        <v>677</v>
      </c>
      <c r="C55" s="114" t="s">
        <v>677</v>
      </c>
      <c r="D55" s="114" t="s">
        <v>677</v>
      </c>
      <c r="E55" s="114" t="s">
        <v>677</v>
      </c>
      <c r="F55" s="114" t="s">
        <v>677</v>
      </c>
      <c r="G55" s="114" t="s">
        <v>677</v>
      </c>
      <c r="H55" s="114" t="s">
        <v>677</v>
      </c>
      <c r="I55" s="363"/>
      <c r="J55" s="129" t="s">
        <v>570</v>
      </c>
      <c r="K55" s="114" t="s">
        <v>677</v>
      </c>
      <c r="L55" s="362"/>
      <c r="M55" s="114" t="s">
        <v>677</v>
      </c>
      <c r="N55" s="114" t="s">
        <v>677</v>
      </c>
      <c r="O55" s="114" t="s">
        <v>677</v>
      </c>
      <c r="P55" s="114" t="s">
        <v>677</v>
      </c>
      <c r="Q55" s="116">
        <v>60332.904761904763</v>
      </c>
      <c r="R55" s="114" t="s">
        <v>677</v>
      </c>
      <c r="S55" s="114" t="s">
        <v>677</v>
      </c>
      <c r="T55" s="114" t="s">
        <v>677</v>
      </c>
      <c r="U55" s="116">
        <v>62904.761904761908</v>
      </c>
      <c r="V55" s="114" t="s">
        <v>677</v>
      </c>
      <c r="W55" s="114" t="s">
        <v>677</v>
      </c>
      <c r="X55" s="116">
        <v>66788.095238095237</v>
      </c>
      <c r="Y55" s="114" t="s">
        <v>677</v>
      </c>
      <c r="Z55" s="114" t="s">
        <v>677</v>
      </c>
      <c r="AA55" s="114" t="s">
        <v>677</v>
      </c>
      <c r="AB55" s="114" t="s">
        <v>677</v>
      </c>
      <c r="AC55" s="114" t="s">
        <v>677</v>
      </c>
      <c r="AD55" s="114" t="s">
        <v>677</v>
      </c>
      <c r="AF55" s="127"/>
      <c r="AG55" s="127"/>
      <c r="AH55" s="127"/>
      <c r="AI55" s="127"/>
      <c r="AJ55" s="127"/>
      <c r="AK55" s="127"/>
      <c r="AL55" s="127"/>
      <c r="AM55" s="127"/>
      <c r="AN55" s="127"/>
      <c r="AO55" s="127"/>
      <c r="AP55" s="127" t="s">
        <v>679</v>
      </c>
      <c r="AQ55" s="127" t="s">
        <v>679</v>
      </c>
      <c r="AR55" s="127" t="s">
        <v>679</v>
      </c>
      <c r="AS55" s="127"/>
      <c r="AT55" s="127" t="s">
        <v>679</v>
      </c>
      <c r="AU55" s="119" t="s">
        <v>679</v>
      </c>
      <c r="AV55" s="119" t="s">
        <v>679</v>
      </c>
      <c r="AW55" s="119" t="s">
        <v>679</v>
      </c>
      <c r="AX55" s="119"/>
      <c r="AY55" s="119"/>
      <c r="AZ55" s="119"/>
      <c r="BA55" s="119"/>
      <c r="BB55" s="119"/>
      <c r="BC55" s="127"/>
    </row>
    <row r="56" spans="1:55" x14ac:dyDescent="0.35">
      <c r="A56" s="102" t="s">
        <v>525</v>
      </c>
      <c r="B56" s="114" t="s">
        <v>677</v>
      </c>
      <c r="C56" s="114" t="s">
        <v>677</v>
      </c>
      <c r="D56" s="114" t="s">
        <v>677</v>
      </c>
      <c r="E56" s="114" t="s">
        <v>677</v>
      </c>
      <c r="F56" s="114" t="s">
        <v>677</v>
      </c>
      <c r="G56" s="114" t="s">
        <v>677</v>
      </c>
      <c r="H56" s="114" t="s">
        <v>677</v>
      </c>
      <c r="I56" s="363"/>
      <c r="J56" s="129" t="s">
        <v>570</v>
      </c>
      <c r="K56" s="114" t="s">
        <v>677</v>
      </c>
      <c r="L56" s="362"/>
      <c r="M56" s="114" t="s">
        <v>677</v>
      </c>
      <c r="N56" s="114" t="s">
        <v>677</v>
      </c>
      <c r="O56" s="114" t="s">
        <v>677</v>
      </c>
      <c r="P56" s="116">
        <v>57749.047619047626</v>
      </c>
      <c r="Q56" s="114" t="s">
        <v>677</v>
      </c>
      <c r="R56" s="116">
        <v>59200.476190476191</v>
      </c>
      <c r="S56" s="114" t="s">
        <v>677</v>
      </c>
      <c r="T56" s="116">
        <v>55477.142857142855</v>
      </c>
      <c r="U56" s="116">
        <v>63427.142857142855</v>
      </c>
      <c r="V56" s="116">
        <v>49862.857142857145</v>
      </c>
      <c r="W56" s="114" t="s">
        <v>677</v>
      </c>
      <c r="X56" s="116">
        <v>67800</v>
      </c>
      <c r="Y56" s="114" t="s">
        <v>677</v>
      </c>
      <c r="Z56" s="116">
        <v>59952.380952380954</v>
      </c>
      <c r="AA56" s="116">
        <v>57052.380952380954</v>
      </c>
      <c r="AB56" s="116">
        <v>57052.380952380954</v>
      </c>
      <c r="AC56" s="116">
        <v>63967.380952380954</v>
      </c>
      <c r="AD56" s="116">
        <v>62035.71428571429</v>
      </c>
      <c r="AF56" s="127"/>
      <c r="AG56" s="127"/>
      <c r="AH56" s="127"/>
      <c r="AI56" s="127"/>
      <c r="AJ56" s="127"/>
      <c r="AK56" s="127"/>
      <c r="AL56" s="127"/>
      <c r="AM56" s="127"/>
      <c r="AN56" s="127"/>
      <c r="AO56" s="127" t="s">
        <v>679</v>
      </c>
      <c r="AP56" s="127" t="s">
        <v>679</v>
      </c>
      <c r="AQ56" s="127" t="s">
        <v>679</v>
      </c>
      <c r="AR56" s="127" t="s">
        <v>679</v>
      </c>
      <c r="AS56" s="127"/>
      <c r="AT56" s="127">
        <v>0.14330226090539222</v>
      </c>
      <c r="AU56" s="119">
        <v>-0.21385616793171014</v>
      </c>
      <c r="AV56" s="119" t="s">
        <v>679</v>
      </c>
      <c r="AW56" s="119" t="s">
        <v>679</v>
      </c>
      <c r="AX56" s="119"/>
      <c r="AY56" s="119"/>
      <c r="AZ56" s="119">
        <v>-4.8371723590150961E-2</v>
      </c>
      <c r="BA56" s="119">
        <v>0</v>
      </c>
      <c r="BB56" s="119">
        <v>0.12120440697771473</v>
      </c>
      <c r="BC56" s="127">
        <v>-3.0197682598645859E-2</v>
      </c>
    </row>
    <row r="57" spans="1:55" x14ac:dyDescent="0.35">
      <c r="A57" s="102" t="s">
        <v>529</v>
      </c>
      <c r="B57" s="114" t="s">
        <v>677</v>
      </c>
      <c r="C57" s="114" t="s">
        <v>677</v>
      </c>
      <c r="D57" s="114" t="s">
        <v>677</v>
      </c>
      <c r="E57" s="114" t="s">
        <v>677</v>
      </c>
      <c r="F57" s="114" t="s">
        <v>677</v>
      </c>
      <c r="G57" s="114" t="s">
        <v>677</v>
      </c>
      <c r="H57" s="114" t="s">
        <v>677</v>
      </c>
      <c r="I57" s="363"/>
      <c r="J57" s="129" t="s">
        <v>570</v>
      </c>
      <c r="K57" s="114" t="s">
        <v>677</v>
      </c>
      <c r="L57" s="362"/>
      <c r="M57" s="114" t="s">
        <v>677</v>
      </c>
      <c r="N57" s="114" t="s">
        <v>677</v>
      </c>
      <c r="O57" s="116">
        <v>51276.144761904769</v>
      </c>
      <c r="P57" s="116">
        <v>55543.571428571428</v>
      </c>
      <c r="Q57" s="116">
        <v>56762.523809523809</v>
      </c>
      <c r="R57" s="116">
        <v>79232.776190476186</v>
      </c>
      <c r="S57" s="114" t="s">
        <v>677</v>
      </c>
      <c r="T57" s="114" t="s">
        <v>677</v>
      </c>
      <c r="U57" s="116">
        <v>60976.690476190481</v>
      </c>
      <c r="V57" s="116">
        <v>61314.761904761908</v>
      </c>
      <c r="W57" s="114" t="s">
        <v>677</v>
      </c>
      <c r="X57" s="116">
        <v>68459.523809523816</v>
      </c>
      <c r="Y57" s="114" t="s">
        <v>677</v>
      </c>
      <c r="Z57" s="114" t="s">
        <v>677</v>
      </c>
      <c r="AA57" s="116">
        <v>81880.952380952382</v>
      </c>
      <c r="AB57" s="114" t="s">
        <v>677</v>
      </c>
      <c r="AC57" s="114" t="s">
        <v>677</v>
      </c>
      <c r="AD57" s="114" t="s">
        <v>677</v>
      </c>
      <c r="AF57" s="127"/>
      <c r="AG57" s="127"/>
      <c r="AH57" s="127"/>
      <c r="AI57" s="127"/>
      <c r="AJ57" s="127"/>
      <c r="AK57" s="127"/>
      <c r="AL57" s="127"/>
      <c r="AM57" s="127"/>
      <c r="AN57" s="127" t="s">
        <v>679</v>
      </c>
      <c r="AO57" s="127">
        <v>8.3224405549247038E-2</v>
      </c>
      <c r="AP57" s="127">
        <v>2.1945876896301897E-2</v>
      </c>
      <c r="AQ57" s="127">
        <v>0.39586422295729995</v>
      </c>
      <c r="AR57" s="127" t="s">
        <v>679</v>
      </c>
      <c r="AS57" s="127"/>
      <c r="AT57" s="127" t="s">
        <v>679</v>
      </c>
      <c r="AU57" s="119">
        <v>5.5442731629298247E-3</v>
      </c>
      <c r="AV57" s="119" t="s">
        <v>679</v>
      </c>
      <c r="AW57" s="119" t="s">
        <v>679</v>
      </c>
      <c r="AX57" s="119"/>
      <c r="AY57" s="119"/>
      <c r="AZ57" s="119"/>
      <c r="BA57" s="119"/>
      <c r="BB57" s="119"/>
      <c r="BC57" s="127"/>
    </row>
    <row r="58" spans="1:55" x14ac:dyDescent="0.35">
      <c r="A58" s="102" t="s">
        <v>559</v>
      </c>
      <c r="B58" s="114" t="s">
        <v>677</v>
      </c>
      <c r="C58" s="114" t="s">
        <v>677</v>
      </c>
      <c r="D58" s="114" t="s">
        <v>677</v>
      </c>
      <c r="E58" s="114" t="s">
        <v>677</v>
      </c>
      <c r="F58" s="114" t="s">
        <v>677</v>
      </c>
      <c r="G58" s="114" t="s">
        <v>677</v>
      </c>
      <c r="H58" s="114" t="s">
        <v>677</v>
      </c>
      <c r="I58" s="363"/>
      <c r="J58" s="129" t="s">
        <v>570</v>
      </c>
      <c r="K58" s="114" t="s">
        <v>677</v>
      </c>
      <c r="L58" s="362"/>
      <c r="M58" s="114" t="s">
        <v>677</v>
      </c>
      <c r="N58" s="114" t="s">
        <v>677</v>
      </c>
      <c r="O58" s="114" t="s">
        <v>677</v>
      </c>
      <c r="P58" s="114" t="s">
        <v>677</v>
      </c>
      <c r="Q58" s="114" t="s">
        <v>677</v>
      </c>
      <c r="R58" s="114" t="s">
        <v>677</v>
      </c>
      <c r="S58" s="114" t="s">
        <v>677</v>
      </c>
      <c r="T58" s="114" t="s">
        <v>677</v>
      </c>
      <c r="U58" s="114" t="s">
        <v>677</v>
      </c>
      <c r="V58" s="116">
        <v>66309.523809523816</v>
      </c>
      <c r="W58" s="116">
        <v>52334.761904761908</v>
      </c>
      <c r="X58" s="116">
        <v>56200</v>
      </c>
      <c r="Y58" s="116">
        <v>52482.142857142855</v>
      </c>
      <c r="Z58" s="116">
        <v>53425.476190476191</v>
      </c>
      <c r="AA58" s="116">
        <v>58166.071428571428</v>
      </c>
      <c r="AB58" s="116">
        <v>56946.428571428572</v>
      </c>
      <c r="AC58" s="116">
        <v>65648.642857142855</v>
      </c>
      <c r="AD58" s="116">
        <v>55265.476190476191</v>
      </c>
      <c r="AF58" s="127"/>
      <c r="AG58" s="127"/>
      <c r="AH58" s="127"/>
      <c r="AI58" s="127"/>
      <c r="AJ58" s="127"/>
      <c r="AK58" s="127"/>
      <c r="AL58" s="127"/>
      <c r="AM58" s="127"/>
      <c r="AN58" s="127"/>
      <c r="AO58" s="127"/>
      <c r="AP58" s="127"/>
      <c r="AQ58" s="127"/>
      <c r="AR58" s="127"/>
      <c r="AS58" s="127"/>
      <c r="AT58" s="127"/>
      <c r="AU58" s="119" t="s">
        <v>679</v>
      </c>
      <c r="AV58" s="119">
        <v>-0.21075044883303418</v>
      </c>
      <c r="AW58" s="119">
        <v>7.3856036686896553E-2</v>
      </c>
      <c r="AX58" s="119">
        <v>-6.6154041687849552E-2</v>
      </c>
      <c r="AY58" s="119">
        <v>1.7974367698763816E-2</v>
      </c>
      <c r="AZ58" s="119">
        <v>8.8732858855459451E-2</v>
      </c>
      <c r="BA58" s="119">
        <v>-2.0968286617750853E-2</v>
      </c>
      <c r="BB58" s="119">
        <v>0.15281404829100032</v>
      </c>
      <c r="BC58" s="127">
        <v>-0.15816270092987816</v>
      </c>
    </row>
    <row r="59" spans="1:55" x14ac:dyDescent="0.35">
      <c r="A59" s="102" t="s">
        <v>560</v>
      </c>
      <c r="B59" s="116">
        <v>33000</v>
      </c>
      <c r="C59" s="116">
        <v>58686</v>
      </c>
      <c r="D59" s="116">
        <v>59764</v>
      </c>
      <c r="E59" s="116">
        <v>60001</v>
      </c>
      <c r="F59" s="116">
        <v>56002</v>
      </c>
      <c r="G59" s="116">
        <v>64781</v>
      </c>
      <c r="H59" s="116">
        <v>70380.952380952367</v>
      </c>
      <c r="I59" s="363"/>
      <c r="J59" s="128">
        <v>59882.5</v>
      </c>
      <c r="K59" s="114" t="s">
        <v>677</v>
      </c>
      <c r="L59" s="362"/>
      <c r="M59" s="114" t="s">
        <v>677</v>
      </c>
      <c r="N59" s="116">
        <v>30180.952380952382</v>
      </c>
      <c r="O59" s="116">
        <v>25597.619047619046</v>
      </c>
      <c r="P59" s="114" t="s">
        <v>677</v>
      </c>
      <c r="Q59" s="114" t="s">
        <v>677</v>
      </c>
      <c r="R59" s="116">
        <v>63223.809523809519</v>
      </c>
      <c r="S59" s="116">
        <v>63223.809523809519</v>
      </c>
      <c r="T59" s="116">
        <v>50723.809523809519</v>
      </c>
      <c r="U59" s="116">
        <v>49509.523809523809</v>
      </c>
      <c r="V59" s="116">
        <v>58009.523809523809</v>
      </c>
      <c r="W59" s="116">
        <v>56209.523809523809</v>
      </c>
      <c r="X59" s="116">
        <v>48959.523809523809</v>
      </c>
      <c r="Y59" s="116">
        <v>48959.523809523809</v>
      </c>
      <c r="Z59" s="116">
        <v>56959.523809523809</v>
      </c>
      <c r="AA59" s="116">
        <v>62126.190476190481</v>
      </c>
      <c r="AB59" s="116">
        <v>77023.809523809527</v>
      </c>
      <c r="AC59" s="116">
        <v>77023.809523809527</v>
      </c>
      <c r="AD59" s="116">
        <v>51711.904761904763</v>
      </c>
      <c r="AF59" s="127">
        <v>1.8368946597144165E-2</v>
      </c>
      <c r="AG59" s="127">
        <v>3.9655980188741946E-3</v>
      </c>
      <c r="AH59" s="127">
        <v>-6.6648889185180193E-2</v>
      </c>
      <c r="AI59" s="127">
        <v>0.15676225849076819</v>
      </c>
      <c r="AJ59" s="127">
        <v>8.644436456603577E-2</v>
      </c>
      <c r="AK59" s="127" t="s">
        <v>679</v>
      </c>
      <c r="AL59" s="127" t="s">
        <v>679</v>
      </c>
      <c r="AM59" s="127" t="s">
        <v>679</v>
      </c>
      <c r="AN59" s="127">
        <v>-0.15186178605238254</v>
      </c>
      <c r="AO59" s="127" t="s">
        <v>679</v>
      </c>
      <c r="AP59" s="127" t="s">
        <v>679</v>
      </c>
      <c r="AQ59" s="127" t="s">
        <v>679</v>
      </c>
      <c r="AR59" s="127">
        <v>0</v>
      </c>
      <c r="AS59" s="127">
        <v>-0.1977103261278903</v>
      </c>
      <c r="AT59" s="127">
        <v>-2.3939166353736274E-2</v>
      </c>
      <c r="AU59" s="119">
        <v>0.17168413965566987</v>
      </c>
      <c r="AV59" s="119">
        <v>-3.1029387621080318E-2</v>
      </c>
      <c r="AW59" s="119">
        <v>-0.12898170111826501</v>
      </c>
      <c r="AX59" s="119">
        <v>0</v>
      </c>
      <c r="AY59" s="119">
        <v>0.16340028206001067</v>
      </c>
      <c r="AZ59" s="119">
        <v>9.0707687162981276E-2</v>
      </c>
      <c r="BA59" s="119">
        <v>0.23979611390027977</v>
      </c>
      <c r="BB59" s="119">
        <v>0</v>
      </c>
      <c r="BC59" s="127">
        <v>-0.32862442040185469</v>
      </c>
    </row>
    <row r="60" spans="1:55" x14ac:dyDescent="0.35">
      <c r="A60" s="102" t="s">
        <v>540</v>
      </c>
      <c r="B60" s="116">
        <v>29167</v>
      </c>
      <c r="C60" s="116">
        <v>41500</v>
      </c>
      <c r="D60" s="116">
        <v>46400</v>
      </c>
      <c r="E60" s="116">
        <v>47450</v>
      </c>
      <c r="F60" s="116">
        <v>45700</v>
      </c>
      <c r="G60" s="116">
        <v>43200</v>
      </c>
      <c r="H60" s="114" t="s">
        <v>677</v>
      </c>
      <c r="I60" s="363"/>
      <c r="J60" s="128">
        <v>45700</v>
      </c>
      <c r="K60" s="116">
        <v>56076.190476190481</v>
      </c>
      <c r="L60" s="362"/>
      <c r="M60" s="116">
        <v>70576.190476190473</v>
      </c>
      <c r="N60" s="114" t="s">
        <v>677</v>
      </c>
      <c r="O60" s="116">
        <v>74642.857142857145</v>
      </c>
      <c r="P60" s="116">
        <v>71726.190476190473</v>
      </c>
      <c r="Q60" s="116">
        <v>73826.190476190473</v>
      </c>
      <c r="R60" s="116">
        <v>77183.333333333328</v>
      </c>
      <c r="S60" s="114" t="s">
        <v>677</v>
      </c>
      <c r="T60" s="116">
        <v>81823.809523809527</v>
      </c>
      <c r="U60" s="114" t="s">
        <v>677</v>
      </c>
      <c r="V60" s="116">
        <v>47590.476190476191</v>
      </c>
      <c r="W60" s="114" t="s">
        <v>677</v>
      </c>
      <c r="X60" s="114" t="s">
        <v>677</v>
      </c>
      <c r="Y60" s="114" t="s">
        <v>677</v>
      </c>
      <c r="Z60" s="114" t="s">
        <v>677</v>
      </c>
      <c r="AA60" s="114" t="s">
        <v>677</v>
      </c>
      <c r="AB60" s="116">
        <v>69400</v>
      </c>
      <c r="AC60" s="116">
        <v>75262.57142857142</v>
      </c>
      <c r="AD60" s="116">
        <v>64960</v>
      </c>
      <c r="AF60" s="127">
        <v>0.1180722891566266</v>
      </c>
      <c r="AG60" s="127">
        <v>2.2629310344827624E-2</v>
      </c>
      <c r="AH60" s="127">
        <v>-3.688092729188619E-2</v>
      </c>
      <c r="AI60" s="127">
        <v>-5.4704595185995575E-2</v>
      </c>
      <c r="AJ60" s="127" t="s">
        <v>679</v>
      </c>
      <c r="AK60" s="127" t="s">
        <v>679</v>
      </c>
      <c r="AL60" s="127">
        <v>0.29679008152173925</v>
      </c>
      <c r="AM60" s="127" t="s">
        <v>679</v>
      </c>
      <c r="AN60" s="127" t="s">
        <v>679</v>
      </c>
      <c r="AO60" s="127">
        <v>-3.9074960127591818E-2</v>
      </c>
      <c r="AP60" s="127">
        <v>2.9278008298755154E-2</v>
      </c>
      <c r="AQ60" s="127">
        <v>4.5473602734866336E-2</v>
      </c>
      <c r="AR60" s="127" t="s">
        <v>679</v>
      </c>
      <c r="AS60" s="127"/>
      <c r="AT60" s="127" t="s">
        <v>679</v>
      </c>
      <c r="AU60" s="119" t="s">
        <v>679</v>
      </c>
      <c r="AV60" s="119" t="s">
        <v>679</v>
      </c>
      <c r="AW60" s="119" t="s">
        <v>679</v>
      </c>
      <c r="AX60" s="119"/>
      <c r="AY60" s="119"/>
      <c r="AZ60" s="119"/>
      <c r="BA60" s="119"/>
      <c r="BB60" s="119">
        <v>8.4475092630712068E-2</v>
      </c>
      <c r="BC60" s="127">
        <v>-0.13688837935000886</v>
      </c>
    </row>
    <row r="61" spans="1:55" x14ac:dyDescent="0.35">
      <c r="A61" s="121" t="s">
        <v>530</v>
      </c>
      <c r="B61" s="116">
        <v>24843</v>
      </c>
      <c r="C61" s="114" t="s">
        <v>677</v>
      </c>
      <c r="D61" s="114" t="s">
        <v>677</v>
      </c>
      <c r="E61" s="114" t="s">
        <v>677</v>
      </c>
      <c r="F61" s="116">
        <v>63940</v>
      </c>
      <c r="G61" s="114" t="s">
        <v>677</v>
      </c>
      <c r="H61" s="114" t="s">
        <v>677</v>
      </c>
      <c r="I61" s="363"/>
      <c r="J61" s="129" t="s">
        <v>570</v>
      </c>
      <c r="K61" s="114" t="s">
        <v>677</v>
      </c>
      <c r="L61" s="362"/>
      <c r="M61" s="116">
        <v>79413.333333333328</v>
      </c>
      <c r="N61" s="116">
        <v>76083.333333333328</v>
      </c>
      <c r="O61" s="116">
        <v>88726.190476190473</v>
      </c>
      <c r="P61" s="116">
        <v>91026.190476190473</v>
      </c>
      <c r="Q61" s="116">
        <v>50656.190476190481</v>
      </c>
      <c r="R61" s="116">
        <v>48011.904761904763</v>
      </c>
      <c r="S61" s="116">
        <v>48511.904761904763</v>
      </c>
      <c r="T61" s="114" t="s">
        <v>677</v>
      </c>
      <c r="U61" s="116">
        <v>65745.238095238092</v>
      </c>
      <c r="V61" s="116">
        <v>63345.238095238092</v>
      </c>
      <c r="W61" s="114" t="s">
        <v>677</v>
      </c>
      <c r="X61" s="114" t="s">
        <v>677</v>
      </c>
      <c r="Y61" s="116">
        <v>80773.809523809527</v>
      </c>
      <c r="Z61" s="116">
        <v>81023.809523809527</v>
      </c>
      <c r="AA61" s="116">
        <v>87773.809523809527</v>
      </c>
      <c r="AB61" s="116">
        <v>85273.809523809527</v>
      </c>
      <c r="AC61" s="116">
        <v>85273.809523809527</v>
      </c>
      <c r="AD61" s="116">
        <v>85273.809523809527</v>
      </c>
      <c r="AF61" s="127" t="s">
        <v>679</v>
      </c>
      <c r="AG61" s="127" t="s">
        <v>679</v>
      </c>
      <c r="AH61" s="127" t="s">
        <v>679</v>
      </c>
      <c r="AI61" s="127" t="s">
        <v>679</v>
      </c>
      <c r="AJ61" s="127" t="s">
        <v>679</v>
      </c>
      <c r="AK61" s="127" t="s">
        <v>679</v>
      </c>
      <c r="AL61" s="127" t="s">
        <v>679</v>
      </c>
      <c r="AM61" s="127">
        <v>-4.1932505036937573E-2</v>
      </c>
      <c r="AN61" s="127">
        <v>0.16617117821937111</v>
      </c>
      <c r="AO61" s="127">
        <v>2.5922447336643062E-2</v>
      </c>
      <c r="AP61" s="127">
        <v>-0.4434987313959875</v>
      </c>
      <c r="AQ61" s="127">
        <v>-5.2200642990091972E-2</v>
      </c>
      <c r="AR61" s="127">
        <v>1.0414083808579111E-2</v>
      </c>
      <c r="AS61" s="127"/>
      <c r="AT61" s="127" t="s">
        <v>679</v>
      </c>
      <c r="AU61" s="119">
        <v>-3.6504544960706875E-2</v>
      </c>
      <c r="AV61" s="119" t="s">
        <v>679</v>
      </c>
      <c r="AW61" s="119" t="s">
        <v>679</v>
      </c>
      <c r="AX61" s="119"/>
      <c r="AY61" s="119">
        <v>3.0950626381724966E-3</v>
      </c>
      <c r="AZ61" s="119">
        <v>8.3308845136644161E-2</v>
      </c>
      <c r="BA61" s="119">
        <v>-2.8482300284823014E-2</v>
      </c>
      <c r="BB61" s="119">
        <v>0</v>
      </c>
      <c r="BC61" s="127">
        <v>0</v>
      </c>
    </row>
    <row r="62" spans="1:55" x14ac:dyDescent="0.35">
      <c r="A62" s="102" t="s">
        <v>532</v>
      </c>
      <c r="B62" s="116">
        <v>33200</v>
      </c>
      <c r="C62" s="116">
        <v>68105</v>
      </c>
      <c r="D62" s="116">
        <v>62798</v>
      </c>
      <c r="E62" s="114" t="s">
        <v>677</v>
      </c>
      <c r="F62" s="114" t="s">
        <v>677</v>
      </c>
      <c r="G62" s="114" t="s">
        <v>677</v>
      </c>
      <c r="H62" s="114" t="s">
        <v>677</v>
      </c>
      <c r="I62" s="363"/>
      <c r="J62" s="128">
        <v>65451.5</v>
      </c>
      <c r="K62" s="116">
        <v>60247.619047619046</v>
      </c>
      <c r="L62" s="362"/>
      <c r="M62" s="114" t="s">
        <v>677</v>
      </c>
      <c r="N62" s="116">
        <v>63333.333333333336</v>
      </c>
      <c r="O62" s="114" t="s">
        <v>677</v>
      </c>
      <c r="P62" s="116">
        <v>61104.761904761908</v>
      </c>
      <c r="Q62" s="116">
        <v>60604.761904761908</v>
      </c>
      <c r="R62" s="116">
        <v>64619.047619047626</v>
      </c>
      <c r="S62" s="116">
        <v>64619.047619047626</v>
      </c>
      <c r="T62" s="116">
        <v>64869.04761904764</v>
      </c>
      <c r="U62" s="116">
        <v>59904.761904761908</v>
      </c>
      <c r="V62" s="114" t="s">
        <v>677</v>
      </c>
      <c r="W62" s="116">
        <v>64688.095238095237</v>
      </c>
      <c r="X62" s="116">
        <v>58354.761904761908</v>
      </c>
      <c r="Y62" s="116">
        <v>63154.761904761908</v>
      </c>
      <c r="Z62" s="116">
        <v>65419.047619047626</v>
      </c>
      <c r="AA62" s="116">
        <v>59051.904761904763</v>
      </c>
      <c r="AB62" s="116">
        <v>61154.761904761908</v>
      </c>
      <c r="AC62" s="116">
        <v>48050</v>
      </c>
      <c r="AD62" s="116">
        <v>43400</v>
      </c>
      <c r="AF62" s="127">
        <v>-7.7923794141399272E-2</v>
      </c>
      <c r="AG62" s="127" t="s">
        <v>679</v>
      </c>
      <c r="AH62" s="127" t="s">
        <v>679</v>
      </c>
      <c r="AI62" s="127" t="s">
        <v>679</v>
      </c>
      <c r="AJ62" s="127" t="s">
        <v>679</v>
      </c>
      <c r="AK62" s="127" t="s">
        <v>679</v>
      </c>
      <c r="AL62" s="127" t="s">
        <v>679</v>
      </c>
      <c r="AM62" s="127" t="s">
        <v>679</v>
      </c>
      <c r="AN62" s="127" t="s">
        <v>679</v>
      </c>
      <c r="AO62" s="127" t="s">
        <v>679</v>
      </c>
      <c r="AP62" s="127">
        <v>-8.182668329177023E-3</v>
      </c>
      <c r="AQ62" s="127">
        <v>6.6237133652863989E-2</v>
      </c>
      <c r="AR62" s="127">
        <v>0</v>
      </c>
      <c r="AS62" s="127">
        <v>3.8688282977157318E-3</v>
      </c>
      <c r="AT62" s="127">
        <v>-7.6527803266654648E-2</v>
      </c>
      <c r="AU62" s="119" t="s">
        <v>679</v>
      </c>
      <c r="AV62" s="119" t="s">
        <v>679</v>
      </c>
      <c r="AW62" s="119">
        <v>-9.790570135080412E-2</v>
      </c>
      <c r="AX62" s="119">
        <v>8.2255497980333825E-2</v>
      </c>
      <c r="AY62" s="119">
        <v>3.5852968897266857E-2</v>
      </c>
      <c r="AZ62" s="119">
        <v>-9.7328577667782912E-2</v>
      </c>
      <c r="BA62" s="119">
        <v>3.5610318605907576E-2</v>
      </c>
      <c r="BB62" s="119">
        <v>-0.21428849523067939</v>
      </c>
      <c r="BC62" s="127">
        <v>-9.6774193548387122E-2</v>
      </c>
    </row>
    <row r="63" spans="1:55" x14ac:dyDescent="0.35">
      <c r="A63" s="121" t="s">
        <v>683</v>
      </c>
      <c r="B63" s="114" t="s">
        <v>677</v>
      </c>
      <c r="C63" s="114" t="s">
        <v>677</v>
      </c>
      <c r="D63" s="114" t="s">
        <v>677</v>
      </c>
      <c r="E63" s="114" t="s">
        <v>677</v>
      </c>
      <c r="F63" s="114" t="s">
        <v>677</v>
      </c>
      <c r="G63" s="114" t="s">
        <v>677</v>
      </c>
      <c r="H63" s="114" t="s">
        <v>677</v>
      </c>
      <c r="I63" s="363"/>
      <c r="J63" s="129" t="s">
        <v>570</v>
      </c>
      <c r="K63" s="114" t="s">
        <v>677</v>
      </c>
      <c r="L63" s="362"/>
      <c r="M63" s="114" t="s">
        <v>677</v>
      </c>
      <c r="N63" s="130" t="s">
        <v>677</v>
      </c>
      <c r="O63" s="114" t="s">
        <v>677</v>
      </c>
      <c r="P63" s="114" t="s">
        <v>677</v>
      </c>
      <c r="Q63" s="116">
        <v>55572.857142857145</v>
      </c>
      <c r="R63" s="116">
        <v>53207.142857142855</v>
      </c>
      <c r="S63" s="116">
        <v>53457.142857142855</v>
      </c>
      <c r="T63" s="114" t="s">
        <v>677</v>
      </c>
      <c r="U63" s="114" t="s">
        <v>677</v>
      </c>
      <c r="V63" s="114" t="s">
        <v>677</v>
      </c>
      <c r="W63" s="114" t="s">
        <v>677</v>
      </c>
      <c r="X63" s="114" t="s">
        <v>677</v>
      </c>
      <c r="Y63" s="114" t="s">
        <v>677</v>
      </c>
      <c r="Z63" s="114" t="s">
        <v>677</v>
      </c>
      <c r="AA63" s="114" t="s">
        <v>677</v>
      </c>
      <c r="AB63" s="114" t="s">
        <v>677</v>
      </c>
      <c r="AC63" s="114" t="s">
        <v>677</v>
      </c>
      <c r="AD63" s="114" t="s">
        <v>677</v>
      </c>
      <c r="AF63" s="127"/>
      <c r="AG63" s="127"/>
      <c r="AH63" s="127"/>
      <c r="AI63" s="127"/>
      <c r="AJ63" s="127"/>
      <c r="AK63" s="127"/>
      <c r="AL63" s="127"/>
      <c r="AM63" s="127"/>
      <c r="AN63" s="127"/>
      <c r="AO63" s="127"/>
      <c r="AP63" s="127" t="s">
        <v>679</v>
      </c>
      <c r="AQ63" s="127">
        <v>-4.2569599753219833E-2</v>
      </c>
      <c r="AR63" s="127">
        <v>4.6986172640623991E-3</v>
      </c>
      <c r="AS63" s="127"/>
      <c r="AT63" s="127" t="s">
        <v>679</v>
      </c>
      <c r="AU63" s="119" t="s">
        <v>679</v>
      </c>
      <c r="AV63" s="119" t="s">
        <v>679</v>
      </c>
      <c r="AW63" s="119" t="s">
        <v>679</v>
      </c>
      <c r="AX63" s="119"/>
      <c r="AY63" s="119"/>
      <c r="AZ63" s="119"/>
      <c r="BA63" s="119"/>
      <c r="BB63" s="119"/>
      <c r="BC63" s="127"/>
    </row>
    <row r="64" spans="1:55" x14ac:dyDescent="0.35">
      <c r="A64" s="121" t="s">
        <v>561</v>
      </c>
      <c r="B64" s="114" t="s">
        <v>677</v>
      </c>
      <c r="C64" s="114" t="s">
        <v>677</v>
      </c>
      <c r="D64" s="114" t="s">
        <v>677</v>
      </c>
      <c r="E64" s="116">
        <v>55748</v>
      </c>
      <c r="F64" s="116">
        <v>64914</v>
      </c>
      <c r="G64" s="114" t="s">
        <v>677</v>
      </c>
      <c r="H64" s="116">
        <v>76047.619047619039</v>
      </c>
      <c r="I64" s="363"/>
      <c r="J64" s="128">
        <v>64914</v>
      </c>
      <c r="K64" s="116">
        <v>81414.28571428571</v>
      </c>
      <c r="L64" s="362"/>
      <c r="M64" s="116">
        <v>83807.142857142855</v>
      </c>
      <c r="N64" s="116">
        <v>77223.809523809527</v>
      </c>
      <c r="O64" s="116">
        <v>101342.85714285714</v>
      </c>
      <c r="P64" s="116">
        <v>106842.85714285714</v>
      </c>
      <c r="Q64" s="116">
        <v>110392.85714285714</v>
      </c>
      <c r="R64" s="116">
        <v>93307.142857142855</v>
      </c>
      <c r="S64" s="116">
        <v>78323.809523809527</v>
      </c>
      <c r="T64" s="116">
        <v>78323.809523809527</v>
      </c>
      <c r="U64" s="116">
        <v>85523.809523809527</v>
      </c>
      <c r="V64" s="116">
        <v>85523.809523809527</v>
      </c>
      <c r="W64" s="116">
        <v>84057.142857142855</v>
      </c>
      <c r="X64" s="116">
        <v>84057.142857142855</v>
      </c>
      <c r="Y64" s="116">
        <v>107857.14285714286</v>
      </c>
      <c r="Z64" s="116">
        <v>86557.142857142855</v>
      </c>
      <c r="AA64" s="116">
        <v>95857.142857142855</v>
      </c>
      <c r="AB64" s="116">
        <v>95857.142857142855</v>
      </c>
      <c r="AC64" s="116">
        <v>84523.809523809527</v>
      </c>
      <c r="AD64" s="116">
        <v>85523.809523809527</v>
      </c>
      <c r="AF64" s="127" t="s">
        <v>679</v>
      </c>
      <c r="AG64" s="127" t="s">
        <v>679</v>
      </c>
      <c r="AH64" s="127">
        <v>0.16441845447370307</v>
      </c>
      <c r="AI64" s="127" t="s">
        <v>679</v>
      </c>
      <c r="AJ64" s="127" t="s">
        <v>679</v>
      </c>
      <c r="AK64" s="127">
        <v>7.0569818409517815E-2</v>
      </c>
      <c r="AL64" s="127">
        <v>8.905071065099146E-2</v>
      </c>
      <c r="AM64" s="127">
        <v>-7.855336799340884E-2</v>
      </c>
      <c r="AN64" s="127">
        <v>0.31232657088240723</v>
      </c>
      <c r="AO64" s="127">
        <v>5.4271215111361792E-2</v>
      </c>
      <c r="AP64" s="127">
        <v>3.3226367161385273E-2</v>
      </c>
      <c r="AQ64" s="127">
        <v>-0.1547719184729861</v>
      </c>
      <c r="AR64" s="127">
        <v>-0.16058077521753544</v>
      </c>
      <c r="AS64" s="127">
        <v>0</v>
      </c>
      <c r="AT64" s="127">
        <v>9.1926070038910401E-2</v>
      </c>
      <c r="AU64" s="119">
        <v>0</v>
      </c>
      <c r="AV64" s="119">
        <v>-1.7149220489977801E-2</v>
      </c>
      <c r="AW64" s="119">
        <v>0</v>
      </c>
      <c r="AX64" s="119">
        <v>0.28314072059823259</v>
      </c>
      <c r="AY64" s="119">
        <v>-0.19748344370860926</v>
      </c>
      <c r="AZ64" s="119">
        <v>0.1074434725202178</v>
      </c>
      <c r="BA64" s="119">
        <v>0</v>
      </c>
      <c r="BB64" s="119">
        <v>-0.11823149528067556</v>
      </c>
      <c r="BC64" s="127">
        <v>1.1830985915493031E-2</v>
      </c>
    </row>
    <row r="65" spans="1:55" ht="14.5" x14ac:dyDescent="0.35">
      <c r="A65" s="121" t="s">
        <v>526</v>
      </c>
      <c r="B65" s="114" t="s">
        <v>677</v>
      </c>
      <c r="C65" s="114" t="s">
        <v>677</v>
      </c>
      <c r="D65" s="114" t="s">
        <v>677</v>
      </c>
      <c r="E65" s="114" t="s">
        <v>677</v>
      </c>
      <c r="F65" s="114" t="s">
        <v>677</v>
      </c>
      <c r="G65" s="114" t="s">
        <v>677</v>
      </c>
      <c r="H65" s="114" t="s">
        <v>677</v>
      </c>
      <c r="I65" s="363"/>
      <c r="J65" s="129" t="s">
        <v>570</v>
      </c>
      <c r="K65" s="114" t="s">
        <v>677</v>
      </c>
      <c r="L65" s="362"/>
      <c r="M65" s="114" t="s">
        <v>677</v>
      </c>
      <c r="N65" s="114" t="s">
        <v>677</v>
      </c>
      <c r="O65" s="114" t="s">
        <v>677</v>
      </c>
      <c r="P65" s="114" t="s">
        <v>677</v>
      </c>
      <c r="Q65" s="114" t="s">
        <v>677</v>
      </c>
      <c r="R65" s="114" t="s">
        <v>677</v>
      </c>
      <c r="S65" s="114" t="s">
        <v>677</v>
      </c>
      <c r="T65" s="114" t="s">
        <v>677</v>
      </c>
      <c r="U65" s="114" t="s">
        <v>677</v>
      </c>
      <c r="V65" s="114" t="s">
        <v>677</v>
      </c>
      <c r="W65" s="114" t="s">
        <v>677</v>
      </c>
      <c r="X65" s="114" t="s">
        <v>677</v>
      </c>
      <c r="Y65" s="116">
        <v>45964.28571428571</v>
      </c>
      <c r="Z65" s="116">
        <v>47806.761904761908</v>
      </c>
      <c r="AA65" s="116">
        <v>53754.666666666664</v>
      </c>
      <c r="AB65" s="116">
        <v>63459.523809523809</v>
      </c>
      <c r="AC65" s="116">
        <v>69417.142857142855</v>
      </c>
      <c r="AD65" s="116">
        <v>65517.142857142855</v>
      </c>
      <c r="AF65" s="131"/>
      <c r="AG65" s="131"/>
      <c r="AH65" s="131"/>
      <c r="AI65" s="131"/>
      <c r="AJ65" s="131"/>
      <c r="AK65" s="131"/>
      <c r="AL65" s="131"/>
      <c r="AM65" s="131"/>
      <c r="AN65" s="131"/>
      <c r="AO65" s="131"/>
      <c r="AP65" s="131"/>
      <c r="AQ65" s="131"/>
      <c r="AR65" s="131"/>
      <c r="AS65" s="131"/>
      <c r="AT65" s="131"/>
      <c r="AU65" s="131"/>
      <c r="AV65" s="131"/>
      <c r="AW65" s="131"/>
      <c r="AX65" s="131"/>
      <c r="AY65" s="119">
        <v>4.0084952084952219E-2</v>
      </c>
      <c r="AZ65" s="119">
        <v>0.12441555388657899</v>
      </c>
      <c r="BA65" s="119">
        <v>0.18053980695363769</v>
      </c>
      <c r="BB65" s="119">
        <v>9.3880613814580016E-2</v>
      </c>
      <c r="BC65" s="127">
        <v>-5.6182087586433949E-2</v>
      </c>
    </row>
    <row r="66" spans="1:55" x14ac:dyDescent="0.35">
      <c r="A66" s="121" t="s">
        <v>562</v>
      </c>
      <c r="B66" s="114" t="s">
        <v>677</v>
      </c>
      <c r="C66" s="114" t="s">
        <v>677</v>
      </c>
      <c r="D66" s="114" t="s">
        <v>677</v>
      </c>
      <c r="E66" s="114" t="s">
        <v>677</v>
      </c>
      <c r="F66" s="114" t="s">
        <v>677</v>
      </c>
      <c r="G66" s="114" t="s">
        <v>677</v>
      </c>
      <c r="H66" s="114" t="s">
        <v>677</v>
      </c>
      <c r="I66" s="363"/>
      <c r="J66" s="129" t="s">
        <v>570</v>
      </c>
      <c r="K66" s="114" t="s">
        <v>677</v>
      </c>
      <c r="L66" s="362"/>
      <c r="M66" s="114" t="s">
        <v>677</v>
      </c>
      <c r="N66" s="114" t="s">
        <v>677</v>
      </c>
      <c r="O66" s="114" t="s">
        <v>677</v>
      </c>
      <c r="P66" s="114" t="s">
        <v>677</v>
      </c>
      <c r="Q66" s="116">
        <v>66489.523809523816</v>
      </c>
      <c r="R66" s="116">
        <v>74565.476190476184</v>
      </c>
      <c r="S66" s="116">
        <v>68840.666666666657</v>
      </c>
      <c r="T66" s="116">
        <v>57773.809523809527</v>
      </c>
      <c r="U66" s="116">
        <v>55459.523809523809</v>
      </c>
      <c r="V66" s="116">
        <v>45917.857142857145</v>
      </c>
      <c r="W66" s="116">
        <v>61767.142857142855</v>
      </c>
      <c r="X66" s="116">
        <v>64017.142857142855</v>
      </c>
      <c r="Y66" s="116">
        <v>68117.142857142855</v>
      </c>
      <c r="Z66" s="116">
        <v>64017.142857142855</v>
      </c>
      <c r="AA66" s="116">
        <v>61317.142857142855</v>
      </c>
      <c r="AB66" s="116">
        <v>69147.142857142855</v>
      </c>
      <c r="AC66" s="116">
        <v>68717.142857142855</v>
      </c>
      <c r="AD66" s="116">
        <v>69437.142857142855</v>
      </c>
      <c r="AF66" s="127"/>
      <c r="AG66" s="127"/>
      <c r="AH66" s="127"/>
      <c r="AI66" s="127"/>
      <c r="AJ66" s="127"/>
      <c r="AK66" s="127"/>
      <c r="AL66" s="127"/>
      <c r="AM66" s="127"/>
      <c r="AN66" s="127"/>
      <c r="AO66" s="127"/>
      <c r="AP66" s="127" t="s">
        <v>679</v>
      </c>
      <c r="AQ66" s="127">
        <v>0.12146202767353231</v>
      </c>
      <c r="AR66" s="127">
        <v>-7.6775604693861355E-2</v>
      </c>
      <c r="AS66" s="127">
        <v>-0.1607604585882928</v>
      </c>
      <c r="AT66" s="127">
        <v>-4.0057696270348275E-2</v>
      </c>
      <c r="AU66" s="119">
        <v>-0.17204739621345466</v>
      </c>
      <c r="AV66" s="119">
        <v>0.34516605740063766</v>
      </c>
      <c r="AW66" s="119">
        <v>3.6427134167495323E-2</v>
      </c>
      <c r="AX66" s="119">
        <v>6.4045344996875864E-2</v>
      </c>
      <c r="AY66" s="119">
        <v>-6.019042825384846E-2</v>
      </c>
      <c r="AZ66" s="119">
        <v>-4.2176202802820639E-2</v>
      </c>
      <c r="BA66" s="119">
        <v>0.12769675224826438</v>
      </c>
      <c r="BB66" s="119">
        <v>-6.2186228126356324E-3</v>
      </c>
      <c r="BC66" s="127">
        <v>1.0477734813521211E-2</v>
      </c>
    </row>
    <row r="67" spans="1:55" x14ac:dyDescent="0.35">
      <c r="A67" s="102" t="s">
        <v>685</v>
      </c>
      <c r="B67" s="114" t="s">
        <v>677</v>
      </c>
      <c r="C67" s="114" t="s">
        <v>677</v>
      </c>
      <c r="D67" s="114" t="s">
        <v>677</v>
      </c>
      <c r="E67" s="114" t="s">
        <v>677</v>
      </c>
      <c r="F67" s="114" t="s">
        <v>677</v>
      </c>
      <c r="G67" s="114" t="s">
        <v>677</v>
      </c>
      <c r="H67" s="114" t="s">
        <v>677</v>
      </c>
      <c r="I67" s="363"/>
      <c r="J67" s="129" t="s">
        <v>570</v>
      </c>
      <c r="K67" s="114" t="s">
        <v>677</v>
      </c>
      <c r="L67" s="362"/>
      <c r="M67" s="114" t="s">
        <v>677</v>
      </c>
      <c r="N67" s="114" t="s">
        <v>677</v>
      </c>
      <c r="O67" s="116">
        <v>60516.666666666664</v>
      </c>
      <c r="P67" s="116">
        <v>59109.523809523809</v>
      </c>
      <c r="Q67" s="114" t="s">
        <v>677</v>
      </c>
      <c r="R67" s="116">
        <v>60207.142857142855</v>
      </c>
      <c r="S67" s="116">
        <v>63975</v>
      </c>
      <c r="T67" s="114" t="s">
        <v>677</v>
      </c>
      <c r="U67" s="116">
        <v>53253.571428571428</v>
      </c>
      <c r="V67" s="114" t="s">
        <v>677</v>
      </c>
      <c r="W67" s="114" t="s">
        <v>677</v>
      </c>
      <c r="X67" s="114" t="s">
        <v>677</v>
      </c>
      <c r="Y67" s="114" t="s">
        <v>677</v>
      </c>
      <c r="Z67" s="114" t="s">
        <v>677</v>
      </c>
      <c r="AA67" s="114" t="s">
        <v>677</v>
      </c>
      <c r="AB67" s="114" t="s">
        <v>677</v>
      </c>
      <c r="AC67" s="114" t="s">
        <v>677</v>
      </c>
      <c r="AD67" s="114" t="s">
        <v>677</v>
      </c>
      <c r="AF67" s="127"/>
      <c r="AG67" s="127"/>
      <c r="AH67" s="127"/>
      <c r="AI67" s="127"/>
      <c r="AJ67" s="127"/>
      <c r="AK67" s="127"/>
      <c r="AL67" s="127"/>
      <c r="AM67" s="127"/>
      <c r="AN67" s="127" t="s">
        <v>679</v>
      </c>
      <c r="AO67" s="127">
        <v>-2.3252154070110498E-2</v>
      </c>
      <c r="AP67" s="127" t="s">
        <v>679</v>
      </c>
      <c r="AQ67" s="127" t="s">
        <v>679</v>
      </c>
      <c r="AR67" s="127">
        <v>6.2581563649305894E-2</v>
      </c>
      <c r="AS67" s="127"/>
      <c r="AT67" s="127" t="s">
        <v>679</v>
      </c>
      <c r="AU67" s="119" t="s">
        <v>679</v>
      </c>
      <c r="AV67" s="119" t="s">
        <v>679</v>
      </c>
      <c r="AW67" s="119" t="s">
        <v>679</v>
      </c>
      <c r="AX67" s="119"/>
      <c r="AY67" s="119"/>
      <c r="AZ67" s="119"/>
      <c r="BA67" s="119"/>
      <c r="BB67" s="119"/>
      <c r="BC67" s="127"/>
    </row>
    <row r="68" spans="1:55" x14ac:dyDescent="0.35">
      <c r="A68" s="102" t="s">
        <v>1324</v>
      </c>
      <c r="B68" s="114" t="s">
        <v>677</v>
      </c>
      <c r="C68" s="114" t="s">
        <v>677</v>
      </c>
      <c r="D68" s="114" t="s">
        <v>677</v>
      </c>
      <c r="E68" s="114" t="s">
        <v>677</v>
      </c>
      <c r="F68" s="114" t="s">
        <v>677</v>
      </c>
      <c r="G68" s="114" t="s">
        <v>677</v>
      </c>
      <c r="H68" s="114" t="s">
        <v>677</v>
      </c>
      <c r="I68" s="363"/>
      <c r="J68" s="129" t="s">
        <v>570</v>
      </c>
      <c r="K68" s="114" t="s">
        <v>677</v>
      </c>
      <c r="L68" s="362"/>
      <c r="M68" s="114" t="s">
        <v>677</v>
      </c>
      <c r="N68" s="114" t="s">
        <v>677</v>
      </c>
      <c r="O68" s="114" t="s">
        <v>677</v>
      </c>
      <c r="P68" s="114" t="s">
        <v>677</v>
      </c>
      <c r="Q68" s="114" t="s">
        <v>677</v>
      </c>
      <c r="R68" s="114" t="s">
        <v>677</v>
      </c>
      <c r="S68" s="114" t="s">
        <v>677</v>
      </c>
      <c r="T68" s="114" t="s">
        <v>677</v>
      </c>
      <c r="U68" s="114" t="s">
        <v>677</v>
      </c>
      <c r="V68" s="114" t="s">
        <v>677</v>
      </c>
      <c r="W68" s="114" t="s">
        <v>677</v>
      </c>
      <c r="X68" s="114" t="s">
        <v>677</v>
      </c>
      <c r="Y68" s="114" t="s">
        <v>677</v>
      </c>
      <c r="Z68" s="114" t="s">
        <v>677</v>
      </c>
      <c r="AA68" s="114" t="s">
        <v>677</v>
      </c>
      <c r="AB68" s="116">
        <v>92125</v>
      </c>
      <c r="AC68" s="114" t="s">
        <v>677</v>
      </c>
      <c r="AD68" s="114" t="s">
        <v>677</v>
      </c>
      <c r="AF68" s="127"/>
      <c r="AG68" s="127"/>
      <c r="AH68" s="127"/>
      <c r="AI68" s="127"/>
      <c r="AJ68" s="127"/>
      <c r="AK68" s="127"/>
      <c r="AL68" s="127"/>
      <c r="AM68" s="127"/>
      <c r="AN68" s="127"/>
      <c r="AO68" s="127"/>
      <c r="AP68" s="127"/>
      <c r="AQ68" s="127"/>
      <c r="AR68" s="127"/>
      <c r="AS68" s="127"/>
      <c r="AT68" s="127"/>
      <c r="AU68" s="119"/>
      <c r="AV68" s="119"/>
      <c r="AW68" s="119"/>
      <c r="AX68" s="119"/>
      <c r="AY68" s="119"/>
      <c r="AZ68" s="119"/>
      <c r="BA68" s="119"/>
      <c r="BB68" s="119"/>
      <c r="BC68" s="127"/>
    </row>
    <row r="69" spans="1:55" x14ac:dyDescent="0.35">
      <c r="A69" s="102" t="s">
        <v>527</v>
      </c>
      <c r="B69" s="116">
        <v>33792</v>
      </c>
      <c r="C69" s="116">
        <v>99751</v>
      </c>
      <c r="D69" s="114" t="s">
        <v>677</v>
      </c>
      <c r="E69" s="116">
        <v>93025</v>
      </c>
      <c r="F69" s="114" t="s">
        <v>677</v>
      </c>
      <c r="G69" s="116">
        <v>84010</v>
      </c>
      <c r="H69" s="116">
        <v>51523.809523809519</v>
      </c>
      <c r="I69" s="363"/>
      <c r="J69" s="128">
        <v>88517.5</v>
      </c>
      <c r="K69" s="114" t="s">
        <v>677</v>
      </c>
      <c r="L69" s="362"/>
      <c r="M69" s="114" t="s">
        <v>677</v>
      </c>
      <c r="N69" s="116">
        <v>77488.095238095251</v>
      </c>
      <c r="O69" s="116">
        <v>71128.57142857142</v>
      </c>
      <c r="P69" s="116">
        <v>74920</v>
      </c>
      <c r="Q69" s="116">
        <v>64357.142857142855</v>
      </c>
      <c r="R69" s="114" t="s">
        <v>677</v>
      </c>
      <c r="S69" s="116">
        <v>46158.333333333336</v>
      </c>
      <c r="T69" s="116">
        <v>60778.571428571428</v>
      </c>
      <c r="U69" s="116">
        <v>49148.333333333336</v>
      </c>
      <c r="V69" s="116">
        <v>46480</v>
      </c>
      <c r="W69" s="116">
        <v>48066.904761904763</v>
      </c>
      <c r="X69" s="116">
        <v>53297.142857142855</v>
      </c>
      <c r="Y69" s="116">
        <v>57593.809523809519</v>
      </c>
      <c r="Z69" s="116">
        <v>65952.380952380947</v>
      </c>
      <c r="AA69" s="116">
        <v>90571.42857142858</v>
      </c>
      <c r="AB69" s="116">
        <v>89015.42857142858</v>
      </c>
      <c r="AC69" s="116">
        <v>74321.42857142858</v>
      </c>
      <c r="AD69" s="116">
        <v>81361.904761904749</v>
      </c>
      <c r="AF69" s="127" t="s">
        <v>679</v>
      </c>
      <c r="AG69" s="127" t="s">
        <v>679</v>
      </c>
      <c r="AH69" s="127" t="s">
        <v>679</v>
      </c>
      <c r="AI69" s="127" t="s">
        <v>679</v>
      </c>
      <c r="AJ69" s="127">
        <v>-0.38669432777277091</v>
      </c>
      <c r="AK69" s="127" t="s">
        <v>679</v>
      </c>
      <c r="AL69" s="127" t="s">
        <v>679</v>
      </c>
      <c r="AM69" s="127" t="s">
        <v>679</v>
      </c>
      <c r="AN69" s="127">
        <v>-8.2070978644953385E-2</v>
      </c>
      <c r="AO69" s="127">
        <v>5.3303876280377693E-2</v>
      </c>
      <c r="AP69" s="127">
        <v>-0.1409884829532454</v>
      </c>
      <c r="AQ69" s="127" t="s">
        <v>679</v>
      </c>
      <c r="AR69" s="127" t="s">
        <v>679</v>
      </c>
      <c r="AS69" s="127">
        <v>0.31674103112990992</v>
      </c>
      <c r="AT69" s="127">
        <v>-0.19135425236024595</v>
      </c>
      <c r="AU69" s="119">
        <v>-5.4291430702974042E-2</v>
      </c>
      <c r="AV69" s="119">
        <v>3.414166871567903E-2</v>
      </c>
      <c r="AW69" s="119">
        <v>0.10881162665134414</v>
      </c>
      <c r="AX69" s="119">
        <v>8.0617204531646447E-2</v>
      </c>
      <c r="AY69" s="119">
        <v>0.1451296849033048</v>
      </c>
      <c r="AZ69" s="119">
        <v>0.37328519855595688</v>
      </c>
      <c r="BA69" s="119">
        <v>-1.717981072555208E-2</v>
      </c>
      <c r="BB69" s="119">
        <v>-0.16507250749468794</v>
      </c>
      <c r="BC69" s="127">
        <v>9.4730097709434302E-2</v>
      </c>
    </row>
    <row r="70" spans="1:55" x14ac:dyDescent="0.35">
      <c r="A70" s="102" t="s">
        <v>534</v>
      </c>
      <c r="B70" s="116">
        <v>40310</v>
      </c>
      <c r="C70" s="116">
        <v>74217</v>
      </c>
      <c r="D70" s="116">
        <v>134200</v>
      </c>
      <c r="E70" s="114" t="s">
        <v>677</v>
      </c>
      <c r="F70" s="116">
        <v>69700</v>
      </c>
      <c r="G70" s="116">
        <v>73300</v>
      </c>
      <c r="H70" s="116">
        <v>73400</v>
      </c>
      <c r="I70" s="363"/>
      <c r="J70" s="128">
        <v>73400</v>
      </c>
      <c r="K70" s="114" t="s">
        <v>677</v>
      </c>
      <c r="L70" s="362"/>
      <c r="M70" s="116">
        <v>66300</v>
      </c>
      <c r="N70" s="114" t="s">
        <v>677</v>
      </c>
      <c r="O70" s="116">
        <v>74700</v>
      </c>
      <c r="P70" s="116">
        <v>79800</v>
      </c>
      <c r="Q70" s="116">
        <v>76820</v>
      </c>
      <c r="R70" s="114" t="s">
        <v>677</v>
      </c>
      <c r="S70" s="116">
        <v>77700</v>
      </c>
      <c r="T70" s="116">
        <v>78670.476190476198</v>
      </c>
      <c r="U70" s="114" t="s">
        <v>677</v>
      </c>
      <c r="V70" s="116">
        <v>78150</v>
      </c>
      <c r="W70" s="116">
        <v>77670.476190476184</v>
      </c>
      <c r="X70" s="116">
        <v>81978.333333333328</v>
      </c>
      <c r="Y70" s="116">
        <v>75177.142857142855</v>
      </c>
      <c r="Z70" s="116">
        <v>83100</v>
      </c>
      <c r="AA70" s="116">
        <v>80011.904761904749</v>
      </c>
      <c r="AB70" s="116">
        <v>68571.42857142858</v>
      </c>
      <c r="AC70" s="116">
        <v>48790.476190476191</v>
      </c>
      <c r="AD70" s="116">
        <v>60957.142857142855</v>
      </c>
      <c r="AF70" s="127">
        <v>0.80821105676597016</v>
      </c>
      <c r="AG70" s="127" t="s">
        <v>679</v>
      </c>
      <c r="AH70" s="127" t="s">
        <v>679</v>
      </c>
      <c r="AI70" s="127">
        <v>5.164992826398862E-2</v>
      </c>
      <c r="AJ70" s="127">
        <v>1.3642564802183177E-3</v>
      </c>
      <c r="AK70" s="127" t="s">
        <v>679</v>
      </c>
      <c r="AL70" s="127" t="s">
        <v>679</v>
      </c>
      <c r="AM70" s="127" t="s">
        <v>679</v>
      </c>
      <c r="AN70" s="127" t="s">
        <v>679</v>
      </c>
      <c r="AO70" s="127">
        <v>6.8273092369477872E-2</v>
      </c>
      <c r="AP70" s="127">
        <v>-3.7343358395990012E-2</v>
      </c>
      <c r="AQ70" s="127" t="s">
        <v>679</v>
      </c>
      <c r="AR70" s="127" t="s">
        <v>679</v>
      </c>
      <c r="AS70" s="127">
        <v>1.249004106146967E-2</v>
      </c>
      <c r="AT70" s="127" t="s">
        <v>679</v>
      </c>
      <c r="AU70" s="119" t="s">
        <v>679</v>
      </c>
      <c r="AV70" s="119">
        <v>-6.135941260701383E-3</v>
      </c>
      <c r="AW70" s="119">
        <v>5.5463251342668718E-2</v>
      </c>
      <c r="AX70" s="119">
        <v>-8.2963268459436135E-2</v>
      </c>
      <c r="AY70" s="119">
        <v>0.1053891760413499</v>
      </c>
      <c r="AZ70" s="119">
        <v>-3.7161194200905578E-2</v>
      </c>
      <c r="BA70" s="119">
        <v>-0.14298467489956823</v>
      </c>
      <c r="BB70" s="119">
        <v>-0.28847222222222235</v>
      </c>
      <c r="BC70" s="127">
        <v>0.24936560609018144</v>
      </c>
    </row>
    <row r="71" spans="1:55" x14ac:dyDescent="0.35">
      <c r="A71" s="121" t="s">
        <v>686</v>
      </c>
      <c r="B71" s="114" t="s">
        <v>677</v>
      </c>
      <c r="C71" s="114" t="s">
        <v>677</v>
      </c>
      <c r="D71" s="114" t="s">
        <v>677</v>
      </c>
      <c r="E71" s="114" t="s">
        <v>677</v>
      </c>
      <c r="F71" s="114" t="s">
        <v>677</v>
      </c>
      <c r="G71" s="114" t="s">
        <v>677</v>
      </c>
      <c r="H71" s="114" t="s">
        <v>677</v>
      </c>
      <c r="I71" s="363"/>
      <c r="J71" s="126" t="s">
        <v>570</v>
      </c>
      <c r="K71" s="114"/>
      <c r="L71" s="362"/>
      <c r="M71" s="114" t="s">
        <v>677</v>
      </c>
      <c r="N71" s="114" t="s">
        <v>677</v>
      </c>
      <c r="O71" s="114" t="s">
        <v>677</v>
      </c>
      <c r="P71" s="114" t="s">
        <v>677</v>
      </c>
      <c r="Q71" s="114" t="s">
        <v>677</v>
      </c>
      <c r="R71" s="114" t="s">
        <v>677</v>
      </c>
      <c r="S71" s="114" t="s">
        <v>677</v>
      </c>
      <c r="T71" s="114" t="s">
        <v>677</v>
      </c>
      <c r="U71" s="116">
        <v>77726.190476190473</v>
      </c>
      <c r="V71" s="116">
        <v>59642.857142857145</v>
      </c>
      <c r="W71" s="114" t="s">
        <v>677</v>
      </c>
      <c r="X71" s="114" t="s">
        <v>677</v>
      </c>
      <c r="Y71" s="114" t="s">
        <v>677</v>
      </c>
      <c r="Z71" s="114" t="s">
        <v>677</v>
      </c>
      <c r="AA71" s="114" t="s">
        <v>677</v>
      </c>
      <c r="AB71" s="114" t="s">
        <v>677</v>
      </c>
      <c r="AC71" s="114" t="s">
        <v>677</v>
      </c>
      <c r="AD71" s="114" t="s">
        <v>677</v>
      </c>
      <c r="AF71" s="127"/>
      <c r="AG71" s="127"/>
      <c r="AH71" s="127"/>
      <c r="AI71" s="127"/>
      <c r="AJ71" s="127"/>
      <c r="AK71" s="127"/>
      <c r="AL71" s="127"/>
      <c r="AM71" s="127"/>
      <c r="AN71" s="127"/>
      <c r="AO71" s="127"/>
      <c r="AP71" s="127"/>
      <c r="AQ71" s="127"/>
      <c r="AR71" s="127"/>
      <c r="AS71" s="127"/>
      <c r="AT71" s="127" t="s">
        <v>679</v>
      </c>
      <c r="AU71" s="119">
        <v>-0.23265431153315974</v>
      </c>
      <c r="AV71" s="119" t="s">
        <v>679</v>
      </c>
      <c r="AW71" s="119" t="s">
        <v>679</v>
      </c>
      <c r="AX71" s="119"/>
      <c r="AY71" s="119"/>
      <c r="AZ71" s="119"/>
      <c r="BA71" s="119"/>
      <c r="BB71" s="119"/>
      <c r="BC71" s="127"/>
    </row>
    <row r="72" spans="1:55" x14ac:dyDescent="0.35">
      <c r="A72" s="102" t="s">
        <v>687</v>
      </c>
      <c r="B72" s="114" t="s">
        <v>677</v>
      </c>
      <c r="C72" s="114" t="s">
        <v>677</v>
      </c>
      <c r="D72" s="114" t="s">
        <v>677</v>
      </c>
      <c r="E72" s="114" t="s">
        <v>677</v>
      </c>
      <c r="F72" s="114" t="s">
        <v>677</v>
      </c>
      <c r="G72" s="114" t="s">
        <v>677</v>
      </c>
      <c r="H72" s="114" t="s">
        <v>677</v>
      </c>
      <c r="I72" s="363"/>
      <c r="J72" s="126" t="s">
        <v>570</v>
      </c>
      <c r="K72" s="114" t="s">
        <v>677</v>
      </c>
      <c r="L72" s="362"/>
      <c r="M72" s="114" t="s">
        <v>677</v>
      </c>
      <c r="N72" s="116">
        <v>63202.380952380954</v>
      </c>
      <c r="O72" s="114" t="s">
        <v>677</v>
      </c>
      <c r="P72" s="114" t="s">
        <v>677</v>
      </c>
      <c r="Q72" s="114" t="s">
        <v>677</v>
      </c>
      <c r="R72" s="114" t="s">
        <v>677</v>
      </c>
      <c r="S72" s="116">
        <v>57900</v>
      </c>
      <c r="T72" s="114" t="s">
        <v>677</v>
      </c>
      <c r="U72" s="116">
        <v>65642.857142857145</v>
      </c>
      <c r="V72" s="114" t="s">
        <v>677</v>
      </c>
      <c r="W72" s="114" t="s">
        <v>677</v>
      </c>
      <c r="X72" s="114" t="s">
        <v>677</v>
      </c>
      <c r="Y72" s="114" t="s">
        <v>677</v>
      </c>
      <c r="Z72" s="114" t="s">
        <v>677</v>
      </c>
      <c r="AA72" s="114" t="s">
        <v>677</v>
      </c>
      <c r="AB72" s="114" t="s">
        <v>677</v>
      </c>
      <c r="AC72" s="114" t="s">
        <v>677</v>
      </c>
      <c r="AD72" s="114" t="s">
        <v>677</v>
      </c>
      <c r="AF72" s="127"/>
      <c r="AG72" s="127"/>
      <c r="AH72" s="127"/>
      <c r="AI72" s="127"/>
      <c r="AJ72" s="127"/>
      <c r="AK72" s="127"/>
      <c r="AL72" s="127"/>
      <c r="AM72" s="127" t="s">
        <v>679</v>
      </c>
      <c r="AN72" s="127" t="s">
        <v>679</v>
      </c>
      <c r="AO72" s="127" t="s">
        <v>679</v>
      </c>
      <c r="AP72" s="127" t="s">
        <v>679</v>
      </c>
      <c r="AQ72" s="127" t="s">
        <v>679</v>
      </c>
      <c r="AR72" s="127" t="s">
        <v>679</v>
      </c>
      <c r="AS72" s="127"/>
      <c r="AT72" s="127" t="s">
        <v>679</v>
      </c>
      <c r="AU72" s="119" t="s">
        <v>679</v>
      </c>
      <c r="AV72" s="119" t="s">
        <v>679</v>
      </c>
      <c r="AW72" s="119" t="s">
        <v>679</v>
      </c>
      <c r="AX72" s="119"/>
      <c r="AY72" s="119"/>
      <c r="AZ72" s="119"/>
      <c r="BA72" s="119"/>
      <c r="BB72" s="119"/>
      <c r="BC72" s="127"/>
    </row>
    <row r="73" spans="1:55" x14ac:dyDescent="0.35">
      <c r="A73" s="102" t="s">
        <v>688</v>
      </c>
      <c r="B73" s="114" t="s">
        <v>677</v>
      </c>
      <c r="C73" s="114" t="s">
        <v>677</v>
      </c>
      <c r="D73" s="114" t="s">
        <v>677</v>
      </c>
      <c r="E73" s="114" t="s">
        <v>677</v>
      </c>
      <c r="F73" s="114" t="s">
        <v>677</v>
      </c>
      <c r="G73" s="114" t="s">
        <v>677</v>
      </c>
      <c r="H73" s="114" t="s">
        <v>677</v>
      </c>
      <c r="I73" s="363"/>
      <c r="J73" s="129" t="s">
        <v>570</v>
      </c>
      <c r="K73" s="114" t="s">
        <v>677</v>
      </c>
      <c r="L73" s="362"/>
      <c r="M73" s="114" t="s">
        <v>677</v>
      </c>
      <c r="N73" s="114" t="s">
        <v>677</v>
      </c>
      <c r="O73" s="114" t="s">
        <v>677</v>
      </c>
      <c r="P73" s="116">
        <v>67746.666666666657</v>
      </c>
      <c r="Q73" s="114" t="s">
        <v>677</v>
      </c>
      <c r="R73" s="116">
        <v>47745.238095238092</v>
      </c>
      <c r="S73" s="116">
        <v>44403.095238095237</v>
      </c>
      <c r="T73" s="116">
        <v>47180.952380952374</v>
      </c>
      <c r="U73" s="116">
        <v>35580</v>
      </c>
      <c r="V73" s="116">
        <v>44994.28571428571</v>
      </c>
      <c r="W73" s="116">
        <v>52255.952380952374</v>
      </c>
      <c r="X73" s="114" t="s">
        <v>677</v>
      </c>
      <c r="Y73" s="114" t="s">
        <v>677</v>
      </c>
      <c r="Z73" s="114" t="s">
        <v>677</v>
      </c>
      <c r="AA73" s="114" t="s">
        <v>677</v>
      </c>
      <c r="AB73" s="114" t="s">
        <v>677</v>
      </c>
      <c r="AC73" s="114" t="s">
        <v>677</v>
      </c>
      <c r="AD73" s="114" t="s">
        <v>677</v>
      </c>
      <c r="AF73" s="127"/>
      <c r="AG73" s="127"/>
      <c r="AH73" s="127"/>
      <c r="AI73" s="127"/>
      <c r="AJ73" s="127"/>
      <c r="AK73" s="127"/>
      <c r="AL73" s="127"/>
      <c r="AM73" s="127"/>
      <c r="AN73" s="127"/>
      <c r="AO73" s="127" t="s">
        <v>679</v>
      </c>
      <c r="AP73" s="127" t="s">
        <v>679</v>
      </c>
      <c r="AQ73" s="127" t="s">
        <v>679</v>
      </c>
      <c r="AR73" s="127">
        <v>-6.9999501321498014E-2</v>
      </c>
      <c r="AS73" s="127">
        <v>6.2559988846766279E-2</v>
      </c>
      <c r="AT73" s="127">
        <v>-0.24588211546225258</v>
      </c>
      <c r="AU73" s="119">
        <v>0.26459487673652915</v>
      </c>
      <c r="AV73" s="119">
        <v>0.16139086444839545</v>
      </c>
      <c r="AW73" s="119" t="s">
        <v>679</v>
      </c>
      <c r="AX73" s="119"/>
      <c r="AY73" s="119"/>
      <c r="AZ73" s="119"/>
      <c r="BA73" s="119"/>
      <c r="BB73" s="119"/>
      <c r="BC73" s="127"/>
    </row>
    <row r="74" spans="1:55" ht="14.5" x14ac:dyDescent="0.35">
      <c r="A74" s="102" t="s">
        <v>531</v>
      </c>
      <c r="B74" s="114" t="s">
        <v>677</v>
      </c>
      <c r="C74" s="114" t="s">
        <v>677</v>
      </c>
      <c r="D74" s="114" t="s">
        <v>677</v>
      </c>
      <c r="E74" s="114" t="s">
        <v>677</v>
      </c>
      <c r="F74" s="114" t="s">
        <v>677</v>
      </c>
      <c r="G74" s="114" t="s">
        <v>677</v>
      </c>
      <c r="H74" s="114" t="s">
        <v>677</v>
      </c>
      <c r="I74" s="363"/>
      <c r="J74" s="129" t="s">
        <v>570</v>
      </c>
      <c r="K74" s="114" t="s">
        <v>677</v>
      </c>
      <c r="L74" s="362"/>
      <c r="M74" s="114" t="s">
        <v>677</v>
      </c>
      <c r="N74" s="114" t="s">
        <v>677</v>
      </c>
      <c r="O74" s="114" t="s">
        <v>677</v>
      </c>
      <c r="P74" s="114" t="s">
        <v>677</v>
      </c>
      <c r="Q74" s="114" t="s">
        <v>677</v>
      </c>
      <c r="R74" s="114" t="s">
        <v>677</v>
      </c>
      <c r="S74" s="114" t="s">
        <v>677</v>
      </c>
      <c r="T74" s="114" t="s">
        <v>677</v>
      </c>
      <c r="U74" s="114" t="s">
        <v>677</v>
      </c>
      <c r="V74" s="114" t="s">
        <v>677</v>
      </c>
      <c r="W74" s="114" t="s">
        <v>677</v>
      </c>
      <c r="X74" s="114" t="s">
        <v>677</v>
      </c>
      <c r="Y74" s="116">
        <v>48228.571428571428</v>
      </c>
      <c r="Z74" s="116">
        <v>61159.523809523809</v>
      </c>
      <c r="AA74" s="116">
        <v>57723.809523809519</v>
      </c>
      <c r="AB74" s="116">
        <v>67002.380952380961</v>
      </c>
      <c r="AC74" s="116">
        <v>86697.619047619039</v>
      </c>
      <c r="AD74" s="116">
        <v>69252.380952380961</v>
      </c>
      <c r="AF74" s="131"/>
      <c r="AG74" s="131"/>
      <c r="AH74" s="131"/>
      <c r="AI74" s="131"/>
      <c r="AJ74" s="131"/>
      <c r="AK74" s="131"/>
      <c r="AL74" s="131"/>
      <c r="AM74" s="131"/>
      <c r="AN74" s="131"/>
      <c r="AO74" s="131"/>
      <c r="AP74" s="131"/>
      <c r="AQ74" s="131"/>
      <c r="AR74" s="131"/>
      <c r="AS74" s="131"/>
      <c r="AT74" s="131"/>
      <c r="AU74" s="131"/>
      <c r="AV74" s="131"/>
      <c r="AW74" s="131"/>
      <c r="AX74" s="131"/>
      <c r="AY74" s="119">
        <v>0.26811808846761465</v>
      </c>
      <c r="AZ74" s="119">
        <v>-5.6176275937244613E-2</v>
      </c>
      <c r="BA74" s="119">
        <v>0.1607408018478802</v>
      </c>
      <c r="BB74" s="119">
        <v>0.29394833161579159</v>
      </c>
      <c r="BC74" s="127">
        <v>-0.20121934473951597</v>
      </c>
    </row>
    <row r="75" spans="1:55" x14ac:dyDescent="0.35">
      <c r="A75" s="102" t="s">
        <v>689</v>
      </c>
      <c r="B75" s="114" t="s">
        <v>677</v>
      </c>
      <c r="C75" s="114" t="s">
        <v>677</v>
      </c>
      <c r="D75" s="114" t="s">
        <v>677</v>
      </c>
      <c r="E75" s="114" t="s">
        <v>677</v>
      </c>
      <c r="F75" s="114" t="s">
        <v>677</v>
      </c>
      <c r="G75" s="114" t="s">
        <v>677</v>
      </c>
      <c r="H75" s="114" t="s">
        <v>677</v>
      </c>
      <c r="I75" s="363"/>
      <c r="J75" s="126" t="s">
        <v>570</v>
      </c>
      <c r="K75" s="114" t="s">
        <v>677</v>
      </c>
      <c r="L75" s="362"/>
      <c r="M75" s="116">
        <v>62368</v>
      </c>
      <c r="N75" s="114" t="s">
        <v>677</v>
      </c>
      <c r="O75" s="114" t="s">
        <v>677</v>
      </c>
      <c r="P75" s="114" t="s">
        <v>677</v>
      </c>
      <c r="Q75" s="114" t="s">
        <v>677</v>
      </c>
      <c r="R75" s="114" t="s">
        <v>677</v>
      </c>
      <c r="S75" s="114" t="s">
        <v>677</v>
      </c>
      <c r="T75" s="114" t="s">
        <v>677</v>
      </c>
      <c r="U75" s="114" t="s">
        <v>677</v>
      </c>
      <c r="V75" s="114" t="s">
        <v>677</v>
      </c>
      <c r="W75" s="114" t="s">
        <v>677</v>
      </c>
      <c r="X75" s="114" t="s">
        <v>677</v>
      </c>
      <c r="Y75" s="114" t="s">
        <v>677</v>
      </c>
      <c r="Z75" s="114" t="s">
        <v>677</v>
      </c>
      <c r="AA75" s="114" t="s">
        <v>677</v>
      </c>
      <c r="AB75" s="114" t="s">
        <v>677</v>
      </c>
      <c r="AC75" s="114" t="s">
        <v>677</v>
      </c>
      <c r="AD75" s="114" t="s">
        <v>677</v>
      </c>
      <c r="AF75" s="127"/>
      <c r="AG75" s="127"/>
      <c r="AH75" s="127"/>
      <c r="AI75" s="127"/>
      <c r="AJ75" s="127"/>
      <c r="AK75" s="127"/>
      <c r="AL75" s="127" t="s">
        <v>679</v>
      </c>
      <c r="AM75" s="127" t="s">
        <v>679</v>
      </c>
      <c r="AN75" s="127" t="s">
        <v>679</v>
      </c>
      <c r="AO75" s="127" t="s">
        <v>679</v>
      </c>
      <c r="AP75" s="127" t="s">
        <v>679</v>
      </c>
      <c r="AQ75" s="127" t="s">
        <v>679</v>
      </c>
      <c r="AR75" s="127" t="s">
        <v>679</v>
      </c>
      <c r="AS75" s="127"/>
      <c r="AT75" s="127" t="s">
        <v>679</v>
      </c>
      <c r="AU75" s="119" t="s">
        <v>679</v>
      </c>
      <c r="AV75" s="119" t="s">
        <v>679</v>
      </c>
      <c r="AW75" s="119" t="s">
        <v>679</v>
      </c>
      <c r="AX75" s="119"/>
      <c r="AY75" s="119"/>
      <c r="AZ75" s="119"/>
      <c r="BA75" s="119"/>
      <c r="BB75" s="119"/>
      <c r="BC75" s="127"/>
    </row>
    <row r="76" spans="1:55" x14ac:dyDescent="0.35">
      <c r="A76" s="121" t="s">
        <v>690</v>
      </c>
      <c r="B76" s="116">
        <v>58150</v>
      </c>
      <c r="C76" s="116">
        <v>71092.857142857145</v>
      </c>
      <c r="D76" s="116">
        <v>106269</v>
      </c>
      <c r="E76" s="116">
        <v>70624</v>
      </c>
      <c r="F76" s="114" t="s">
        <v>677</v>
      </c>
      <c r="G76" s="114" t="s">
        <v>677</v>
      </c>
      <c r="H76" s="114" t="s">
        <v>677</v>
      </c>
      <c r="I76" s="363"/>
      <c r="J76" s="128">
        <v>71092.857142857145</v>
      </c>
      <c r="K76" s="116">
        <v>81674.28571428571</v>
      </c>
      <c r="L76" s="362"/>
      <c r="M76" s="114" t="s">
        <v>677</v>
      </c>
      <c r="N76" s="116">
        <v>69714.28571428571</v>
      </c>
      <c r="O76" s="114" t="s">
        <v>677</v>
      </c>
      <c r="P76" s="114" t="s">
        <v>677</v>
      </c>
      <c r="Q76" s="114" t="s">
        <v>677</v>
      </c>
      <c r="R76" s="114" t="s">
        <v>677</v>
      </c>
      <c r="S76" s="116">
        <v>78615</v>
      </c>
      <c r="T76" s="116">
        <v>73115</v>
      </c>
      <c r="U76" s="114" t="s">
        <v>677</v>
      </c>
      <c r="V76" s="114" t="s">
        <v>677</v>
      </c>
      <c r="W76" s="116">
        <v>72011.42857142858</v>
      </c>
      <c r="X76" s="116">
        <v>75522.857142857145</v>
      </c>
      <c r="Y76" s="116">
        <v>70507.142857142855</v>
      </c>
      <c r="Z76" s="116">
        <v>68142.142857142855</v>
      </c>
      <c r="AA76" s="116">
        <v>99271.42857142858</v>
      </c>
      <c r="AB76" s="116">
        <v>85271.42857142858</v>
      </c>
      <c r="AC76" s="116">
        <v>88757.142857142855</v>
      </c>
      <c r="AD76" s="116">
        <v>152500</v>
      </c>
      <c r="AF76" s="127">
        <v>0.49535642923479584</v>
      </c>
      <c r="AG76" s="127">
        <v>-0.33542237152885601</v>
      </c>
      <c r="AH76" s="127" t="s">
        <v>679</v>
      </c>
      <c r="AI76" s="127" t="s">
        <v>679</v>
      </c>
      <c r="AJ76" s="127" t="s">
        <v>679</v>
      </c>
      <c r="AK76" s="127" t="s">
        <v>679</v>
      </c>
      <c r="AL76" s="127" t="s">
        <v>679</v>
      </c>
      <c r="AM76" s="127" t="s">
        <v>679</v>
      </c>
      <c r="AN76" s="127" t="s">
        <v>679</v>
      </c>
      <c r="AO76" s="127" t="s">
        <v>679</v>
      </c>
      <c r="AP76" s="127" t="s">
        <v>679</v>
      </c>
      <c r="AQ76" s="127" t="s">
        <v>679</v>
      </c>
      <c r="AR76" s="127" t="s">
        <v>679</v>
      </c>
      <c r="AS76" s="127">
        <v>-6.9961203332697286E-2</v>
      </c>
      <c r="AT76" s="127" t="s">
        <v>679</v>
      </c>
      <c r="AU76" s="119" t="s">
        <v>679</v>
      </c>
      <c r="AV76" s="119" t="s">
        <v>679</v>
      </c>
      <c r="AW76" s="119">
        <v>4.8762101253769119E-2</v>
      </c>
      <c r="AX76" s="119">
        <v>-6.64131956266788E-2</v>
      </c>
      <c r="AY76" s="119">
        <v>-3.3542700840846873E-2</v>
      </c>
      <c r="AZ76" s="119">
        <v>0.45682868793173959</v>
      </c>
      <c r="BA76" s="119">
        <v>-0.14102748596920422</v>
      </c>
      <c r="BB76" s="119">
        <v>4.0877868989780408E-2</v>
      </c>
      <c r="BC76" s="127">
        <v>0.71817157572831158</v>
      </c>
    </row>
    <row r="77" spans="1:55" x14ac:dyDescent="0.35">
      <c r="A77" s="102" t="s">
        <v>523</v>
      </c>
      <c r="B77" s="116">
        <v>18833</v>
      </c>
      <c r="C77" s="116">
        <v>34400</v>
      </c>
      <c r="D77" s="116">
        <v>52400</v>
      </c>
      <c r="E77" s="116">
        <v>41200</v>
      </c>
      <c r="F77" s="116">
        <v>42400</v>
      </c>
      <c r="G77" s="114" t="s">
        <v>677</v>
      </c>
      <c r="H77" s="114" t="s">
        <v>677</v>
      </c>
      <c r="I77" s="363"/>
      <c r="J77" s="128">
        <v>41800</v>
      </c>
      <c r="K77" s="114" t="s">
        <v>677</v>
      </c>
      <c r="L77" s="362"/>
      <c r="M77" s="114" t="s">
        <v>677</v>
      </c>
      <c r="N77" s="114" t="s">
        <v>677</v>
      </c>
      <c r="O77" s="114" t="s">
        <v>677</v>
      </c>
      <c r="P77" s="114" t="s">
        <v>677</v>
      </c>
      <c r="Q77" s="114" t="s">
        <v>677</v>
      </c>
      <c r="R77" s="114" t="s">
        <v>677</v>
      </c>
      <c r="S77" s="116">
        <v>48176.190476190481</v>
      </c>
      <c r="T77" s="116">
        <v>55513.809523809519</v>
      </c>
      <c r="U77" s="114" t="s">
        <v>677</v>
      </c>
      <c r="V77" s="116">
        <v>47676.190476190481</v>
      </c>
      <c r="W77" s="116">
        <v>47676.190476190481</v>
      </c>
      <c r="X77" s="116">
        <v>47676.190476190481</v>
      </c>
      <c r="Y77" s="116">
        <v>48176.190476190481</v>
      </c>
      <c r="Z77" s="114" t="s">
        <v>677</v>
      </c>
      <c r="AA77" s="116">
        <v>62181.904761904763</v>
      </c>
      <c r="AB77" s="116">
        <v>50624.761904761908</v>
      </c>
      <c r="AC77" s="116">
        <v>47942.476190476191</v>
      </c>
      <c r="AD77" s="116">
        <v>46417.904761904763</v>
      </c>
      <c r="AF77" s="127">
        <v>0.52325581395348841</v>
      </c>
      <c r="AG77" s="127">
        <v>-0.2137404580152672</v>
      </c>
      <c r="AH77" s="127">
        <v>2.9126213592232997E-2</v>
      </c>
      <c r="AI77" s="127" t="s">
        <v>679</v>
      </c>
      <c r="AJ77" s="127" t="s">
        <v>679</v>
      </c>
      <c r="AK77" s="127" t="s">
        <v>679</v>
      </c>
      <c r="AL77" s="127" t="s">
        <v>679</v>
      </c>
      <c r="AM77" s="127" t="s">
        <v>679</v>
      </c>
      <c r="AN77" s="127" t="s">
        <v>679</v>
      </c>
      <c r="AO77" s="127" t="s">
        <v>679</v>
      </c>
      <c r="AP77" s="127" t="s">
        <v>679</v>
      </c>
      <c r="AQ77" s="127" t="s">
        <v>679</v>
      </c>
      <c r="AR77" s="127" t="s">
        <v>679</v>
      </c>
      <c r="AS77" s="127">
        <v>0.15230799644163273</v>
      </c>
      <c r="AT77" s="127" t="s">
        <v>679</v>
      </c>
      <c r="AU77" s="119" t="s">
        <v>679</v>
      </c>
      <c r="AV77" s="119">
        <v>0</v>
      </c>
      <c r="AW77" s="119">
        <v>0</v>
      </c>
      <c r="AX77" s="119">
        <v>1.0487415101877673E-2</v>
      </c>
      <c r="AY77" s="119"/>
      <c r="AZ77" s="119"/>
      <c r="BA77" s="119">
        <v>-0.18586022575852712</v>
      </c>
      <c r="BB77" s="119">
        <v>-5.2983670705094466E-2</v>
      </c>
      <c r="BC77" s="127">
        <v>-3.1800014302854951E-2</v>
      </c>
    </row>
    <row r="78" spans="1:55" x14ac:dyDescent="0.35">
      <c r="A78" s="102" t="s">
        <v>691</v>
      </c>
      <c r="B78" s="114" t="s">
        <v>677</v>
      </c>
      <c r="C78" s="114" t="s">
        <v>677</v>
      </c>
      <c r="D78" s="114" t="s">
        <v>677</v>
      </c>
      <c r="E78" s="114" t="s">
        <v>677</v>
      </c>
      <c r="F78" s="114" t="s">
        <v>677</v>
      </c>
      <c r="G78" s="114" t="s">
        <v>677</v>
      </c>
      <c r="H78" s="114" t="s">
        <v>677</v>
      </c>
      <c r="I78" s="363"/>
      <c r="J78" s="126" t="s">
        <v>570</v>
      </c>
      <c r="K78" s="114" t="s">
        <v>677</v>
      </c>
      <c r="L78" s="362"/>
      <c r="M78" s="114" t="s">
        <v>677</v>
      </c>
      <c r="N78" s="114" t="s">
        <v>677</v>
      </c>
      <c r="O78" s="114" t="s">
        <v>677</v>
      </c>
      <c r="P78" s="114" t="s">
        <v>677</v>
      </c>
      <c r="Q78" s="114" t="s">
        <v>677</v>
      </c>
      <c r="R78" s="114" t="s">
        <v>677</v>
      </c>
      <c r="S78" s="114" t="s">
        <v>677</v>
      </c>
      <c r="T78" s="114" t="s">
        <v>677</v>
      </c>
      <c r="U78" s="116">
        <v>68392.857142857145</v>
      </c>
      <c r="V78" s="114" t="s">
        <v>677</v>
      </c>
      <c r="W78" s="114" t="s">
        <v>677</v>
      </c>
      <c r="X78" s="114" t="s">
        <v>677</v>
      </c>
      <c r="Y78" s="114" t="s">
        <v>677</v>
      </c>
      <c r="Z78" s="114" t="s">
        <v>677</v>
      </c>
      <c r="AA78" s="114" t="s">
        <v>677</v>
      </c>
      <c r="AB78" s="114" t="s">
        <v>677</v>
      </c>
      <c r="AC78" s="114" t="s">
        <v>677</v>
      </c>
      <c r="AD78" s="114" t="s">
        <v>677</v>
      </c>
      <c r="AF78" s="127"/>
      <c r="AG78" s="127"/>
      <c r="AH78" s="127"/>
      <c r="AI78" s="127"/>
      <c r="AJ78" s="127"/>
      <c r="AK78" s="127"/>
      <c r="AL78" s="127"/>
      <c r="AM78" s="127"/>
      <c r="AN78" s="127"/>
      <c r="AO78" s="127"/>
      <c r="AP78" s="127"/>
      <c r="AQ78" s="127"/>
      <c r="AR78" s="127"/>
      <c r="AS78" s="127"/>
      <c r="AT78" s="127" t="s">
        <v>679</v>
      </c>
      <c r="AU78" s="119" t="s">
        <v>679</v>
      </c>
      <c r="AV78" s="119" t="s">
        <v>679</v>
      </c>
      <c r="AW78" s="119" t="s">
        <v>679</v>
      </c>
      <c r="AX78" s="119"/>
      <c r="AY78" s="119"/>
      <c r="AZ78" s="119"/>
      <c r="BA78" s="119"/>
      <c r="BB78" s="119"/>
      <c r="BC78" s="127"/>
    </row>
    <row r="79" spans="1:55" x14ac:dyDescent="0.35">
      <c r="A79" s="102" t="s">
        <v>692</v>
      </c>
      <c r="B79" s="116">
        <v>33917</v>
      </c>
      <c r="C79" s="116">
        <v>64381</v>
      </c>
      <c r="D79" s="116">
        <v>64581</v>
      </c>
      <c r="E79" s="114" t="s">
        <v>677</v>
      </c>
      <c r="F79" s="116">
        <v>63750</v>
      </c>
      <c r="G79" s="114" t="s">
        <v>677</v>
      </c>
      <c r="H79" s="116">
        <v>56497.619047619046</v>
      </c>
      <c r="I79" s="363"/>
      <c r="J79" s="128">
        <v>64065.5</v>
      </c>
      <c r="K79" s="116">
        <v>51273.809523809519</v>
      </c>
      <c r="L79" s="362"/>
      <c r="M79" s="116">
        <v>49845.238095238092</v>
      </c>
      <c r="N79" s="114" t="s">
        <v>677</v>
      </c>
      <c r="O79" s="116">
        <v>51845.238095238092</v>
      </c>
      <c r="P79" s="114" t="s">
        <v>677</v>
      </c>
      <c r="Q79" s="114" t="s">
        <v>677</v>
      </c>
      <c r="R79" s="116">
        <v>71357.142857142855</v>
      </c>
      <c r="S79" s="116">
        <v>59666.666666666664</v>
      </c>
      <c r="T79" s="114" t="s">
        <v>677</v>
      </c>
      <c r="U79" s="114" t="s">
        <v>677</v>
      </c>
      <c r="V79" s="114" t="s">
        <v>677</v>
      </c>
      <c r="W79" s="114" t="s">
        <v>677</v>
      </c>
      <c r="X79" s="114" t="s">
        <v>677</v>
      </c>
      <c r="Y79" s="114" t="s">
        <v>677</v>
      </c>
      <c r="Z79" s="114" t="s">
        <v>677</v>
      </c>
      <c r="AA79" s="114" t="s">
        <v>677</v>
      </c>
      <c r="AB79" s="114" t="s">
        <v>677</v>
      </c>
      <c r="AC79" s="114" t="s">
        <v>677</v>
      </c>
      <c r="AD79" s="114" t="s">
        <v>677</v>
      </c>
      <c r="AF79" s="127">
        <v>3.1065065780275791E-3</v>
      </c>
      <c r="AG79" s="127" t="s">
        <v>679</v>
      </c>
      <c r="AH79" s="127" t="s">
        <v>679</v>
      </c>
      <c r="AI79" s="127" t="s">
        <v>679</v>
      </c>
      <c r="AJ79" s="127" t="s">
        <v>679</v>
      </c>
      <c r="AK79" s="127">
        <v>-9.2460702094483649E-2</v>
      </c>
      <c r="AL79" s="127">
        <v>0</v>
      </c>
      <c r="AM79" s="127" t="s">
        <v>679</v>
      </c>
      <c r="AN79" s="127" t="s">
        <v>679</v>
      </c>
      <c r="AO79" s="127" t="s">
        <v>679</v>
      </c>
      <c r="AP79" s="127" t="s">
        <v>679</v>
      </c>
      <c r="AQ79" s="127" t="s">
        <v>679</v>
      </c>
      <c r="AR79" s="127">
        <v>-0.16383049716383047</v>
      </c>
      <c r="AS79" s="127"/>
      <c r="AT79" s="127" t="s">
        <v>679</v>
      </c>
      <c r="AU79" s="119" t="s">
        <v>679</v>
      </c>
      <c r="AV79" s="119" t="s">
        <v>679</v>
      </c>
      <c r="AW79" s="119" t="s">
        <v>679</v>
      </c>
      <c r="AX79" s="119"/>
      <c r="AY79" s="119"/>
      <c r="AZ79" s="119"/>
      <c r="BA79" s="119"/>
      <c r="BB79" s="119"/>
      <c r="BC79" s="127"/>
    </row>
    <row r="80" spans="1:55" x14ac:dyDescent="0.35">
      <c r="A80" s="102" t="s">
        <v>693</v>
      </c>
      <c r="B80" s="114" t="s">
        <v>677</v>
      </c>
      <c r="C80" s="114" t="s">
        <v>677</v>
      </c>
      <c r="D80" s="114" t="s">
        <v>677</v>
      </c>
      <c r="E80" s="114" t="s">
        <v>677</v>
      </c>
      <c r="F80" s="114" t="s">
        <v>677</v>
      </c>
      <c r="G80" s="114" t="s">
        <v>681</v>
      </c>
      <c r="H80" s="116">
        <v>82305.2</v>
      </c>
      <c r="I80" s="363"/>
      <c r="J80" s="129" t="s">
        <v>570</v>
      </c>
      <c r="K80" s="116">
        <v>60944</v>
      </c>
      <c r="L80" s="362"/>
      <c r="M80" s="116">
        <v>56431.730769230715</v>
      </c>
      <c r="N80" s="116">
        <v>78190</v>
      </c>
      <c r="O80" s="116">
        <v>56710.952380952382</v>
      </c>
      <c r="P80" s="116">
        <v>63780.476190476191</v>
      </c>
      <c r="Q80" s="116">
        <v>53432.857142857145</v>
      </c>
      <c r="R80" s="116">
        <v>54905.419047619049</v>
      </c>
      <c r="S80" s="116">
        <v>44443.333333333336</v>
      </c>
      <c r="T80" s="116">
        <v>40950.476190476198</v>
      </c>
      <c r="U80" s="116">
        <v>51584.761904761908</v>
      </c>
      <c r="V80" s="116">
        <v>43346.190476190481</v>
      </c>
      <c r="W80" s="116">
        <v>46514.095238095237</v>
      </c>
      <c r="X80" s="116">
        <v>55083.333333333336</v>
      </c>
      <c r="Y80" s="116">
        <v>56777.142857142855</v>
      </c>
      <c r="Z80" s="116">
        <v>59637.142857142855</v>
      </c>
      <c r="AA80" s="116">
        <v>70188.57142857142</v>
      </c>
      <c r="AB80" s="116">
        <v>71551.42857142858</v>
      </c>
      <c r="AC80" s="116">
        <v>76530.476190476184</v>
      </c>
      <c r="AD80" s="116">
        <v>59121.904761904763</v>
      </c>
      <c r="AF80" s="127" t="s">
        <v>679</v>
      </c>
      <c r="AG80" s="127" t="s">
        <v>679</v>
      </c>
      <c r="AH80" s="127" t="s">
        <v>679</v>
      </c>
      <c r="AI80" s="127" t="s">
        <v>679</v>
      </c>
      <c r="AJ80" s="127" t="s">
        <v>679</v>
      </c>
      <c r="AK80" s="127">
        <v>-0.25953645699178174</v>
      </c>
      <c r="AL80" s="127">
        <v>-0.11507664034574061</v>
      </c>
      <c r="AM80" s="127">
        <v>0.38556799400228448</v>
      </c>
      <c r="AN80" s="127">
        <v>-0.27470325641447269</v>
      </c>
      <c r="AO80" s="127">
        <v>0.12465888003493064</v>
      </c>
      <c r="AP80" s="127">
        <v>-0.16223803373177337</v>
      </c>
      <c r="AQ80" s="127">
        <v>2.755910844941134E-2</v>
      </c>
      <c r="AR80" s="127">
        <v>-0.1905474158245114</v>
      </c>
      <c r="AS80" s="127">
        <v>-7.8591250495547937E-2</v>
      </c>
      <c r="AT80" s="127">
        <v>0.25968649704637414</v>
      </c>
      <c r="AU80" s="119">
        <v>-0.15970940107820686</v>
      </c>
      <c r="AV80" s="119">
        <v>7.3083810298043339E-2</v>
      </c>
      <c r="AW80" s="119">
        <v>0.18422884614597113</v>
      </c>
      <c r="AX80" s="119">
        <v>3.0749945969310577E-2</v>
      </c>
      <c r="AY80" s="119">
        <v>5.0372383252818009E-2</v>
      </c>
      <c r="AZ80" s="119">
        <v>0.1769271307430651</v>
      </c>
      <c r="BA80" s="119">
        <v>1.941708051778912E-2</v>
      </c>
      <c r="BB80" s="119">
        <v>6.9586977066112832E-2</v>
      </c>
      <c r="BC80" s="127">
        <v>-0.22747240439538552</v>
      </c>
    </row>
    <row r="81" spans="1:55" x14ac:dyDescent="0.35">
      <c r="A81" s="102" t="s">
        <v>694</v>
      </c>
      <c r="B81" s="299">
        <v>33403</v>
      </c>
      <c r="C81" s="299">
        <v>60969</v>
      </c>
      <c r="D81" s="299">
        <v>58531</v>
      </c>
      <c r="E81" s="299">
        <v>52290.952380952374</v>
      </c>
      <c r="F81" s="299">
        <v>56904</v>
      </c>
      <c r="G81" s="299">
        <v>51907.142857142855</v>
      </c>
      <c r="H81" s="299">
        <v>68530.952380952367</v>
      </c>
      <c r="I81" s="363"/>
      <c r="J81" s="128">
        <v>57717.5</v>
      </c>
      <c r="K81" s="299">
        <v>55523.809523809519</v>
      </c>
      <c r="L81" s="362"/>
      <c r="M81" s="299">
        <v>58716.190476190481</v>
      </c>
      <c r="N81" s="299">
        <v>59155.952380952374</v>
      </c>
      <c r="O81" s="299">
        <v>59493.316666666666</v>
      </c>
      <c r="P81" s="299">
        <v>66417</v>
      </c>
      <c r="Q81" s="299">
        <v>60402.857142857145</v>
      </c>
      <c r="R81" s="299">
        <v>61857.142857142855</v>
      </c>
      <c r="S81" s="299">
        <v>53271.666666666664</v>
      </c>
      <c r="T81" s="299">
        <v>56513.809523809519</v>
      </c>
      <c r="U81" s="299">
        <v>49946.190476190481</v>
      </c>
      <c r="V81" s="299">
        <v>51684.523809523809</v>
      </c>
      <c r="W81" s="299">
        <v>52238.095238095237</v>
      </c>
      <c r="X81" s="299">
        <v>55392.857142857145</v>
      </c>
      <c r="Y81" s="299">
        <v>54683.809523809519</v>
      </c>
      <c r="Z81" s="299">
        <v>57523.809523809519</v>
      </c>
      <c r="AA81" s="299">
        <v>64475.238095238092</v>
      </c>
      <c r="AB81" s="299">
        <v>64338.095238095237</v>
      </c>
      <c r="AC81" s="299">
        <v>67383.809523809527</v>
      </c>
      <c r="AD81" s="299">
        <v>60318.809523809519</v>
      </c>
      <c r="AF81" s="333">
        <v>-3.9987534648755929E-2</v>
      </c>
      <c r="AG81" s="333">
        <v>-8.1273171481778927E-2</v>
      </c>
      <c r="AH81" s="333">
        <v>5.82065682299997E-2</v>
      </c>
      <c r="AI81" s="333">
        <v>7.9256291297624015E-2</v>
      </c>
      <c r="AJ81" s="333">
        <v>0.11588485330628795</v>
      </c>
      <c r="AK81" s="333">
        <v>-0.18979953444741682</v>
      </c>
      <c r="AL81" s="333">
        <v>0.12944939965694613</v>
      </c>
      <c r="AM81" s="333">
        <v>7.4896191526632183E-3</v>
      </c>
      <c r="AN81" s="334">
        <v>5.7029643194945745E-3</v>
      </c>
      <c r="AO81" s="333">
        <v>0.11637749786460616</v>
      </c>
      <c r="AP81" s="333">
        <v>-9.0551257315790501E-2</v>
      </c>
      <c r="AQ81" s="333">
        <v>2.4076439146681672E-2</v>
      </c>
      <c r="AR81" s="333">
        <v>-0.13879522709776748</v>
      </c>
      <c r="AS81" s="333">
        <v>6.0860548580724982E-2</v>
      </c>
      <c r="AT81" s="333">
        <v>-0.1162126408210381</v>
      </c>
      <c r="AU81" s="333">
        <v>3.4804122531867598E-2</v>
      </c>
      <c r="AV81" s="333">
        <v>1.07105838995738E-2</v>
      </c>
      <c r="AW81" s="333">
        <v>6.0391978122151357E-2</v>
      </c>
      <c r="AX81" s="333">
        <v>-1.2800343864173724E-2</v>
      </c>
      <c r="AY81" s="333">
        <v>5.1934933296178931E-2</v>
      </c>
      <c r="AZ81" s="333">
        <v>0.12084437086092725</v>
      </c>
      <c r="BA81" s="333">
        <v>-2.1270624381453107E-3</v>
      </c>
      <c r="BB81" s="333">
        <v>4.7339205092147285E-2</v>
      </c>
      <c r="BC81" s="335">
        <v>-0.10484714429070152</v>
      </c>
    </row>
    <row r="82" spans="1:55" x14ac:dyDescent="0.35">
      <c r="BA82" s="119"/>
      <c r="BB82" s="119"/>
    </row>
    <row r="83" spans="1:55" x14ac:dyDescent="0.35">
      <c r="BA83" s="119"/>
    </row>
    <row r="84" spans="1:55" x14ac:dyDescent="0.35">
      <c r="BA84" s="119"/>
    </row>
    <row r="85" spans="1:55" x14ac:dyDescent="0.35">
      <c r="A85" s="366" t="s">
        <v>700</v>
      </c>
      <c r="B85" s="366"/>
      <c r="C85" s="366"/>
      <c r="D85" s="366"/>
      <c r="E85" s="366"/>
      <c r="F85" s="366"/>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F85" s="367" t="s">
        <v>696</v>
      </c>
      <c r="AG85" s="367"/>
      <c r="AH85" s="367"/>
      <c r="AI85" s="367"/>
      <c r="AJ85" s="367"/>
      <c r="AK85" s="367"/>
      <c r="AL85" s="367"/>
      <c r="AM85" s="367"/>
      <c r="AN85" s="367"/>
      <c r="AO85" s="367"/>
      <c r="AP85" s="367"/>
      <c r="AQ85" s="367"/>
      <c r="AR85" s="367"/>
      <c r="AS85" s="367"/>
      <c r="AT85" s="367"/>
      <c r="AU85" s="367"/>
      <c r="AV85" s="367"/>
      <c r="AW85" s="367"/>
      <c r="AX85" s="367"/>
      <c r="AY85" s="367"/>
      <c r="AZ85" s="367"/>
      <c r="BA85" s="367"/>
      <c r="BB85" s="367"/>
      <c r="BC85" s="367"/>
    </row>
    <row r="86" spans="1:55" s="131" customFormat="1" ht="14.5" x14ac:dyDescent="0.35">
      <c r="BA86" s="119"/>
    </row>
    <row r="87" spans="1:55" x14ac:dyDescent="0.35">
      <c r="BA87" s="119"/>
    </row>
    <row r="88" spans="1:55" ht="41.4" customHeight="1" x14ac:dyDescent="0.35">
      <c r="A88" s="107" t="s">
        <v>633</v>
      </c>
      <c r="B88" s="108" t="s">
        <v>697</v>
      </c>
      <c r="C88" s="108" t="s">
        <v>635</v>
      </c>
      <c r="D88" s="108" t="s">
        <v>636</v>
      </c>
      <c r="E88" s="108" t="s">
        <v>637</v>
      </c>
      <c r="F88" s="109" t="s">
        <v>638</v>
      </c>
      <c r="G88" s="108" t="s">
        <v>639</v>
      </c>
      <c r="H88" s="109" t="s">
        <v>640</v>
      </c>
      <c r="I88" s="108" t="s">
        <v>641</v>
      </c>
      <c r="J88" s="110" t="s">
        <v>642</v>
      </c>
      <c r="K88" s="109" t="s">
        <v>643</v>
      </c>
      <c r="L88" s="362" t="s">
        <v>644</v>
      </c>
      <c r="M88" s="108" t="s">
        <v>645</v>
      </c>
      <c r="N88" s="108" t="s">
        <v>646</v>
      </c>
      <c r="O88" s="108" t="s">
        <v>647</v>
      </c>
      <c r="P88" s="108" t="s">
        <v>648</v>
      </c>
      <c r="Q88" s="108" t="s">
        <v>649</v>
      </c>
      <c r="R88" s="108" t="s">
        <v>650</v>
      </c>
      <c r="S88" s="108" t="s">
        <v>651</v>
      </c>
      <c r="T88" s="109" t="s">
        <v>652</v>
      </c>
      <c r="U88" s="109" t="s">
        <v>653</v>
      </c>
      <c r="V88" s="109" t="s">
        <v>654</v>
      </c>
      <c r="W88" s="109" t="s">
        <v>655</v>
      </c>
      <c r="X88" s="109" t="s">
        <v>656</v>
      </c>
      <c r="Y88" s="109" t="s">
        <v>657</v>
      </c>
      <c r="Z88" s="109" t="s">
        <v>658</v>
      </c>
      <c r="AA88" s="109" t="s">
        <v>659</v>
      </c>
      <c r="AB88" s="109" t="s">
        <v>1471</v>
      </c>
      <c r="AC88" s="109" t="s">
        <v>1477</v>
      </c>
      <c r="AD88" s="109" t="s">
        <v>1493</v>
      </c>
      <c r="AF88" s="110" t="s">
        <v>660</v>
      </c>
      <c r="AG88" s="110" t="s">
        <v>661</v>
      </c>
      <c r="AH88" s="110" t="s">
        <v>662</v>
      </c>
      <c r="AI88" s="110" t="s">
        <v>663</v>
      </c>
      <c r="AJ88" s="110" t="s">
        <v>664</v>
      </c>
      <c r="AK88" s="112" t="s">
        <v>665</v>
      </c>
      <c r="AL88" s="110" t="s">
        <v>666</v>
      </c>
      <c r="AM88" s="110" t="s">
        <v>667</v>
      </c>
      <c r="AN88" s="110" t="s">
        <v>668</v>
      </c>
      <c r="AO88" s="110" t="s">
        <v>609</v>
      </c>
      <c r="AP88" s="110" t="s">
        <v>669</v>
      </c>
      <c r="AQ88" s="110" t="s">
        <v>670</v>
      </c>
      <c r="AR88" s="110" t="s">
        <v>661</v>
      </c>
      <c r="AS88" s="110" t="s">
        <v>671</v>
      </c>
      <c r="AT88" s="110" t="s">
        <v>672</v>
      </c>
      <c r="AU88" s="110" t="s">
        <v>673</v>
      </c>
      <c r="AV88" s="110" t="s">
        <v>674</v>
      </c>
      <c r="AW88" s="110" t="s">
        <v>675</v>
      </c>
      <c r="AX88" s="110" t="s">
        <v>676</v>
      </c>
      <c r="AY88" s="110" t="s">
        <v>668</v>
      </c>
      <c r="AZ88" s="110" t="s">
        <v>609</v>
      </c>
      <c r="BA88" s="110" t="s">
        <v>669</v>
      </c>
      <c r="BB88" s="110" t="s">
        <v>670</v>
      </c>
      <c r="BC88" s="110" t="s">
        <v>661</v>
      </c>
    </row>
    <row r="89" spans="1:55" ht="13.75" customHeight="1" x14ac:dyDescent="0.35">
      <c r="A89" s="125" t="s">
        <v>524</v>
      </c>
      <c r="B89" s="114" t="s">
        <v>677</v>
      </c>
      <c r="C89" s="114" t="s">
        <v>677</v>
      </c>
      <c r="D89" s="114" t="s">
        <v>677</v>
      </c>
      <c r="E89" s="114" t="s">
        <v>677</v>
      </c>
      <c r="F89" s="114" t="s">
        <v>677</v>
      </c>
      <c r="G89" s="114" t="s">
        <v>677</v>
      </c>
      <c r="H89" s="114" t="s">
        <v>677</v>
      </c>
      <c r="I89" s="365" t="s">
        <v>678</v>
      </c>
      <c r="J89" s="115" t="s">
        <v>570</v>
      </c>
      <c r="K89" s="114" t="s">
        <v>677</v>
      </c>
      <c r="L89" s="364"/>
      <c r="M89" s="116">
        <v>3500</v>
      </c>
      <c r="N89" s="116">
        <v>3600.0000000000005</v>
      </c>
      <c r="O89" s="116">
        <v>3516.666666666667</v>
      </c>
      <c r="P89" s="116">
        <v>3683.3333333333335</v>
      </c>
      <c r="Q89" s="116">
        <v>3516.666666666667</v>
      </c>
      <c r="R89" s="116">
        <v>3516.666666666667</v>
      </c>
      <c r="S89" s="116">
        <v>3516.666666666667</v>
      </c>
      <c r="T89" s="116">
        <v>3600.0000000000036</v>
      </c>
      <c r="U89" s="116">
        <v>3750.0000000000005</v>
      </c>
      <c r="V89" s="116">
        <v>3683.3333333333335</v>
      </c>
      <c r="W89" s="116">
        <v>4583.333333333333</v>
      </c>
      <c r="X89" s="116">
        <v>4783.333333333333</v>
      </c>
      <c r="Y89" s="116">
        <v>4908.3333333333339</v>
      </c>
      <c r="Z89" s="116">
        <v>4250</v>
      </c>
      <c r="AA89" s="116">
        <v>4666.666666666667</v>
      </c>
      <c r="AB89" s="114" t="s">
        <v>677</v>
      </c>
      <c r="AC89" s="114" t="s">
        <v>677</v>
      </c>
      <c r="AD89" s="116">
        <v>3916.6666666666665</v>
      </c>
      <c r="AF89" s="132"/>
      <c r="AG89" s="132"/>
      <c r="AH89" s="132"/>
      <c r="AI89" s="132"/>
      <c r="AJ89" s="132"/>
      <c r="AK89" s="133"/>
      <c r="AL89" s="127" t="s">
        <v>679</v>
      </c>
      <c r="AM89" s="127">
        <v>2.8571428571428692E-2</v>
      </c>
      <c r="AN89" s="127">
        <v>-2.314814814814814E-2</v>
      </c>
      <c r="AO89" s="127">
        <v>4.7393364928909998E-2</v>
      </c>
      <c r="AP89" s="127">
        <v>-4.5248868778280493E-2</v>
      </c>
      <c r="AQ89" s="127">
        <v>0</v>
      </c>
      <c r="AR89" s="127">
        <v>0</v>
      </c>
      <c r="AS89" s="127">
        <v>2.3696682464455998E-2</v>
      </c>
      <c r="AT89" s="127">
        <v>4.166666666666563E-2</v>
      </c>
      <c r="AU89" s="119">
        <v>-1.7777777777777892E-2</v>
      </c>
      <c r="AV89" s="119">
        <v>0.24434389140271473</v>
      </c>
      <c r="AW89" s="119">
        <v>4.3636363636363695E-2</v>
      </c>
      <c r="AX89" s="119">
        <v>2.6132404181184787E-2</v>
      </c>
      <c r="AY89" s="119">
        <v>-0.13412563667232613</v>
      </c>
      <c r="AZ89" s="119">
        <v>9.8039215686274606E-2</v>
      </c>
      <c r="BA89" s="119"/>
      <c r="BB89" s="119"/>
      <c r="BC89" s="127"/>
    </row>
    <row r="90" spans="1:55" ht="13.75" customHeight="1" x14ac:dyDescent="0.35">
      <c r="A90" s="102" t="s">
        <v>558</v>
      </c>
      <c r="B90" s="114" t="s">
        <v>677</v>
      </c>
      <c r="C90" s="116">
        <v>3708</v>
      </c>
      <c r="D90" s="116">
        <v>3117</v>
      </c>
      <c r="E90" s="116">
        <v>3438</v>
      </c>
      <c r="F90" s="116">
        <v>3000</v>
      </c>
      <c r="G90" s="116">
        <v>3302</v>
      </c>
      <c r="H90" s="114" t="s">
        <v>677</v>
      </c>
      <c r="I90" s="365"/>
      <c r="J90" s="115">
        <v>3302</v>
      </c>
      <c r="K90" s="116">
        <v>3250</v>
      </c>
      <c r="L90" s="364"/>
      <c r="M90" s="116">
        <v>3516.6666666666665</v>
      </c>
      <c r="N90" s="116">
        <v>3166.666666666667</v>
      </c>
      <c r="O90" s="116">
        <v>2666.6666666666665</v>
      </c>
      <c r="P90" s="116">
        <v>2791.666666666667</v>
      </c>
      <c r="Q90" s="114" t="s">
        <v>677</v>
      </c>
      <c r="R90" s="116">
        <v>4408.333333333333</v>
      </c>
      <c r="S90" s="116">
        <v>3750</v>
      </c>
      <c r="T90" s="116">
        <v>3166.6666666666679</v>
      </c>
      <c r="U90" s="116">
        <v>3583.3333333333335</v>
      </c>
      <c r="V90" s="116">
        <v>3583.3333333333335</v>
      </c>
      <c r="W90" s="116">
        <v>3708.3333333333335</v>
      </c>
      <c r="X90" s="116">
        <v>4416.666666666667</v>
      </c>
      <c r="Y90" s="116">
        <v>4000</v>
      </c>
      <c r="Z90" s="116">
        <v>4083.333333333333</v>
      </c>
      <c r="AA90" s="116">
        <v>4416.666666666667</v>
      </c>
      <c r="AB90" s="114" t="s">
        <v>677</v>
      </c>
      <c r="AC90" s="116">
        <v>4166.666666666667</v>
      </c>
      <c r="AD90" s="116">
        <v>3999.9999999999995</v>
      </c>
      <c r="AF90" s="127">
        <v>-0.15938511326860838</v>
      </c>
      <c r="AG90" s="127">
        <v>0.1029836381135707</v>
      </c>
      <c r="AH90" s="127">
        <v>-0.12739965095986039</v>
      </c>
      <c r="AI90" s="127">
        <v>0.10066666666666668</v>
      </c>
      <c r="AJ90" s="127" t="s">
        <v>679</v>
      </c>
      <c r="AK90" s="127" t="s">
        <v>679</v>
      </c>
      <c r="AL90" s="127">
        <v>-0.16153846153846152</v>
      </c>
      <c r="AM90" s="127">
        <v>-9.9526066350710818E-2</v>
      </c>
      <c r="AN90" s="127">
        <v>-0.15789473684210542</v>
      </c>
      <c r="AO90" s="127">
        <v>4.6875000000000222E-2</v>
      </c>
      <c r="AP90" s="127" t="s">
        <v>679</v>
      </c>
      <c r="AQ90" s="127" t="s">
        <v>679</v>
      </c>
      <c r="AR90" s="127">
        <v>-0.14933837429111529</v>
      </c>
      <c r="AS90" s="127">
        <v>-0.15555555555555522</v>
      </c>
      <c r="AT90" s="127">
        <v>0.13157894736842057</v>
      </c>
      <c r="AU90" s="119">
        <v>0</v>
      </c>
      <c r="AV90" s="119">
        <v>3.488372093023262E-2</v>
      </c>
      <c r="AW90" s="119">
        <v>0.1910112359550562</v>
      </c>
      <c r="AX90" s="119">
        <v>-9.4339622641509524E-2</v>
      </c>
      <c r="AY90" s="119">
        <v>2.0833333333333259E-2</v>
      </c>
      <c r="AZ90" s="119">
        <v>8.163265306122458E-2</v>
      </c>
      <c r="BA90" s="119"/>
      <c r="BB90" s="119"/>
      <c r="BC90" s="127">
        <v>-4.0000000000000147E-2</v>
      </c>
    </row>
    <row r="91" spans="1:55" x14ac:dyDescent="0.35">
      <c r="A91" s="102" t="s">
        <v>680</v>
      </c>
      <c r="B91" s="116">
        <v>4542</v>
      </c>
      <c r="C91" s="116">
        <v>4000</v>
      </c>
      <c r="D91" s="116">
        <v>3667</v>
      </c>
      <c r="E91" s="114" t="s">
        <v>677</v>
      </c>
      <c r="F91" s="116">
        <v>3083</v>
      </c>
      <c r="G91" s="116">
        <v>4250</v>
      </c>
      <c r="H91" s="116">
        <v>3020.833333333333</v>
      </c>
      <c r="I91" s="365"/>
      <c r="J91" s="115">
        <v>3667</v>
      </c>
      <c r="K91" s="116">
        <v>3691.666666666667</v>
      </c>
      <c r="L91" s="364"/>
      <c r="M91" s="116">
        <v>6229.1666666666661</v>
      </c>
      <c r="N91" s="116">
        <v>4020.8333333333335</v>
      </c>
      <c r="O91" s="116">
        <v>5791.666666666667</v>
      </c>
      <c r="P91" s="116">
        <v>5466.666666666667</v>
      </c>
      <c r="Q91" s="116">
        <v>4666.666666666667</v>
      </c>
      <c r="R91" s="116">
        <v>4312.5</v>
      </c>
      <c r="S91" s="116">
        <v>5208.333333333333</v>
      </c>
      <c r="T91" s="116">
        <v>4875.0000000000036</v>
      </c>
      <c r="U91" s="116">
        <v>4000.0000000000005</v>
      </c>
      <c r="V91" s="116">
        <v>4875</v>
      </c>
      <c r="W91" s="116">
        <v>4458.3333333333339</v>
      </c>
      <c r="X91" s="116">
        <v>4958.333333333333</v>
      </c>
      <c r="Y91" s="116">
        <v>4208.333333333333</v>
      </c>
      <c r="Z91" s="114" t="s">
        <v>677</v>
      </c>
      <c r="AA91" s="114" t="s">
        <v>677</v>
      </c>
      <c r="AB91" s="116">
        <v>4250</v>
      </c>
      <c r="AC91" s="116">
        <v>4358.333333333333</v>
      </c>
      <c r="AD91" s="116">
        <v>5291.666666666667</v>
      </c>
      <c r="AF91" s="127">
        <v>-8.3250000000000046E-2</v>
      </c>
      <c r="AG91" s="127" t="s">
        <v>679</v>
      </c>
      <c r="AH91" s="127" t="s">
        <v>679</v>
      </c>
      <c r="AI91" s="127">
        <v>0.37852740836847221</v>
      </c>
      <c r="AJ91" s="127">
        <v>-0.28921568627450989</v>
      </c>
      <c r="AK91" s="127">
        <v>0.22206896551724165</v>
      </c>
      <c r="AL91" s="127">
        <v>0.41930022573363401</v>
      </c>
      <c r="AM91" s="127">
        <v>-0.35451505016722396</v>
      </c>
      <c r="AN91" s="127">
        <v>0.44041450777202074</v>
      </c>
      <c r="AO91" s="127">
        <v>-5.6115107913669027E-2</v>
      </c>
      <c r="AP91" s="127">
        <v>-0.14634146341463417</v>
      </c>
      <c r="AQ91" s="127">
        <v>-7.5892857142857206E-2</v>
      </c>
      <c r="AR91" s="127">
        <v>0.20772946859903385</v>
      </c>
      <c r="AS91" s="127">
        <v>-6.399999999999928E-2</v>
      </c>
      <c r="AT91" s="127">
        <v>-0.17948717948717996</v>
      </c>
      <c r="AU91" s="119">
        <v>0.21874999999999978</v>
      </c>
      <c r="AV91" s="119">
        <v>-8.5470085470085388E-2</v>
      </c>
      <c r="AW91" s="119">
        <v>0.11214953271028016</v>
      </c>
      <c r="AX91" s="119">
        <v>-0.15126050420168069</v>
      </c>
      <c r="AY91" s="119"/>
      <c r="AZ91" s="119"/>
      <c r="BA91" s="119"/>
      <c r="BB91" s="119">
        <v>2.5490196078431282E-2</v>
      </c>
      <c r="BC91" s="127">
        <v>0.21414913957935</v>
      </c>
    </row>
    <row r="92" spans="1:55" x14ac:dyDescent="0.35">
      <c r="A92" s="102" t="s">
        <v>508</v>
      </c>
      <c r="B92" s="114" t="s">
        <v>677</v>
      </c>
      <c r="C92" s="114" t="s">
        <v>677</v>
      </c>
      <c r="D92" s="114" t="s">
        <v>677</v>
      </c>
      <c r="E92" s="114" t="s">
        <v>677</v>
      </c>
      <c r="F92" s="114" t="s">
        <v>681</v>
      </c>
      <c r="G92" s="116">
        <v>3833</v>
      </c>
      <c r="H92" s="116">
        <v>3229.1666666666665</v>
      </c>
      <c r="I92" s="365"/>
      <c r="J92" s="115">
        <v>3531.083333333333</v>
      </c>
      <c r="K92" s="116">
        <v>3500</v>
      </c>
      <c r="L92" s="364"/>
      <c r="M92" s="114" t="s">
        <v>677</v>
      </c>
      <c r="N92" s="114" t="s">
        <v>677</v>
      </c>
      <c r="O92" s="116">
        <v>4466.6666666666661</v>
      </c>
      <c r="P92" s="116">
        <v>5633.333333333333</v>
      </c>
      <c r="Q92" s="116">
        <v>4050</v>
      </c>
      <c r="R92" s="116">
        <v>4020.833333333333</v>
      </c>
      <c r="S92" s="116">
        <v>4083.3333333333335</v>
      </c>
      <c r="T92" s="116">
        <v>4083.3333333333339</v>
      </c>
      <c r="U92" s="116">
        <v>3451.6666666666665</v>
      </c>
      <c r="V92" s="116">
        <v>2875</v>
      </c>
      <c r="W92" s="116">
        <v>4266.6666666666661</v>
      </c>
      <c r="X92" s="116">
        <v>4291.6666666666661</v>
      </c>
      <c r="Y92" s="116">
        <v>4500</v>
      </c>
      <c r="Z92" s="116">
        <v>4750</v>
      </c>
      <c r="AA92" s="116">
        <v>4370.833333333333</v>
      </c>
      <c r="AB92" s="116">
        <v>3958.3333333333335</v>
      </c>
      <c r="AC92" s="116">
        <v>4166.6666666666661</v>
      </c>
      <c r="AD92" s="116">
        <v>4166.6666666666661</v>
      </c>
      <c r="AF92" s="127" t="s">
        <v>679</v>
      </c>
      <c r="AG92" s="127" t="s">
        <v>679</v>
      </c>
      <c r="AH92" s="127" t="s">
        <v>679</v>
      </c>
      <c r="AI92" s="127">
        <v>0.10844418739155581</v>
      </c>
      <c r="AJ92" s="127">
        <v>-0.15753543786416213</v>
      </c>
      <c r="AK92" s="127">
        <v>8.3870967741935587E-2</v>
      </c>
      <c r="AL92" s="127" t="s">
        <v>679</v>
      </c>
      <c r="AM92" s="127" t="s">
        <v>679</v>
      </c>
      <c r="AN92" s="127" t="s">
        <v>679</v>
      </c>
      <c r="AO92" s="127">
        <v>0.26119402985074647</v>
      </c>
      <c r="AP92" s="127">
        <v>-0.28106508875739644</v>
      </c>
      <c r="AQ92" s="127">
        <v>-7.2016460905350854E-3</v>
      </c>
      <c r="AR92" s="127">
        <v>1.5544041450777257E-2</v>
      </c>
      <c r="AS92" s="127">
        <v>2.2204460492503131E-16</v>
      </c>
      <c r="AT92" s="127">
        <v>-0.1546938775510206</v>
      </c>
      <c r="AU92" s="119">
        <v>-0.16706904876871076</v>
      </c>
      <c r="AV92" s="119">
        <v>0.48405797101449255</v>
      </c>
      <c r="AW92" s="119">
        <v>5.859375E-3</v>
      </c>
      <c r="AX92" s="119">
        <v>4.854368932038855E-2</v>
      </c>
      <c r="AY92" s="119">
        <v>5.555555555555558E-2</v>
      </c>
      <c r="AZ92" s="119">
        <v>-7.9824561403508798E-2</v>
      </c>
      <c r="BA92" s="119">
        <v>-9.4375595805529011E-2</v>
      </c>
      <c r="BB92" s="119">
        <v>5.2631578947368141E-2</v>
      </c>
      <c r="BC92" s="127">
        <v>0</v>
      </c>
    </row>
    <row r="93" spans="1:55" x14ac:dyDescent="0.35">
      <c r="A93" s="102" t="s">
        <v>1320</v>
      </c>
      <c r="B93" s="114" t="s">
        <v>677</v>
      </c>
      <c r="C93" s="114" t="s">
        <v>677</v>
      </c>
      <c r="D93" s="114" t="s">
        <v>677</v>
      </c>
      <c r="E93" s="114" t="s">
        <v>677</v>
      </c>
      <c r="F93" s="114" t="s">
        <v>677</v>
      </c>
      <c r="G93" s="114" t="s">
        <v>677</v>
      </c>
      <c r="H93" s="114" t="s">
        <v>677</v>
      </c>
      <c r="I93" s="365"/>
      <c r="J93" s="115" t="s">
        <v>570</v>
      </c>
      <c r="K93" s="114" t="s">
        <v>677</v>
      </c>
      <c r="L93" s="364"/>
      <c r="M93" s="114" t="s">
        <v>677</v>
      </c>
      <c r="N93" s="114" t="s">
        <v>677</v>
      </c>
      <c r="O93" s="114" t="s">
        <v>677</v>
      </c>
      <c r="P93" s="114" t="s">
        <v>677</v>
      </c>
      <c r="Q93" s="114" t="s">
        <v>677</v>
      </c>
      <c r="R93" s="114" t="s">
        <v>677</v>
      </c>
      <c r="S93" s="114" t="s">
        <v>677</v>
      </c>
      <c r="T93" s="114" t="s">
        <v>677</v>
      </c>
      <c r="U93" s="114" t="s">
        <v>677</v>
      </c>
      <c r="V93" s="114" t="s">
        <v>677</v>
      </c>
      <c r="W93" s="114" t="s">
        <v>677</v>
      </c>
      <c r="X93" s="114" t="s">
        <v>677</v>
      </c>
      <c r="Y93" s="114" t="s">
        <v>677</v>
      </c>
      <c r="Z93" s="114" t="s">
        <v>677</v>
      </c>
      <c r="AA93" s="114" t="s">
        <v>677</v>
      </c>
      <c r="AB93" s="116">
        <v>4667</v>
      </c>
      <c r="AC93" s="116">
        <v>4666.6666666666661</v>
      </c>
      <c r="AD93" s="116">
        <v>4458.333333333333</v>
      </c>
      <c r="AF93" s="127"/>
      <c r="AG93" s="127"/>
      <c r="AH93" s="127"/>
      <c r="AI93" s="127"/>
      <c r="AJ93" s="127"/>
      <c r="AK93" s="127"/>
      <c r="AL93" s="127"/>
      <c r="AM93" s="127"/>
      <c r="AN93" s="127"/>
      <c r="AO93" s="127"/>
      <c r="AP93" s="127"/>
      <c r="AQ93" s="127"/>
      <c r="AR93" s="127"/>
      <c r="AS93" s="127"/>
      <c r="AT93" s="127"/>
      <c r="AU93" s="119"/>
      <c r="AV93" s="119"/>
      <c r="AW93" s="119"/>
      <c r="AX93" s="119"/>
      <c r="AY93" s="119"/>
      <c r="AZ93" s="119"/>
      <c r="BA93" s="119"/>
      <c r="BB93" s="119">
        <v>-7.1423469752307511E-5</v>
      </c>
      <c r="BC93" s="127">
        <v>-4.4642857142857095E-2</v>
      </c>
    </row>
    <row r="94" spans="1:55" x14ac:dyDescent="0.35">
      <c r="A94" s="102" t="s">
        <v>682</v>
      </c>
      <c r="B94" s="114" t="s">
        <v>677</v>
      </c>
      <c r="C94" s="114" t="s">
        <v>677</v>
      </c>
      <c r="D94" s="114" t="s">
        <v>677</v>
      </c>
      <c r="E94" s="114" t="s">
        <v>677</v>
      </c>
      <c r="F94" s="114" t="s">
        <v>677</v>
      </c>
      <c r="G94" s="114" t="s">
        <v>677</v>
      </c>
      <c r="H94" s="114" t="s">
        <v>677</v>
      </c>
      <c r="I94" s="365"/>
      <c r="J94" s="115" t="s">
        <v>570</v>
      </c>
      <c r="K94" s="114" t="s">
        <v>677</v>
      </c>
      <c r="L94" s="364"/>
      <c r="M94" s="114" t="s">
        <v>677</v>
      </c>
      <c r="N94" s="114" t="s">
        <v>677</v>
      </c>
      <c r="O94" s="114" t="s">
        <v>677</v>
      </c>
      <c r="P94" s="114" t="s">
        <v>677</v>
      </c>
      <c r="Q94" s="116">
        <v>3438.333333333333</v>
      </c>
      <c r="R94" s="114" t="s">
        <v>677</v>
      </c>
      <c r="S94" s="114" t="s">
        <v>677</v>
      </c>
      <c r="T94" s="114" t="s">
        <v>677</v>
      </c>
      <c r="U94" s="116">
        <v>4083.3333333333335</v>
      </c>
      <c r="V94" s="114" t="s">
        <v>677</v>
      </c>
      <c r="W94" s="114" t="s">
        <v>677</v>
      </c>
      <c r="X94" s="116">
        <v>4791.6666666666661</v>
      </c>
      <c r="Y94" s="114" t="s">
        <v>677</v>
      </c>
      <c r="Z94" s="114" t="s">
        <v>677</v>
      </c>
      <c r="AA94" s="114" t="s">
        <v>677</v>
      </c>
      <c r="AB94" s="114" t="s">
        <v>677</v>
      </c>
      <c r="AC94" s="114" t="s">
        <v>677</v>
      </c>
      <c r="AD94" s="114" t="s">
        <v>677</v>
      </c>
      <c r="AF94" s="127"/>
      <c r="AG94" s="127"/>
      <c r="AH94" s="127"/>
      <c r="AI94" s="127"/>
      <c r="AJ94" s="127"/>
      <c r="AK94" s="127"/>
      <c r="AL94" s="127"/>
      <c r="AM94" s="127"/>
      <c r="AN94" s="127"/>
      <c r="AO94" s="127"/>
      <c r="AP94" s="127" t="s">
        <v>679</v>
      </c>
      <c r="AQ94" s="127" t="s">
        <v>679</v>
      </c>
      <c r="AR94" s="127" t="s">
        <v>679</v>
      </c>
      <c r="AS94" s="127" t="s">
        <v>679</v>
      </c>
      <c r="AT94" s="127" t="s">
        <v>679</v>
      </c>
      <c r="AU94" s="119" t="s">
        <v>679</v>
      </c>
      <c r="AV94" s="119" t="s">
        <v>679</v>
      </c>
      <c r="AW94" s="119" t="s">
        <v>679</v>
      </c>
      <c r="AX94" s="119"/>
      <c r="AY94" s="119"/>
      <c r="AZ94" s="119"/>
      <c r="BA94" s="119"/>
      <c r="BB94" s="119"/>
      <c r="BC94" s="127"/>
    </row>
    <row r="95" spans="1:55" x14ac:dyDescent="0.35">
      <c r="A95" s="102" t="s">
        <v>525</v>
      </c>
      <c r="B95" s="114" t="s">
        <v>677</v>
      </c>
      <c r="C95" s="114" t="s">
        <v>677</v>
      </c>
      <c r="D95" s="114" t="s">
        <v>677</v>
      </c>
      <c r="E95" s="114" t="s">
        <v>677</v>
      </c>
      <c r="F95" s="114" t="s">
        <v>677</v>
      </c>
      <c r="G95" s="114" t="s">
        <v>677</v>
      </c>
      <c r="H95" s="114" t="s">
        <v>677</v>
      </c>
      <c r="I95" s="365"/>
      <c r="J95" s="115" t="s">
        <v>570</v>
      </c>
      <c r="K95" s="114" t="s">
        <v>677</v>
      </c>
      <c r="L95" s="364"/>
      <c r="M95" s="114" t="s">
        <v>677</v>
      </c>
      <c r="N95" s="114" t="s">
        <v>677</v>
      </c>
      <c r="O95" s="114" t="s">
        <v>677</v>
      </c>
      <c r="P95" s="116">
        <v>4779.166666666667</v>
      </c>
      <c r="Q95" s="114" t="s">
        <v>677</v>
      </c>
      <c r="R95" s="116">
        <v>4216.666666666667</v>
      </c>
      <c r="S95" s="114" t="s">
        <v>677</v>
      </c>
      <c r="T95" s="116">
        <v>4466.6666666666661</v>
      </c>
      <c r="U95" s="116">
        <v>3958.3333333333335</v>
      </c>
      <c r="V95" s="116">
        <v>6433.333333333333</v>
      </c>
      <c r="W95" s="114" t="s">
        <v>677</v>
      </c>
      <c r="X95" s="116">
        <v>5875</v>
      </c>
      <c r="Y95" s="114" t="s">
        <v>677</v>
      </c>
      <c r="Z95" s="116">
        <v>5541.666666666667</v>
      </c>
      <c r="AA95" s="116">
        <v>5624.9999999999991</v>
      </c>
      <c r="AB95" s="116">
        <v>5208.333333333333</v>
      </c>
      <c r="AC95" s="116">
        <v>5208.333333333333</v>
      </c>
      <c r="AD95" s="116">
        <v>5333.333333333333</v>
      </c>
      <c r="AF95" s="127"/>
      <c r="AG95" s="127"/>
      <c r="AH95" s="127"/>
      <c r="AI95" s="127"/>
      <c r="AJ95" s="127"/>
      <c r="AK95" s="127"/>
      <c r="AL95" s="127"/>
      <c r="AM95" s="127"/>
      <c r="AN95" s="127"/>
      <c r="AO95" s="127" t="s">
        <v>679</v>
      </c>
      <c r="AP95" s="127" t="s">
        <v>679</v>
      </c>
      <c r="AQ95" s="127" t="s">
        <v>679</v>
      </c>
      <c r="AR95" s="127" t="s">
        <v>679</v>
      </c>
      <c r="AS95" s="127" t="s">
        <v>679</v>
      </c>
      <c r="AT95" s="127">
        <v>-0.11380597014925353</v>
      </c>
      <c r="AU95" s="119">
        <v>0.62526315789473674</v>
      </c>
      <c r="AV95" s="119" t="s">
        <v>679</v>
      </c>
      <c r="AW95" s="119" t="s">
        <v>679</v>
      </c>
      <c r="AX95" s="119"/>
      <c r="AY95" s="119"/>
      <c r="AZ95" s="119">
        <v>1.5037593984962294E-2</v>
      </c>
      <c r="BA95" s="119">
        <v>-7.4074074074073959E-2</v>
      </c>
      <c r="BB95" s="119">
        <v>0</v>
      </c>
      <c r="BC95" s="127">
        <v>2.4000000000000021E-2</v>
      </c>
    </row>
    <row r="96" spans="1:55" x14ac:dyDescent="0.35">
      <c r="A96" s="102" t="s">
        <v>529</v>
      </c>
      <c r="B96" s="114" t="s">
        <v>677</v>
      </c>
      <c r="C96" s="114" t="s">
        <v>677</v>
      </c>
      <c r="D96" s="114" t="s">
        <v>677</v>
      </c>
      <c r="E96" s="114" t="s">
        <v>677</v>
      </c>
      <c r="F96" s="114" t="s">
        <v>677</v>
      </c>
      <c r="G96" s="114" t="s">
        <v>677</v>
      </c>
      <c r="H96" s="114" t="s">
        <v>677</v>
      </c>
      <c r="I96" s="365"/>
      <c r="J96" s="115" t="s">
        <v>570</v>
      </c>
      <c r="K96" s="114" t="s">
        <v>677</v>
      </c>
      <c r="L96" s="364"/>
      <c r="M96" s="114" t="s">
        <v>677</v>
      </c>
      <c r="N96" s="114" t="s">
        <v>677</v>
      </c>
      <c r="O96" s="116">
        <v>4000.0000000000005</v>
      </c>
      <c r="P96" s="116">
        <v>4425</v>
      </c>
      <c r="Q96" s="116">
        <v>3841.6666666666665</v>
      </c>
      <c r="R96" s="116">
        <v>4112.166666666667</v>
      </c>
      <c r="S96" s="114" t="s">
        <v>677</v>
      </c>
      <c r="T96" s="114" t="s">
        <v>677</v>
      </c>
      <c r="U96" s="116">
        <v>3885.4166666666674</v>
      </c>
      <c r="V96" s="116">
        <v>3766.6666666666665</v>
      </c>
      <c r="W96" s="114" t="s">
        <v>677</v>
      </c>
      <c r="X96" s="116">
        <v>4916.666666666667</v>
      </c>
      <c r="Y96" s="114" t="s">
        <v>677</v>
      </c>
      <c r="Z96" s="114" t="s">
        <v>677</v>
      </c>
      <c r="AA96" s="116">
        <v>4624.9999999999991</v>
      </c>
      <c r="AB96" s="114" t="s">
        <v>677</v>
      </c>
      <c r="AC96" s="114" t="s">
        <v>677</v>
      </c>
      <c r="AD96" s="114" t="s">
        <v>677</v>
      </c>
      <c r="AF96" s="127"/>
      <c r="AG96" s="127"/>
      <c r="AH96" s="127"/>
      <c r="AI96" s="127"/>
      <c r="AJ96" s="127"/>
      <c r="AK96" s="127"/>
      <c r="AL96" s="127"/>
      <c r="AM96" s="127"/>
      <c r="AN96" s="127" t="s">
        <v>679</v>
      </c>
      <c r="AO96" s="127">
        <v>0.10624999999999996</v>
      </c>
      <c r="AP96" s="127">
        <v>-0.13182674199623357</v>
      </c>
      <c r="AQ96" s="127">
        <v>7.0412147505423128E-2</v>
      </c>
      <c r="AR96" s="127" t="s">
        <v>679</v>
      </c>
      <c r="AS96" s="127" t="s">
        <v>679</v>
      </c>
      <c r="AT96" s="127" t="s">
        <v>679</v>
      </c>
      <c r="AU96" s="119">
        <v>-3.0563002680965345E-2</v>
      </c>
      <c r="AV96" s="119" t="s">
        <v>679</v>
      </c>
      <c r="AW96" s="119" t="s">
        <v>679</v>
      </c>
      <c r="AX96" s="119"/>
      <c r="AY96" s="119"/>
      <c r="AZ96" s="119"/>
      <c r="BA96" s="119"/>
      <c r="BB96" s="119"/>
      <c r="BC96" s="127"/>
    </row>
    <row r="97" spans="1:55" x14ac:dyDescent="0.35">
      <c r="A97" s="102" t="s">
        <v>559</v>
      </c>
      <c r="B97" s="114" t="s">
        <v>677</v>
      </c>
      <c r="C97" s="114" t="s">
        <v>677</v>
      </c>
      <c r="D97" s="114" t="s">
        <v>677</v>
      </c>
      <c r="E97" s="114" t="s">
        <v>677</v>
      </c>
      <c r="F97" s="114" t="s">
        <v>677</v>
      </c>
      <c r="G97" s="114" t="s">
        <v>677</v>
      </c>
      <c r="H97" s="114" t="s">
        <v>677</v>
      </c>
      <c r="I97" s="365"/>
      <c r="J97" s="115" t="s">
        <v>570</v>
      </c>
      <c r="K97" s="114" t="s">
        <v>677</v>
      </c>
      <c r="L97" s="364"/>
      <c r="M97" s="114" t="s">
        <v>677</v>
      </c>
      <c r="N97" s="114" t="s">
        <v>677</v>
      </c>
      <c r="O97" s="114" t="s">
        <v>677</v>
      </c>
      <c r="P97" s="114" t="s">
        <v>677</v>
      </c>
      <c r="Q97" s="114" t="s">
        <v>677</v>
      </c>
      <c r="R97" s="114" t="s">
        <v>677</v>
      </c>
      <c r="S97" s="114" t="s">
        <v>677</v>
      </c>
      <c r="T97" s="114" t="s">
        <v>677</v>
      </c>
      <c r="U97" s="114" t="s">
        <v>677</v>
      </c>
      <c r="V97" s="116">
        <v>4166.666666666667</v>
      </c>
      <c r="W97" s="116">
        <v>3791.666666666667</v>
      </c>
      <c r="X97" s="116">
        <v>3998.1666666666665</v>
      </c>
      <c r="Y97" s="116">
        <v>3738</v>
      </c>
      <c r="Z97" s="116">
        <v>3926.4166666666665</v>
      </c>
      <c r="AA97" s="116">
        <v>3663.9166666666665</v>
      </c>
      <c r="AB97" s="116">
        <v>3762.4166666666665</v>
      </c>
      <c r="AC97" s="116">
        <v>3774.0833333333335</v>
      </c>
      <c r="AD97" s="116">
        <v>3712.1666666666665</v>
      </c>
      <c r="AF97" s="127"/>
      <c r="AG97" s="127"/>
      <c r="AH97" s="127"/>
      <c r="AI97" s="127"/>
      <c r="AJ97" s="127"/>
      <c r="AK97" s="127"/>
      <c r="AL97" s="127"/>
      <c r="AM97" s="127"/>
      <c r="AN97" s="127"/>
      <c r="AO97" s="127"/>
      <c r="AP97" s="127"/>
      <c r="AQ97" s="127"/>
      <c r="AR97" s="127"/>
      <c r="AS97" s="127"/>
      <c r="AT97" s="127"/>
      <c r="AU97" s="119" t="s">
        <v>679</v>
      </c>
      <c r="AV97" s="119">
        <v>-8.9999999999999969E-2</v>
      </c>
      <c r="AW97" s="119">
        <v>5.4461538461538339E-2</v>
      </c>
      <c r="AX97" s="119">
        <v>-6.5071491100087475E-2</v>
      </c>
      <c r="AY97" s="119">
        <v>5.0405742821473032E-2</v>
      </c>
      <c r="AZ97" s="119">
        <v>-6.6854850690833412E-2</v>
      </c>
      <c r="BA97" s="119">
        <v>2.6883799213046178E-2</v>
      </c>
      <c r="BB97" s="119">
        <v>3.1008438725110832E-3</v>
      </c>
      <c r="BC97" s="127">
        <v>-1.6405749740555198E-2</v>
      </c>
    </row>
    <row r="98" spans="1:55" x14ac:dyDescent="0.35">
      <c r="A98" s="102" t="s">
        <v>560</v>
      </c>
      <c r="B98" s="116">
        <v>3292</v>
      </c>
      <c r="C98" s="116">
        <v>3250</v>
      </c>
      <c r="D98" s="116">
        <v>3667</v>
      </c>
      <c r="E98" s="116">
        <v>3458</v>
      </c>
      <c r="F98" s="116">
        <v>2833</v>
      </c>
      <c r="G98" s="116">
        <v>3354</v>
      </c>
      <c r="H98" s="116">
        <v>3116.6666666666665</v>
      </c>
      <c r="I98" s="365"/>
      <c r="J98" s="115">
        <v>3302</v>
      </c>
      <c r="K98" s="114" t="s">
        <v>677</v>
      </c>
      <c r="L98" s="364"/>
      <c r="M98" s="114" t="s">
        <v>677</v>
      </c>
      <c r="N98" s="116">
        <v>4291.666666666667</v>
      </c>
      <c r="O98" s="116">
        <v>4541.666666666667</v>
      </c>
      <c r="P98" s="114" t="s">
        <v>677</v>
      </c>
      <c r="Q98" s="114" t="s">
        <v>677</v>
      </c>
      <c r="R98" s="116">
        <v>4458.333333333333</v>
      </c>
      <c r="S98" s="116">
        <v>4416.6666666666661</v>
      </c>
      <c r="T98" s="116">
        <v>4500</v>
      </c>
      <c r="U98" s="116">
        <v>4458.3333333333339</v>
      </c>
      <c r="V98" s="116">
        <v>4541.666666666667</v>
      </c>
      <c r="W98" s="116">
        <v>4583.333333333333</v>
      </c>
      <c r="X98" s="116">
        <v>4500</v>
      </c>
      <c r="Y98" s="116">
        <v>4500</v>
      </c>
      <c r="Z98" s="116">
        <v>4416.666666666667</v>
      </c>
      <c r="AA98" s="116">
        <v>4416.666666666667</v>
      </c>
      <c r="AB98" s="116">
        <v>4416.666666666667</v>
      </c>
      <c r="AC98" s="116">
        <v>4416.666666666667</v>
      </c>
      <c r="AD98" s="116">
        <v>4412.5</v>
      </c>
      <c r="AF98" s="127">
        <v>0.12830769230769223</v>
      </c>
      <c r="AG98" s="127">
        <v>-5.6994818652849721E-2</v>
      </c>
      <c r="AH98" s="127">
        <v>-0.18074031231925969</v>
      </c>
      <c r="AI98" s="127">
        <v>0.18390398870455349</v>
      </c>
      <c r="AJ98" s="127">
        <v>-7.0761280063605714E-2</v>
      </c>
      <c r="AK98" s="127" t="s">
        <v>679</v>
      </c>
      <c r="AL98" s="127" t="s">
        <v>679</v>
      </c>
      <c r="AM98" s="127" t="s">
        <v>679</v>
      </c>
      <c r="AN98" s="127">
        <v>5.8252427184465994E-2</v>
      </c>
      <c r="AO98" s="127" t="s">
        <v>679</v>
      </c>
      <c r="AP98" s="127" t="s">
        <v>679</v>
      </c>
      <c r="AQ98" s="127" t="s">
        <v>679</v>
      </c>
      <c r="AR98" s="127">
        <v>-9.3457943925234765E-3</v>
      </c>
      <c r="AS98" s="127">
        <v>1.8867924528302105E-2</v>
      </c>
      <c r="AT98" s="127">
        <v>-9.2592592592590783E-3</v>
      </c>
      <c r="AU98" s="119">
        <v>1.8691588785046731E-2</v>
      </c>
      <c r="AV98" s="119">
        <v>9.1743119266054496E-3</v>
      </c>
      <c r="AW98" s="119">
        <v>-1.8181818181818077E-2</v>
      </c>
      <c r="AX98" s="119">
        <v>0</v>
      </c>
      <c r="AY98" s="119">
        <v>-1.851851851851849E-2</v>
      </c>
      <c r="AZ98" s="119">
        <v>0</v>
      </c>
      <c r="BA98" s="119">
        <v>0</v>
      </c>
      <c r="BB98" s="119">
        <v>0</v>
      </c>
      <c r="BC98" s="127">
        <v>-9.4339622641514964E-4</v>
      </c>
    </row>
    <row r="99" spans="1:55" x14ac:dyDescent="0.35">
      <c r="A99" s="102" t="s">
        <v>540</v>
      </c>
      <c r="B99" s="116">
        <v>3479</v>
      </c>
      <c r="C99" s="116">
        <v>3375</v>
      </c>
      <c r="D99" s="116">
        <v>2875</v>
      </c>
      <c r="E99" s="116">
        <v>3458</v>
      </c>
      <c r="F99" s="116">
        <v>3458</v>
      </c>
      <c r="G99" s="116">
        <v>3000</v>
      </c>
      <c r="H99" s="114" t="s">
        <v>677</v>
      </c>
      <c r="I99" s="365"/>
      <c r="J99" s="115">
        <v>3375</v>
      </c>
      <c r="K99" s="116">
        <v>2750</v>
      </c>
      <c r="L99" s="364"/>
      <c r="M99" s="116">
        <v>4337.5</v>
      </c>
      <c r="N99" s="114" t="s">
        <v>677</v>
      </c>
      <c r="O99" s="116">
        <v>4125</v>
      </c>
      <c r="P99" s="116">
        <v>4433.3333333333339</v>
      </c>
      <c r="Q99" s="116">
        <v>4358.3333333333339</v>
      </c>
      <c r="R99" s="116">
        <v>4666.6666666666661</v>
      </c>
      <c r="S99" s="114" t="s">
        <v>677</v>
      </c>
      <c r="T99" s="116">
        <v>4216.6666666666661</v>
      </c>
      <c r="U99" s="114" t="s">
        <v>677</v>
      </c>
      <c r="V99" s="116">
        <v>5000</v>
      </c>
      <c r="W99" s="114" t="s">
        <v>677</v>
      </c>
      <c r="X99" s="114" t="s">
        <v>677</v>
      </c>
      <c r="Y99" s="114" t="s">
        <v>677</v>
      </c>
      <c r="Z99" s="114" t="s">
        <v>677</v>
      </c>
      <c r="AA99" s="114" t="s">
        <v>677</v>
      </c>
      <c r="AB99" s="116">
        <v>4874.9999999999991</v>
      </c>
      <c r="AC99" s="116">
        <v>5291.666666666667</v>
      </c>
      <c r="AD99" s="116">
        <v>4916.6666666666661</v>
      </c>
      <c r="AF99" s="127">
        <v>-0.14814814814814814</v>
      </c>
      <c r="AG99" s="127">
        <v>0.20278260869565212</v>
      </c>
      <c r="AH99" s="127">
        <v>0</v>
      </c>
      <c r="AI99" s="127">
        <v>-0.1324465008675535</v>
      </c>
      <c r="AJ99" s="127" t="s">
        <v>679</v>
      </c>
      <c r="AK99" s="127" t="s">
        <v>679</v>
      </c>
      <c r="AL99" s="127">
        <v>0.1227272727272728</v>
      </c>
      <c r="AM99" s="127" t="s">
        <v>679</v>
      </c>
      <c r="AN99" s="127" t="s">
        <v>679</v>
      </c>
      <c r="AO99" s="127">
        <v>7.4747474747474785E-2</v>
      </c>
      <c r="AP99" s="127">
        <v>-1.6917293233082664E-2</v>
      </c>
      <c r="AQ99" s="127">
        <v>7.0745697896749338E-2</v>
      </c>
      <c r="AR99" s="127" t="s">
        <v>679</v>
      </c>
      <c r="AS99" s="127" t="s">
        <v>679</v>
      </c>
      <c r="AT99" s="127" t="s">
        <v>679</v>
      </c>
      <c r="AU99" s="119" t="s">
        <v>679</v>
      </c>
      <c r="AV99" s="119" t="s">
        <v>679</v>
      </c>
      <c r="AW99" s="119" t="s">
        <v>679</v>
      </c>
      <c r="AX99" s="119"/>
      <c r="AY99" s="119"/>
      <c r="AZ99" s="119"/>
      <c r="BA99" s="119"/>
      <c r="BB99" s="119">
        <v>8.5470085470085833E-2</v>
      </c>
      <c r="BC99" s="127">
        <v>-7.0866141732283672E-2</v>
      </c>
    </row>
    <row r="100" spans="1:55" x14ac:dyDescent="0.35">
      <c r="A100" s="121" t="s">
        <v>530</v>
      </c>
      <c r="B100" s="116">
        <v>3392</v>
      </c>
      <c r="C100" s="114" t="s">
        <v>677</v>
      </c>
      <c r="D100" s="114" t="s">
        <v>677</v>
      </c>
      <c r="E100" s="114" t="s">
        <v>677</v>
      </c>
      <c r="F100" s="116">
        <v>2458</v>
      </c>
      <c r="G100" s="114" t="s">
        <v>677</v>
      </c>
      <c r="H100" s="114" t="s">
        <v>677</v>
      </c>
      <c r="I100" s="365"/>
      <c r="J100" s="115" t="s">
        <v>570</v>
      </c>
      <c r="K100" s="114" t="s">
        <v>677</v>
      </c>
      <c r="L100" s="364"/>
      <c r="M100" s="116">
        <v>4041.6666666666665</v>
      </c>
      <c r="N100" s="116">
        <v>3583.3333333333335</v>
      </c>
      <c r="O100" s="116">
        <v>3916.6666666666665</v>
      </c>
      <c r="P100" s="116">
        <v>4529.1666666666661</v>
      </c>
      <c r="Q100" s="116">
        <v>3591.666666666667</v>
      </c>
      <c r="R100" s="116">
        <v>3416.6666666666665</v>
      </c>
      <c r="S100" s="116">
        <v>3416.6666666666665</v>
      </c>
      <c r="T100" s="114" t="s">
        <v>677</v>
      </c>
      <c r="U100" s="116">
        <v>3583.3333333333335</v>
      </c>
      <c r="V100" s="116">
        <v>3333.3333333333335</v>
      </c>
      <c r="W100" s="114" t="s">
        <v>677</v>
      </c>
      <c r="X100" s="114" t="s">
        <v>677</v>
      </c>
      <c r="Y100" s="116">
        <v>3416.6666666666665</v>
      </c>
      <c r="Z100" s="116">
        <v>3791.6666666666665</v>
      </c>
      <c r="AA100" s="116">
        <v>3833.333333333333</v>
      </c>
      <c r="AB100" s="116">
        <v>3499.9999999999995</v>
      </c>
      <c r="AC100" s="116">
        <v>3499.9999999999995</v>
      </c>
      <c r="AD100" s="116">
        <v>3583.333333333333</v>
      </c>
      <c r="AF100" s="127" t="s">
        <v>679</v>
      </c>
      <c r="AG100" s="127" t="s">
        <v>679</v>
      </c>
      <c r="AH100" s="127" t="s">
        <v>679</v>
      </c>
      <c r="AI100" s="127" t="s">
        <v>679</v>
      </c>
      <c r="AJ100" s="127" t="s">
        <v>679</v>
      </c>
      <c r="AK100" s="127" t="s">
        <v>679</v>
      </c>
      <c r="AL100" s="127" t="s">
        <v>679</v>
      </c>
      <c r="AM100" s="127">
        <v>-0.11340206185567003</v>
      </c>
      <c r="AN100" s="127">
        <v>9.3023255813953432E-2</v>
      </c>
      <c r="AO100" s="127">
        <v>0.15638297872340412</v>
      </c>
      <c r="AP100" s="127">
        <v>-0.20699172033118662</v>
      </c>
      <c r="AQ100" s="127">
        <v>-4.872389791183307E-2</v>
      </c>
      <c r="AR100" s="127">
        <v>0</v>
      </c>
      <c r="AS100" s="127" t="s">
        <v>679</v>
      </c>
      <c r="AT100" s="127" t="s">
        <v>679</v>
      </c>
      <c r="AU100" s="119">
        <v>-6.9767441860465129E-2</v>
      </c>
      <c r="AV100" s="119" t="s">
        <v>679</v>
      </c>
      <c r="AW100" s="119" t="s">
        <v>679</v>
      </c>
      <c r="AX100" s="119"/>
      <c r="AY100" s="119">
        <v>0.10975609756097571</v>
      </c>
      <c r="AZ100" s="119">
        <v>1.098901098901095E-2</v>
      </c>
      <c r="BA100" s="119">
        <v>-8.6956521739130488E-2</v>
      </c>
      <c r="BB100" s="119">
        <v>0</v>
      </c>
      <c r="BC100" s="127">
        <v>2.3809523809523947E-2</v>
      </c>
    </row>
    <row r="101" spans="1:55" x14ac:dyDescent="0.35">
      <c r="A101" s="102" t="s">
        <v>532</v>
      </c>
      <c r="B101" s="116">
        <v>3833</v>
      </c>
      <c r="C101" s="116">
        <v>3917</v>
      </c>
      <c r="D101" s="116">
        <v>3917</v>
      </c>
      <c r="E101" s="114" t="s">
        <v>677</v>
      </c>
      <c r="F101" s="114" t="s">
        <v>677</v>
      </c>
      <c r="G101" s="114" t="s">
        <v>677</v>
      </c>
      <c r="H101" s="114" t="s">
        <v>677</v>
      </c>
      <c r="I101" s="365"/>
      <c r="J101" s="115">
        <v>3917</v>
      </c>
      <c r="K101" s="116">
        <v>4208.333333333333</v>
      </c>
      <c r="L101" s="364"/>
      <c r="M101" s="114" t="s">
        <v>677</v>
      </c>
      <c r="N101" s="116">
        <v>5083.333333333333</v>
      </c>
      <c r="O101" s="114" t="s">
        <v>677</v>
      </c>
      <c r="P101" s="116">
        <v>4500</v>
      </c>
      <c r="Q101" s="116">
        <v>3875</v>
      </c>
      <c r="R101" s="116">
        <v>4083.3333333333335</v>
      </c>
      <c r="S101" s="116">
        <v>4750</v>
      </c>
      <c r="T101" s="116">
        <v>4666.6666666666679</v>
      </c>
      <c r="U101" s="116">
        <v>3541.666666666667</v>
      </c>
      <c r="V101" s="114" t="s">
        <v>677</v>
      </c>
      <c r="W101" s="116">
        <v>4208.3333333333339</v>
      </c>
      <c r="X101" s="116">
        <v>4666.666666666667</v>
      </c>
      <c r="Y101" s="116">
        <v>4250</v>
      </c>
      <c r="Z101" s="116">
        <v>4375</v>
      </c>
      <c r="AA101" s="116">
        <v>4875</v>
      </c>
      <c r="AB101" s="116">
        <v>4708.3333333333339</v>
      </c>
      <c r="AC101" s="116">
        <v>4833.333333333333</v>
      </c>
      <c r="AD101" s="116">
        <v>5000</v>
      </c>
      <c r="AF101" s="127">
        <v>0</v>
      </c>
      <c r="AG101" s="127" t="s">
        <v>679</v>
      </c>
      <c r="AH101" s="127" t="s">
        <v>679</v>
      </c>
      <c r="AI101" s="127" t="s">
        <v>679</v>
      </c>
      <c r="AJ101" s="127" t="s">
        <v>679</v>
      </c>
      <c r="AK101" s="127" t="s">
        <v>679</v>
      </c>
      <c r="AL101" s="127" t="s">
        <v>679</v>
      </c>
      <c r="AM101" s="127" t="s">
        <v>679</v>
      </c>
      <c r="AN101" s="127" t="s">
        <v>679</v>
      </c>
      <c r="AO101" s="127" t="s">
        <v>679</v>
      </c>
      <c r="AP101" s="127">
        <v>-0.13888888888888884</v>
      </c>
      <c r="AQ101" s="127">
        <v>5.3763440860215006E-2</v>
      </c>
      <c r="AR101" s="127">
        <v>0.16326530612244894</v>
      </c>
      <c r="AS101" s="127">
        <v>-1.7543859649122528E-2</v>
      </c>
      <c r="AT101" s="127">
        <v>-0.24107142857142871</v>
      </c>
      <c r="AU101" s="119" t="s">
        <v>679</v>
      </c>
      <c r="AV101" s="119" t="s">
        <v>679</v>
      </c>
      <c r="AW101" s="119">
        <v>0.10891089108910879</v>
      </c>
      <c r="AX101" s="119">
        <v>-8.9285714285714302E-2</v>
      </c>
      <c r="AY101" s="119">
        <v>2.9411764705882248E-2</v>
      </c>
      <c r="AZ101" s="119">
        <v>0.11428571428571432</v>
      </c>
      <c r="BA101" s="119">
        <v>-3.4188034188034067E-2</v>
      </c>
      <c r="BB101" s="119">
        <v>2.6548672566371501E-2</v>
      </c>
      <c r="BC101" s="127">
        <v>3.4482758620689724E-2</v>
      </c>
    </row>
    <row r="102" spans="1:55" x14ac:dyDescent="0.35">
      <c r="A102" s="121" t="s">
        <v>683</v>
      </c>
      <c r="B102" s="114" t="s">
        <v>677</v>
      </c>
      <c r="C102" s="114" t="s">
        <v>677</v>
      </c>
      <c r="D102" s="114" t="s">
        <v>677</v>
      </c>
      <c r="E102" s="114" t="s">
        <v>677</v>
      </c>
      <c r="F102" s="114" t="s">
        <v>677</v>
      </c>
      <c r="G102" s="114" t="s">
        <v>677</v>
      </c>
      <c r="H102" s="114" t="s">
        <v>677</v>
      </c>
      <c r="I102" s="365"/>
      <c r="J102" s="115" t="s">
        <v>570</v>
      </c>
      <c r="K102" s="114" t="s">
        <v>677</v>
      </c>
      <c r="L102" s="364"/>
      <c r="M102" s="114" t="s">
        <v>677</v>
      </c>
      <c r="N102" s="114" t="s">
        <v>677</v>
      </c>
      <c r="O102" s="114" t="s">
        <v>677</v>
      </c>
      <c r="P102" s="114" t="s">
        <v>677</v>
      </c>
      <c r="Q102" s="116">
        <v>3424.9999999999995</v>
      </c>
      <c r="R102" s="116">
        <v>5041.6666666666661</v>
      </c>
      <c r="S102" s="116">
        <v>4833.333333333333</v>
      </c>
      <c r="T102" s="114" t="s">
        <v>677</v>
      </c>
      <c r="U102" s="114" t="s">
        <v>677</v>
      </c>
      <c r="V102" s="114" t="s">
        <v>677</v>
      </c>
      <c r="W102" s="114" t="s">
        <v>677</v>
      </c>
      <c r="X102" s="114" t="s">
        <v>677</v>
      </c>
      <c r="Y102" s="114" t="s">
        <v>677</v>
      </c>
      <c r="Z102" s="114" t="s">
        <v>677</v>
      </c>
      <c r="AA102" s="114" t="s">
        <v>677</v>
      </c>
      <c r="AB102" s="114" t="s">
        <v>677</v>
      </c>
      <c r="AC102" s="114" t="s">
        <v>677</v>
      </c>
      <c r="AD102" s="114" t="s">
        <v>677</v>
      </c>
      <c r="AF102" s="127"/>
      <c r="AG102" s="127"/>
      <c r="AH102" s="127"/>
      <c r="AI102" s="127"/>
      <c r="AJ102" s="127"/>
      <c r="AK102" s="127"/>
      <c r="AL102" s="127"/>
      <c r="AM102" s="127"/>
      <c r="AN102" s="127"/>
      <c r="AO102" s="127"/>
      <c r="AP102" s="127" t="s">
        <v>679</v>
      </c>
      <c r="AQ102" s="127">
        <v>0.47201946472019474</v>
      </c>
      <c r="AR102" s="127">
        <v>-4.132231404958675E-2</v>
      </c>
      <c r="AS102" s="127" t="s">
        <v>679</v>
      </c>
      <c r="AT102" s="127" t="s">
        <v>679</v>
      </c>
      <c r="AU102" s="119" t="s">
        <v>679</v>
      </c>
      <c r="AV102" s="119" t="s">
        <v>679</v>
      </c>
      <c r="AW102" s="119" t="s">
        <v>679</v>
      </c>
      <c r="AX102" s="119"/>
      <c r="AY102" s="119"/>
      <c r="AZ102" s="119"/>
      <c r="BA102" s="119"/>
      <c r="BB102" s="119"/>
      <c r="BC102" s="127"/>
    </row>
    <row r="103" spans="1:55" x14ac:dyDescent="0.35">
      <c r="A103" s="121" t="s">
        <v>684</v>
      </c>
      <c r="B103" s="114" t="s">
        <v>677</v>
      </c>
      <c r="C103" s="114" t="s">
        <v>677</v>
      </c>
      <c r="D103" s="114" t="s">
        <v>677</v>
      </c>
      <c r="E103" s="116">
        <v>3458</v>
      </c>
      <c r="F103" s="116">
        <v>3083</v>
      </c>
      <c r="G103" s="114" t="s">
        <v>677</v>
      </c>
      <c r="H103" s="116">
        <v>2979.1666666666665</v>
      </c>
      <c r="I103" s="365"/>
      <c r="J103" s="115">
        <v>3083</v>
      </c>
      <c r="K103" s="116">
        <v>3000</v>
      </c>
      <c r="L103" s="364"/>
      <c r="M103" s="116">
        <v>4395.833333333333</v>
      </c>
      <c r="N103" s="116">
        <v>4416.666666666667</v>
      </c>
      <c r="O103" s="116">
        <v>4250</v>
      </c>
      <c r="P103" s="116">
        <v>4833.3333333333339</v>
      </c>
      <c r="Q103" s="116">
        <v>3749.9999999999995</v>
      </c>
      <c r="R103" s="116">
        <v>4416.666666666667</v>
      </c>
      <c r="S103" s="116">
        <v>4416.666666666667</v>
      </c>
      <c r="T103" s="116">
        <v>4583.333333333333</v>
      </c>
      <c r="U103" s="116">
        <v>4250</v>
      </c>
      <c r="V103" s="116">
        <v>4250</v>
      </c>
      <c r="W103" s="116">
        <v>4625</v>
      </c>
      <c r="X103" s="116">
        <v>5083.333333333333</v>
      </c>
      <c r="Y103" s="116">
        <v>4750</v>
      </c>
      <c r="Z103" s="116">
        <v>4375</v>
      </c>
      <c r="AA103" s="116">
        <v>4583.333333333333</v>
      </c>
      <c r="AB103" s="116">
        <v>4333.333333333333</v>
      </c>
      <c r="AC103" s="116">
        <v>4458.333333333333</v>
      </c>
      <c r="AD103" s="116">
        <v>4958.333333333333</v>
      </c>
      <c r="AF103" s="127" t="s">
        <v>679</v>
      </c>
      <c r="AG103" s="127" t="s">
        <v>679</v>
      </c>
      <c r="AH103" s="127">
        <v>-0.10844418739155581</v>
      </c>
      <c r="AI103" s="127" t="s">
        <v>679</v>
      </c>
      <c r="AJ103" s="127" t="s">
        <v>679</v>
      </c>
      <c r="AK103" s="127">
        <v>6.9930069930070893E-3</v>
      </c>
      <c r="AL103" s="127">
        <v>0.13541666666666674</v>
      </c>
      <c r="AM103" s="127">
        <v>4.7393364928911552E-3</v>
      </c>
      <c r="AN103" s="127">
        <v>-3.7735849056603876E-2</v>
      </c>
      <c r="AO103" s="127">
        <v>0.13725490196078449</v>
      </c>
      <c r="AP103" s="127">
        <v>-0.22413793103448298</v>
      </c>
      <c r="AQ103" s="127">
        <v>0.17777777777777803</v>
      </c>
      <c r="AR103" s="127">
        <v>0</v>
      </c>
      <c r="AS103" s="127">
        <v>3.7735849056603543E-2</v>
      </c>
      <c r="AT103" s="127">
        <v>-7.272727272727264E-2</v>
      </c>
      <c r="AU103" s="119">
        <v>0</v>
      </c>
      <c r="AV103" s="119">
        <v>8.8235294117646967E-2</v>
      </c>
      <c r="AW103" s="119">
        <v>9.9099099099098975E-2</v>
      </c>
      <c r="AX103" s="119">
        <v>-6.557377049180324E-2</v>
      </c>
      <c r="AY103" s="119">
        <v>-7.8947368421052655E-2</v>
      </c>
      <c r="AZ103" s="119">
        <v>4.761904761904745E-2</v>
      </c>
      <c r="BA103" s="119">
        <v>-5.4545454545454564E-2</v>
      </c>
      <c r="BB103" s="119">
        <v>2.8846153846153744E-2</v>
      </c>
      <c r="BC103" s="127">
        <v>0.11214953271028039</v>
      </c>
    </row>
    <row r="104" spans="1:55" ht="14.5" x14ac:dyDescent="0.35">
      <c r="A104" s="121" t="s">
        <v>526</v>
      </c>
      <c r="B104" s="114" t="s">
        <v>677</v>
      </c>
      <c r="C104" s="114" t="s">
        <v>677</v>
      </c>
      <c r="D104" s="114" t="s">
        <v>677</v>
      </c>
      <c r="E104" s="114" t="s">
        <v>677</v>
      </c>
      <c r="F104" s="114" t="s">
        <v>677</v>
      </c>
      <c r="G104" s="114" t="s">
        <v>677</v>
      </c>
      <c r="H104" s="114" t="s">
        <v>677</v>
      </c>
      <c r="I104" s="365"/>
      <c r="J104" s="115" t="s">
        <v>570</v>
      </c>
      <c r="K104" s="114" t="s">
        <v>677</v>
      </c>
      <c r="L104" s="364"/>
      <c r="M104" s="123" t="s">
        <v>677</v>
      </c>
      <c r="N104" s="123" t="s">
        <v>677</v>
      </c>
      <c r="O104" s="123" t="s">
        <v>677</v>
      </c>
      <c r="P104" s="123" t="s">
        <v>677</v>
      </c>
      <c r="Q104" s="123" t="s">
        <v>677</v>
      </c>
      <c r="R104" s="123" t="s">
        <v>677</v>
      </c>
      <c r="S104" s="123" t="s">
        <v>677</v>
      </c>
      <c r="T104" s="123" t="s">
        <v>677</v>
      </c>
      <c r="U104" s="123" t="s">
        <v>677</v>
      </c>
      <c r="V104" s="123" t="s">
        <v>677</v>
      </c>
      <c r="W104" s="123" t="s">
        <v>677</v>
      </c>
      <c r="X104" s="123" t="s">
        <v>677</v>
      </c>
      <c r="Y104" s="116">
        <v>4041.6666666666665</v>
      </c>
      <c r="Z104" s="116">
        <v>3666.6666666666665</v>
      </c>
      <c r="AA104" s="116">
        <v>4250</v>
      </c>
      <c r="AB104" s="116">
        <v>4000</v>
      </c>
      <c r="AC104" s="116">
        <v>4350</v>
      </c>
      <c r="AD104" s="116">
        <v>4620.833333333333</v>
      </c>
      <c r="AF104" s="131"/>
      <c r="AG104" s="131"/>
      <c r="AH104" s="131"/>
      <c r="AI104" s="131"/>
      <c r="AJ104" s="131"/>
      <c r="AK104" s="131"/>
      <c r="AL104" s="131"/>
      <c r="AM104" s="131"/>
      <c r="AN104" s="131"/>
      <c r="AO104" s="131"/>
      <c r="AP104" s="131"/>
      <c r="AQ104" s="131"/>
      <c r="AR104" s="131"/>
      <c r="AS104" s="131"/>
      <c r="AT104" s="131"/>
      <c r="AU104" s="131"/>
      <c r="AV104" s="131"/>
      <c r="AW104" s="131"/>
      <c r="AX104" s="131"/>
      <c r="AY104" s="119">
        <v>-9.2783505154639179E-2</v>
      </c>
      <c r="AZ104" s="119">
        <v>0.15909090909090917</v>
      </c>
      <c r="BA104" s="119">
        <v>-5.8823529411764719E-2</v>
      </c>
      <c r="BB104" s="119">
        <v>8.7499999999999911E-2</v>
      </c>
      <c r="BC104" s="127">
        <v>6.2260536398467403E-2</v>
      </c>
    </row>
    <row r="105" spans="1:55" x14ac:dyDescent="0.35">
      <c r="A105" s="121" t="s">
        <v>562</v>
      </c>
      <c r="B105" s="114" t="s">
        <v>677</v>
      </c>
      <c r="C105" s="114" t="s">
        <v>677</v>
      </c>
      <c r="D105" s="114" t="s">
        <v>677</v>
      </c>
      <c r="E105" s="114" t="s">
        <v>677</v>
      </c>
      <c r="F105" s="114" t="s">
        <v>677</v>
      </c>
      <c r="G105" s="114" t="s">
        <v>677</v>
      </c>
      <c r="H105" s="114" t="s">
        <v>677</v>
      </c>
      <c r="I105" s="365"/>
      <c r="J105" s="115" t="s">
        <v>570</v>
      </c>
      <c r="K105" s="114" t="s">
        <v>677</v>
      </c>
      <c r="L105" s="364"/>
      <c r="M105" s="114" t="s">
        <v>677</v>
      </c>
      <c r="N105" s="114" t="s">
        <v>677</v>
      </c>
      <c r="O105" s="114" t="s">
        <v>677</v>
      </c>
      <c r="P105" s="114" t="s">
        <v>677</v>
      </c>
      <c r="Q105" s="116">
        <v>4000</v>
      </c>
      <c r="R105" s="116">
        <v>4083.3333333333339</v>
      </c>
      <c r="S105" s="116">
        <v>3366.6666666666665</v>
      </c>
      <c r="T105" s="116">
        <v>4166.6666666666661</v>
      </c>
      <c r="U105" s="116">
        <v>4083.3333333333335</v>
      </c>
      <c r="V105" s="116">
        <v>3916.6666666666665</v>
      </c>
      <c r="W105" s="116">
        <v>4875</v>
      </c>
      <c r="X105" s="116">
        <v>4750</v>
      </c>
      <c r="Y105" s="116">
        <v>4750</v>
      </c>
      <c r="Z105" s="116">
        <v>4750</v>
      </c>
      <c r="AA105" s="116">
        <v>4750</v>
      </c>
      <c r="AB105" s="116">
        <v>4750</v>
      </c>
      <c r="AC105" s="116">
        <v>4750</v>
      </c>
      <c r="AD105" s="116">
        <v>4750</v>
      </c>
      <c r="AF105" s="127"/>
      <c r="AG105" s="127"/>
      <c r="AH105" s="127"/>
      <c r="AI105" s="127"/>
      <c r="AJ105" s="127"/>
      <c r="AK105" s="127"/>
      <c r="AL105" s="127"/>
      <c r="AM105" s="127"/>
      <c r="AN105" s="127"/>
      <c r="AO105" s="127"/>
      <c r="AP105" s="127" t="s">
        <v>679</v>
      </c>
      <c r="AQ105" s="127">
        <v>2.0833333333333481E-2</v>
      </c>
      <c r="AR105" s="127">
        <v>-0.17551020408163276</v>
      </c>
      <c r="AS105" s="127">
        <v>0.23762376237623739</v>
      </c>
      <c r="AT105" s="127">
        <v>-1.9999999999999796E-2</v>
      </c>
      <c r="AU105" s="119">
        <v>-4.081632653061229E-2</v>
      </c>
      <c r="AV105" s="119">
        <v>0.24468085106382986</v>
      </c>
      <c r="AW105" s="119">
        <v>-2.5641025641025661E-2</v>
      </c>
      <c r="AX105" s="119">
        <v>0</v>
      </c>
      <c r="AY105" s="119">
        <v>0</v>
      </c>
      <c r="AZ105" s="119">
        <v>0</v>
      </c>
      <c r="BA105" s="119">
        <v>0</v>
      </c>
      <c r="BB105" s="119">
        <v>0</v>
      </c>
      <c r="BC105" s="127">
        <v>0</v>
      </c>
    </row>
    <row r="106" spans="1:55" x14ac:dyDescent="0.35">
      <c r="A106" s="102" t="s">
        <v>685</v>
      </c>
      <c r="B106" s="114" t="s">
        <v>677</v>
      </c>
      <c r="C106" s="114" t="s">
        <v>677</v>
      </c>
      <c r="D106" s="114" t="s">
        <v>677</v>
      </c>
      <c r="E106" s="114" t="s">
        <v>677</v>
      </c>
      <c r="F106" s="114" t="s">
        <v>677</v>
      </c>
      <c r="G106" s="114" t="s">
        <v>677</v>
      </c>
      <c r="H106" s="114" t="s">
        <v>677</v>
      </c>
      <c r="I106" s="365"/>
      <c r="J106" s="115" t="s">
        <v>570</v>
      </c>
      <c r="K106" s="114" t="s">
        <v>677</v>
      </c>
      <c r="L106" s="364"/>
      <c r="M106" s="114" t="s">
        <v>677</v>
      </c>
      <c r="N106" s="114" t="s">
        <v>677</v>
      </c>
      <c r="O106" s="116">
        <v>4333.333333333333</v>
      </c>
      <c r="P106" s="116">
        <v>4583.333333333333</v>
      </c>
      <c r="Q106" s="114" t="s">
        <v>677</v>
      </c>
      <c r="R106" s="116">
        <v>4216.6666666666661</v>
      </c>
      <c r="S106" s="116">
        <v>4425</v>
      </c>
      <c r="T106" s="114" t="s">
        <v>677</v>
      </c>
      <c r="U106" s="116">
        <v>4041.6666666666665</v>
      </c>
      <c r="V106" s="114" t="s">
        <v>677</v>
      </c>
      <c r="W106" s="114" t="s">
        <v>677</v>
      </c>
      <c r="X106" s="114" t="s">
        <v>677</v>
      </c>
      <c r="Y106" s="114" t="s">
        <v>677</v>
      </c>
      <c r="Z106" s="114" t="s">
        <v>677</v>
      </c>
      <c r="AA106" s="114" t="s">
        <v>677</v>
      </c>
      <c r="AB106" s="114" t="s">
        <v>677</v>
      </c>
      <c r="AC106" s="114" t="s">
        <v>677</v>
      </c>
      <c r="AD106" s="114" t="s">
        <v>677</v>
      </c>
      <c r="AF106" s="127"/>
      <c r="AG106" s="127"/>
      <c r="AH106" s="127"/>
      <c r="AI106" s="127"/>
      <c r="AJ106" s="127"/>
      <c r="AK106" s="127"/>
      <c r="AL106" s="127"/>
      <c r="AM106" s="127"/>
      <c r="AN106" s="127" t="s">
        <v>679</v>
      </c>
      <c r="AO106" s="127">
        <v>5.7692307692307709E-2</v>
      </c>
      <c r="AP106" s="127" t="s">
        <v>679</v>
      </c>
      <c r="AQ106" s="127" t="s">
        <v>679</v>
      </c>
      <c r="AR106" s="127">
        <v>4.9407114624506088E-2</v>
      </c>
      <c r="AS106" s="127" t="s">
        <v>679</v>
      </c>
      <c r="AT106" s="127" t="s">
        <v>679</v>
      </c>
      <c r="AU106" s="119" t="s">
        <v>679</v>
      </c>
      <c r="AV106" s="119" t="s">
        <v>679</v>
      </c>
      <c r="AW106" s="119" t="s">
        <v>679</v>
      </c>
      <c r="AX106" s="119"/>
      <c r="AY106" s="119"/>
      <c r="AZ106" s="119"/>
      <c r="BA106" s="119"/>
      <c r="BB106" s="119"/>
      <c r="BC106" s="127"/>
    </row>
    <row r="107" spans="1:55" x14ac:dyDescent="0.35">
      <c r="A107" s="102" t="s">
        <v>1324</v>
      </c>
      <c r="B107" s="114" t="s">
        <v>677</v>
      </c>
      <c r="C107" s="114" t="s">
        <v>677</v>
      </c>
      <c r="D107" s="114" t="s">
        <v>677</v>
      </c>
      <c r="E107" s="114" t="s">
        <v>677</v>
      </c>
      <c r="F107" s="114" t="s">
        <v>677</v>
      </c>
      <c r="G107" s="114" t="s">
        <v>677</v>
      </c>
      <c r="H107" s="114" t="s">
        <v>677</v>
      </c>
      <c r="I107" s="365"/>
      <c r="J107" s="115" t="s">
        <v>570</v>
      </c>
      <c r="K107" s="114" t="s">
        <v>677</v>
      </c>
      <c r="L107" s="364"/>
      <c r="M107" s="114" t="s">
        <v>677</v>
      </c>
      <c r="N107" s="114" t="s">
        <v>677</v>
      </c>
      <c r="O107" s="114" t="s">
        <v>677</v>
      </c>
      <c r="P107" s="114" t="s">
        <v>677</v>
      </c>
      <c r="Q107" s="114" t="s">
        <v>677</v>
      </c>
      <c r="R107" s="114" t="s">
        <v>677</v>
      </c>
      <c r="S107" s="114" t="s">
        <v>677</v>
      </c>
      <c r="T107" s="114" t="s">
        <v>677</v>
      </c>
      <c r="U107" s="114" t="s">
        <v>677</v>
      </c>
      <c r="V107" s="114" t="s">
        <v>677</v>
      </c>
      <c r="W107" s="114" t="s">
        <v>677</v>
      </c>
      <c r="X107" s="114" t="s">
        <v>677</v>
      </c>
      <c r="Y107" s="114" t="s">
        <v>677</v>
      </c>
      <c r="Z107" s="114" t="s">
        <v>677</v>
      </c>
      <c r="AA107" s="114" t="s">
        <v>677</v>
      </c>
      <c r="AB107" s="116">
        <v>4000</v>
      </c>
      <c r="AC107" s="114" t="s">
        <v>677</v>
      </c>
      <c r="AD107" s="114" t="s">
        <v>677</v>
      </c>
      <c r="AF107" s="127"/>
      <c r="AG107" s="127"/>
      <c r="AH107" s="127"/>
      <c r="AI107" s="127"/>
      <c r="AJ107" s="127"/>
      <c r="AK107" s="127"/>
      <c r="AL107" s="127"/>
      <c r="AM107" s="127"/>
      <c r="AN107" s="127"/>
      <c r="AO107" s="127"/>
      <c r="AP107" s="127"/>
      <c r="AQ107" s="127"/>
      <c r="AR107" s="127"/>
      <c r="AS107" s="127"/>
      <c r="AT107" s="127"/>
      <c r="AU107" s="119"/>
      <c r="AV107" s="119"/>
      <c r="AW107" s="119"/>
      <c r="AX107" s="119"/>
      <c r="AY107" s="119"/>
      <c r="AZ107" s="119"/>
      <c r="BA107" s="119"/>
      <c r="BB107" s="119"/>
      <c r="BC107" s="127"/>
    </row>
    <row r="108" spans="1:55" x14ac:dyDescent="0.35">
      <c r="A108" s="102" t="s">
        <v>527</v>
      </c>
      <c r="B108" s="116">
        <v>2813</v>
      </c>
      <c r="C108" s="116">
        <v>3583</v>
      </c>
      <c r="D108" s="114" t="s">
        <v>677</v>
      </c>
      <c r="E108" s="116">
        <v>3938</v>
      </c>
      <c r="F108" s="114" t="s">
        <v>677</v>
      </c>
      <c r="G108" s="116">
        <v>3729</v>
      </c>
      <c r="H108" s="116">
        <v>3166.666666666667</v>
      </c>
      <c r="I108" s="365"/>
      <c r="J108" s="115">
        <v>3656</v>
      </c>
      <c r="K108" s="114" t="s">
        <v>677</v>
      </c>
      <c r="L108" s="364"/>
      <c r="M108" s="114" t="s">
        <v>677</v>
      </c>
      <c r="N108" s="116">
        <v>4583.333333333333</v>
      </c>
      <c r="O108" s="116">
        <v>4145.833333333333</v>
      </c>
      <c r="P108" s="116">
        <v>4625</v>
      </c>
      <c r="Q108" s="116">
        <v>4250.0000000000009</v>
      </c>
      <c r="R108" s="114" t="s">
        <v>677</v>
      </c>
      <c r="S108" s="116">
        <v>5541.6666666666661</v>
      </c>
      <c r="T108" s="116">
        <v>5033.333333333333</v>
      </c>
      <c r="U108" s="116">
        <v>5208.3333333333339</v>
      </c>
      <c r="V108" s="116">
        <v>4583.3333333333339</v>
      </c>
      <c r="W108" s="116">
        <v>4208.3333333333339</v>
      </c>
      <c r="X108" s="116">
        <v>5249.9999999999991</v>
      </c>
      <c r="Y108" s="116">
        <v>4312.5</v>
      </c>
      <c r="Z108" s="116">
        <v>4875</v>
      </c>
      <c r="AA108" s="116">
        <v>5482.666666666667</v>
      </c>
      <c r="AB108" s="116">
        <v>4166.6666666666661</v>
      </c>
      <c r="AC108" s="116">
        <v>4020.833333333333</v>
      </c>
      <c r="AD108" s="116">
        <v>4416.6666666666661</v>
      </c>
      <c r="AF108" s="127" t="s">
        <v>679</v>
      </c>
      <c r="AG108" s="127" t="s">
        <v>679</v>
      </c>
      <c r="AH108" s="127" t="s">
        <v>679</v>
      </c>
      <c r="AI108" s="127" t="s">
        <v>679</v>
      </c>
      <c r="AJ108" s="127">
        <v>-0.15080003575578793</v>
      </c>
      <c r="AK108" s="127" t="s">
        <v>679</v>
      </c>
      <c r="AL108" s="127" t="s">
        <v>679</v>
      </c>
      <c r="AM108" s="127" t="s">
        <v>679</v>
      </c>
      <c r="AN108" s="127">
        <v>-9.5454545454545459E-2</v>
      </c>
      <c r="AO108" s="127">
        <v>0.11557788944723635</v>
      </c>
      <c r="AP108" s="127">
        <v>-8.1081081081080919E-2</v>
      </c>
      <c r="AQ108" s="127" t="s">
        <v>679</v>
      </c>
      <c r="AR108" s="127" t="s">
        <v>679</v>
      </c>
      <c r="AS108" s="127">
        <v>-9.172932330827066E-2</v>
      </c>
      <c r="AT108" s="127">
        <v>3.4768211920529923E-2</v>
      </c>
      <c r="AU108" s="119">
        <v>-0.12</v>
      </c>
      <c r="AV108" s="119">
        <v>-8.181818181818179E-2</v>
      </c>
      <c r="AW108" s="119">
        <v>0.24752475247524708</v>
      </c>
      <c r="AX108" s="119">
        <v>-0.17857142857142838</v>
      </c>
      <c r="AY108" s="119">
        <v>0.13043478260869557</v>
      </c>
      <c r="AZ108" s="119">
        <v>0.12464957264957266</v>
      </c>
      <c r="BA108" s="119">
        <v>-0.24002918287937758</v>
      </c>
      <c r="BB108" s="119">
        <v>-3.499999999999992E-2</v>
      </c>
      <c r="BC108" s="127">
        <v>9.8445595854922185E-2</v>
      </c>
    </row>
    <row r="109" spans="1:55" x14ac:dyDescent="0.35">
      <c r="A109" s="102" t="s">
        <v>534</v>
      </c>
      <c r="B109" s="116">
        <v>3292</v>
      </c>
      <c r="C109" s="116">
        <v>3458</v>
      </c>
      <c r="D109" s="116">
        <v>3208</v>
      </c>
      <c r="E109" s="114" t="s">
        <v>677</v>
      </c>
      <c r="F109" s="116">
        <v>3417</v>
      </c>
      <c r="G109" s="116">
        <v>3417</v>
      </c>
      <c r="H109" s="116">
        <v>3250.0000000000005</v>
      </c>
      <c r="I109" s="365"/>
      <c r="J109" s="115">
        <v>3417</v>
      </c>
      <c r="K109" s="114" t="s">
        <v>677</v>
      </c>
      <c r="L109" s="364"/>
      <c r="M109" s="116">
        <v>4999.9999999999991</v>
      </c>
      <c r="N109" s="114" t="s">
        <v>677</v>
      </c>
      <c r="O109" s="116">
        <v>4958.3333333333339</v>
      </c>
      <c r="P109" s="116">
        <v>4958.3333333333339</v>
      </c>
      <c r="Q109" s="116">
        <v>4958.3333333333339</v>
      </c>
      <c r="R109" s="114" t="s">
        <v>677</v>
      </c>
      <c r="S109" s="116">
        <v>4958.3333333333339</v>
      </c>
      <c r="T109" s="116">
        <v>4958.333333333333</v>
      </c>
      <c r="U109" s="123" t="s">
        <v>677</v>
      </c>
      <c r="V109" s="116">
        <v>4791.666666666667</v>
      </c>
      <c r="W109" s="116">
        <v>4791.666666666667</v>
      </c>
      <c r="X109" s="116">
        <v>5375</v>
      </c>
      <c r="Y109" s="116">
        <v>3966.666666666667</v>
      </c>
      <c r="Z109" s="116">
        <v>4583.3333333333339</v>
      </c>
      <c r="AA109" s="116">
        <v>4833.3333333333339</v>
      </c>
      <c r="AB109" s="116">
        <v>4604.166666666667</v>
      </c>
      <c r="AC109" s="116">
        <v>2791.6666666666665</v>
      </c>
      <c r="AD109" s="116">
        <v>4500</v>
      </c>
      <c r="AF109" s="127">
        <v>-7.2296124927703875E-2</v>
      </c>
      <c r="AG109" s="127" t="s">
        <v>679</v>
      </c>
      <c r="AH109" s="127" t="s">
        <v>679</v>
      </c>
      <c r="AI109" s="127">
        <v>0</v>
      </c>
      <c r="AJ109" s="127">
        <v>-4.8873280655545637E-2</v>
      </c>
      <c r="AK109" s="127" t="s">
        <v>679</v>
      </c>
      <c r="AL109" s="127" t="s">
        <v>679</v>
      </c>
      <c r="AM109" s="127" t="s">
        <v>679</v>
      </c>
      <c r="AN109" s="127" t="s">
        <v>679</v>
      </c>
      <c r="AO109" s="127">
        <v>0</v>
      </c>
      <c r="AP109" s="127">
        <v>0</v>
      </c>
      <c r="AQ109" s="127" t="s">
        <v>679</v>
      </c>
      <c r="AR109" s="127" t="s">
        <v>679</v>
      </c>
      <c r="AS109" s="127">
        <v>-2.2204460492503131E-16</v>
      </c>
      <c r="AT109" s="127" t="s">
        <v>679</v>
      </c>
      <c r="AU109" s="119" t="s">
        <v>679</v>
      </c>
      <c r="AV109" s="119">
        <v>0</v>
      </c>
      <c r="AW109" s="119">
        <v>0.12173913043478257</v>
      </c>
      <c r="AX109" s="119">
        <v>-0.26201550387596895</v>
      </c>
      <c r="AY109" s="119">
        <v>0.15546218487394969</v>
      </c>
      <c r="AZ109" s="119">
        <v>5.4545454545454453E-2</v>
      </c>
      <c r="BA109" s="119">
        <v>-4.7413793103448287E-2</v>
      </c>
      <c r="BB109" s="119">
        <v>-0.39366515837104077</v>
      </c>
      <c r="BC109" s="127">
        <v>0.61194029850746268</v>
      </c>
    </row>
    <row r="110" spans="1:55" x14ac:dyDescent="0.35">
      <c r="A110" s="121" t="s">
        <v>686</v>
      </c>
      <c r="B110" s="114" t="s">
        <v>677</v>
      </c>
      <c r="C110" s="114" t="s">
        <v>677</v>
      </c>
      <c r="D110" s="114" t="s">
        <v>677</v>
      </c>
      <c r="E110" s="114" t="s">
        <v>677</v>
      </c>
      <c r="F110" s="114" t="s">
        <v>677</v>
      </c>
      <c r="G110" s="114" t="s">
        <v>677</v>
      </c>
      <c r="H110" s="114" t="s">
        <v>677</v>
      </c>
      <c r="I110" s="365"/>
      <c r="J110" s="115" t="s">
        <v>570</v>
      </c>
      <c r="K110" s="114" t="s">
        <v>677</v>
      </c>
      <c r="L110" s="364"/>
      <c r="M110" s="114"/>
      <c r="N110" s="114" t="s">
        <v>677</v>
      </c>
      <c r="O110" s="114" t="s">
        <v>677</v>
      </c>
      <c r="P110" s="114" t="s">
        <v>677</v>
      </c>
      <c r="Q110" s="114" t="s">
        <v>677</v>
      </c>
      <c r="R110" s="114" t="s">
        <v>677</v>
      </c>
      <c r="S110" s="114" t="s">
        <v>677</v>
      </c>
      <c r="T110" s="114" t="s">
        <v>677</v>
      </c>
      <c r="U110" s="116">
        <v>4958.333333333333</v>
      </c>
      <c r="V110" s="116">
        <v>4250</v>
      </c>
      <c r="W110" s="114" t="s">
        <v>677</v>
      </c>
      <c r="X110" s="114" t="s">
        <v>677</v>
      </c>
      <c r="Y110" s="114" t="s">
        <v>677</v>
      </c>
      <c r="Z110" s="114" t="s">
        <v>677</v>
      </c>
      <c r="AA110" s="114" t="s">
        <v>677</v>
      </c>
      <c r="AB110" s="114" t="s">
        <v>677</v>
      </c>
      <c r="AC110" s="114" t="s">
        <v>677</v>
      </c>
      <c r="AD110" s="114" t="s">
        <v>677</v>
      </c>
      <c r="AF110" s="127"/>
      <c r="AG110" s="127"/>
      <c r="AH110" s="127"/>
      <c r="AI110" s="127"/>
      <c r="AJ110" s="127"/>
      <c r="AK110" s="127"/>
      <c r="AL110" s="127"/>
      <c r="AM110" s="127"/>
      <c r="AN110" s="127"/>
      <c r="AO110" s="127"/>
      <c r="AP110" s="127"/>
      <c r="AQ110" s="127"/>
      <c r="AR110" s="127"/>
      <c r="AS110" s="127"/>
      <c r="AT110" s="127" t="s">
        <v>679</v>
      </c>
      <c r="AU110" s="119">
        <v>-0.14285714285714279</v>
      </c>
      <c r="AV110" s="119" t="s">
        <v>679</v>
      </c>
      <c r="AW110" s="119" t="s">
        <v>679</v>
      </c>
      <c r="AX110" s="119"/>
      <c r="AY110" s="119"/>
      <c r="AZ110" s="119"/>
      <c r="BA110" s="119"/>
      <c r="BB110" s="119"/>
      <c r="BC110" s="127"/>
    </row>
    <row r="111" spans="1:55" x14ac:dyDescent="0.35">
      <c r="A111" s="102" t="s">
        <v>687</v>
      </c>
      <c r="B111" s="114" t="s">
        <v>677</v>
      </c>
      <c r="C111" s="114" t="s">
        <v>677</v>
      </c>
      <c r="D111" s="114" t="s">
        <v>677</v>
      </c>
      <c r="E111" s="114" t="s">
        <v>677</v>
      </c>
      <c r="F111" s="114" t="s">
        <v>677</v>
      </c>
      <c r="G111" s="114" t="s">
        <v>677</v>
      </c>
      <c r="H111" s="114" t="s">
        <v>677</v>
      </c>
      <c r="I111" s="365"/>
      <c r="J111" s="115" t="s">
        <v>570</v>
      </c>
      <c r="K111" s="114" t="s">
        <v>677</v>
      </c>
      <c r="L111" s="364"/>
      <c r="M111" s="114" t="s">
        <v>677</v>
      </c>
      <c r="N111" s="116">
        <v>5541.666666666667</v>
      </c>
      <c r="O111" s="114" t="s">
        <v>677</v>
      </c>
      <c r="P111" s="114" t="s">
        <v>677</v>
      </c>
      <c r="Q111" s="114" t="s">
        <v>677</v>
      </c>
      <c r="R111" s="114" t="s">
        <v>677</v>
      </c>
      <c r="S111" s="116">
        <v>4300</v>
      </c>
      <c r="T111" s="114" t="s">
        <v>677</v>
      </c>
      <c r="U111" s="116">
        <v>3875.0000000000005</v>
      </c>
      <c r="V111" s="114" t="s">
        <v>677</v>
      </c>
      <c r="W111" s="114" t="s">
        <v>677</v>
      </c>
      <c r="X111" s="114" t="s">
        <v>677</v>
      </c>
      <c r="Y111" s="114" t="s">
        <v>677</v>
      </c>
      <c r="Z111" s="114" t="s">
        <v>677</v>
      </c>
      <c r="AA111" s="114" t="s">
        <v>677</v>
      </c>
      <c r="AB111" s="114" t="s">
        <v>677</v>
      </c>
      <c r="AC111" s="114" t="s">
        <v>677</v>
      </c>
      <c r="AD111" s="114" t="s">
        <v>677</v>
      </c>
      <c r="AF111" s="127"/>
      <c r="AG111" s="127"/>
      <c r="AH111" s="127"/>
      <c r="AI111" s="127"/>
      <c r="AJ111" s="127"/>
      <c r="AK111" s="127"/>
      <c r="AL111" s="127"/>
      <c r="AM111" s="127" t="s">
        <v>679</v>
      </c>
      <c r="AN111" s="127" t="s">
        <v>679</v>
      </c>
      <c r="AO111" s="127" t="s">
        <v>679</v>
      </c>
      <c r="AP111" s="127" t="s">
        <v>679</v>
      </c>
      <c r="AQ111" s="127" t="s">
        <v>679</v>
      </c>
      <c r="AR111" s="127" t="s">
        <v>679</v>
      </c>
      <c r="AS111" s="127" t="s">
        <v>679</v>
      </c>
      <c r="AT111" s="127" t="s">
        <v>679</v>
      </c>
      <c r="AU111" s="119" t="s">
        <v>679</v>
      </c>
      <c r="AV111" s="119" t="s">
        <v>679</v>
      </c>
      <c r="AW111" s="119" t="s">
        <v>679</v>
      </c>
      <c r="AX111" s="119"/>
      <c r="AY111" s="119"/>
      <c r="AZ111" s="119"/>
      <c r="BA111" s="119"/>
      <c r="BB111" s="119"/>
      <c r="BC111" s="127"/>
    </row>
    <row r="112" spans="1:55" x14ac:dyDescent="0.35">
      <c r="A112" s="102" t="s">
        <v>688</v>
      </c>
      <c r="B112" s="114" t="s">
        <v>677</v>
      </c>
      <c r="C112" s="114" t="s">
        <v>677</v>
      </c>
      <c r="D112" s="114" t="s">
        <v>677</v>
      </c>
      <c r="E112" s="114" t="s">
        <v>677</v>
      </c>
      <c r="F112" s="114" t="s">
        <v>677</v>
      </c>
      <c r="G112" s="114" t="s">
        <v>677</v>
      </c>
      <c r="H112" s="114" t="s">
        <v>677</v>
      </c>
      <c r="I112" s="365"/>
      <c r="J112" s="115" t="s">
        <v>570</v>
      </c>
      <c r="K112" s="114" t="s">
        <v>677</v>
      </c>
      <c r="L112" s="364"/>
      <c r="M112" s="114" t="s">
        <v>677</v>
      </c>
      <c r="N112" s="114" t="s">
        <v>677</v>
      </c>
      <c r="O112" s="114" t="s">
        <v>677</v>
      </c>
      <c r="P112" s="116">
        <v>5125</v>
      </c>
      <c r="Q112" s="114" t="s">
        <v>677</v>
      </c>
      <c r="R112" s="116">
        <v>4625</v>
      </c>
      <c r="S112" s="116">
        <v>4458.3333333333339</v>
      </c>
      <c r="T112" s="116">
        <v>4666.666666666667</v>
      </c>
      <c r="U112" s="116">
        <v>3708.3333333333335</v>
      </c>
      <c r="V112" s="116">
        <v>3850.0000000000005</v>
      </c>
      <c r="W112" s="116">
        <v>4479.1666666666661</v>
      </c>
      <c r="X112" s="114" t="s">
        <v>677</v>
      </c>
      <c r="Y112" s="114" t="s">
        <v>677</v>
      </c>
      <c r="Z112" s="114" t="s">
        <v>677</v>
      </c>
      <c r="AA112" s="114" t="s">
        <v>677</v>
      </c>
      <c r="AB112" s="114" t="s">
        <v>677</v>
      </c>
      <c r="AC112" s="114" t="s">
        <v>677</v>
      </c>
      <c r="AD112" s="114" t="s">
        <v>677</v>
      </c>
      <c r="AF112" s="127"/>
      <c r="AG112" s="127"/>
      <c r="AH112" s="127"/>
      <c r="AI112" s="127"/>
      <c r="AJ112" s="127"/>
      <c r="AK112" s="127"/>
      <c r="AL112" s="127"/>
      <c r="AM112" s="127"/>
      <c r="AN112" s="127"/>
      <c r="AO112" s="127" t="s">
        <v>679</v>
      </c>
      <c r="AP112" s="127" t="s">
        <v>679</v>
      </c>
      <c r="AQ112" s="127" t="s">
        <v>679</v>
      </c>
      <c r="AR112" s="127">
        <v>-3.603603603603589E-2</v>
      </c>
      <c r="AS112" s="127">
        <v>4.6728971962616717E-2</v>
      </c>
      <c r="AT112" s="127">
        <v>-0.2053571428571429</v>
      </c>
      <c r="AU112" s="119">
        <v>3.8202247191011285E-2</v>
      </c>
      <c r="AV112" s="119">
        <v>0.16341991341991302</v>
      </c>
      <c r="AW112" s="119" t="s">
        <v>679</v>
      </c>
      <c r="AX112" s="119"/>
      <c r="AY112" s="119"/>
      <c r="AZ112" s="119"/>
      <c r="BA112" s="119"/>
      <c r="BB112" s="119"/>
      <c r="BC112" s="127"/>
    </row>
    <row r="113" spans="1:55" ht="14.5" x14ac:dyDescent="0.35">
      <c r="A113" s="102" t="s">
        <v>531</v>
      </c>
      <c r="B113" s="114" t="s">
        <v>677</v>
      </c>
      <c r="C113" s="114" t="s">
        <v>677</v>
      </c>
      <c r="D113" s="114" t="s">
        <v>677</v>
      </c>
      <c r="E113" s="114" t="s">
        <v>677</v>
      </c>
      <c r="F113" s="114" t="s">
        <v>677</v>
      </c>
      <c r="G113" s="114" t="s">
        <v>677</v>
      </c>
      <c r="H113" s="114" t="s">
        <v>677</v>
      </c>
      <c r="I113" s="365"/>
      <c r="J113" s="115" t="s">
        <v>570</v>
      </c>
      <c r="K113" s="114" t="s">
        <v>677</v>
      </c>
      <c r="L113" s="364"/>
      <c r="M113" s="114" t="s">
        <v>677</v>
      </c>
      <c r="N113" s="114" t="s">
        <v>677</v>
      </c>
      <c r="O113" s="114" t="s">
        <v>677</v>
      </c>
      <c r="P113" s="114" t="s">
        <v>677</v>
      </c>
      <c r="Q113" s="114" t="s">
        <v>677</v>
      </c>
      <c r="R113" s="114" t="s">
        <v>677</v>
      </c>
      <c r="S113" s="114" t="s">
        <v>677</v>
      </c>
      <c r="T113" s="114" t="s">
        <v>677</v>
      </c>
      <c r="U113" s="114" t="s">
        <v>677</v>
      </c>
      <c r="V113" s="114" t="s">
        <v>677</v>
      </c>
      <c r="W113" s="114" t="s">
        <v>677</v>
      </c>
      <c r="X113" s="114" t="s">
        <v>677</v>
      </c>
      <c r="Y113" s="116">
        <v>4125</v>
      </c>
      <c r="Z113" s="116">
        <v>4166.666666666667</v>
      </c>
      <c r="AA113" s="116">
        <v>3416.6666666666665</v>
      </c>
      <c r="AB113" s="116">
        <v>4166.666666666667</v>
      </c>
      <c r="AC113" s="116">
        <v>4583.333333333333</v>
      </c>
      <c r="AD113" s="116">
        <v>4416.6666666666661</v>
      </c>
      <c r="AF113" s="131"/>
      <c r="AG113" s="131"/>
      <c r="AH113" s="131"/>
      <c r="AI113" s="131"/>
      <c r="AJ113" s="131"/>
      <c r="AK113" s="131"/>
      <c r="AL113" s="131"/>
      <c r="AM113" s="131"/>
      <c r="AN113" s="131"/>
      <c r="AO113" s="131"/>
      <c r="AP113" s="131"/>
      <c r="AQ113" s="131"/>
      <c r="AR113" s="131"/>
      <c r="AS113" s="131"/>
      <c r="AT113" s="131"/>
      <c r="AU113" s="131"/>
      <c r="AV113" s="131"/>
      <c r="AW113" s="131"/>
      <c r="AX113" s="131"/>
      <c r="AY113" s="119">
        <v>1.0101010101010166E-2</v>
      </c>
      <c r="AZ113" s="119">
        <v>-0.18000000000000005</v>
      </c>
      <c r="BA113" s="119">
        <v>0.21951219512195141</v>
      </c>
      <c r="BB113" s="119">
        <v>9.9999999999999867E-2</v>
      </c>
      <c r="BC113" s="127">
        <v>-3.6363636363636487E-2</v>
      </c>
    </row>
    <row r="114" spans="1:55" x14ac:dyDescent="0.35">
      <c r="A114" s="102" t="s">
        <v>689</v>
      </c>
      <c r="B114" s="114" t="s">
        <v>677</v>
      </c>
      <c r="C114" s="114" t="s">
        <v>677</v>
      </c>
      <c r="D114" s="114" t="s">
        <v>677</v>
      </c>
      <c r="E114" s="114" t="s">
        <v>677</v>
      </c>
      <c r="F114" s="114" t="s">
        <v>677</v>
      </c>
      <c r="G114" s="114" t="s">
        <v>677</v>
      </c>
      <c r="H114" s="114" t="s">
        <v>677</v>
      </c>
      <c r="I114" s="365"/>
      <c r="J114" s="115" t="s">
        <v>570</v>
      </c>
      <c r="K114" s="114" t="s">
        <v>677</v>
      </c>
      <c r="L114" s="364"/>
      <c r="M114" s="116">
        <v>4062.5000000000005</v>
      </c>
      <c r="N114" s="114" t="s">
        <v>677</v>
      </c>
      <c r="O114" s="114" t="s">
        <v>677</v>
      </c>
      <c r="P114" s="114" t="s">
        <v>677</v>
      </c>
      <c r="Q114" s="114" t="s">
        <v>677</v>
      </c>
      <c r="R114" s="114" t="s">
        <v>677</v>
      </c>
      <c r="S114" s="114" t="s">
        <v>677</v>
      </c>
      <c r="T114" s="114" t="s">
        <v>677</v>
      </c>
      <c r="U114" s="114" t="s">
        <v>677</v>
      </c>
      <c r="V114" s="114" t="s">
        <v>677</v>
      </c>
      <c r="W114" s="114" t="s">
        <v>677</v>
      </c>
      <c r="X114" s="114" t="s">
        <v>677</v>
      </c>
      <c r="Y114" s="114" t="s">
        <v>677</v>
      </c>
      <c r="Z114" s="114" t="s">
        <v>677</v>
      </c>
      <c r="AA114" s="114" t="s">
        <v>677</v>
      </c>
      <c r="AB114" s="114" t="s">
        <v>677</v>
      </c>
      <c r="AC114" s="114" t="s">
        <v>677</v>
      </c>
      <c r="AD114" s="114" t="s">
        <v>677</v>
      </c>
      <c r="AG114" s="127"/>
      <c r="AH114" s="127"/>
      <c r="AI114" s="127"/>
      <c r="AJ114" s="127"/>
      <c r="AK114" s="127"/>
      <c r="AL114" s="127"/>
      <c r="AM114" s="127" t="s">
        <v>679</v>
      </c>
      <c r="AN114" s="127" t="s">
        <v>679</v>
      </c>
      <c r="AO114" s="127" t="s">
        <v>679</v>
      </c>
      <c r="AP114" s="127" t="s">
        <v>679</v>
      </c>
      <c r="AQ114" s="127" t="s">
        <v>679</v>
      </c>
      <c r="AR114" s="127" t="s">
        <v>679</v>
      </c>
      <c r="AS114" s="127" t="s">
        <v>679</v>
      </c>
      <c r="AT114" s="127" t="s">
        <v>679</v>
      </c>
      <c r="AU114" s="127" t="s">
        <v>679</v>
      </c>
      <c r="AV114" s="119" t="s">
        <v>679</v>
      </c>
      <c r="AW114" s="119" t="s">
        <v>679</v>
      </c>
      <c r="AX114" s="119" t="s">
        <v>679</v>
      </c>
      <c r="AY114" s="119"/>
      <c r="AZ114" s="119"/>
      <c r="BA114" s="119"/>
      <c r="BB114" s="119"/>
      <c r="BC114" s="127"/>
    </row>
    <row r="115" spans="1:55" x14ac:dyDescent="0.35">
      <c r="A115" s="102" t="s">
        <v>690</v>
      </c>
      <c r="B115" s="116">
        <v>3687</v>
      </c>
      <c r="C115" s="116">
        <v>3604</v>
      </c>
      <c r="D115" s="116">
        <v>3417</v>
      </c>
      <c r="E115" s="116">
        <v>3292</v>
      </c>
      <c r="F115" s="114" t="s">
        <v>677</v>
      </c>
      <c r="G115" s="114" t="s">
        <v>677</v>
      </c>
      <c r="H115" s="114" t="s">
        <v>677</v>
      </c>
      <c r="I115" s="365"/>
      <c r="J115" s="115">
        <v>3417</v>
      </c>
      <c r="K115" s="116">
        <v>4125</v>
      </c>
      <c r="L115" s="364"/>
      <c r="M115" s="114" t="s">
        <v>677</v>
      </c>
      <c r="N115" s="116">
        <v>4633.333333333333</v>
      </c>
      <c r="O115" s="114" t="s">
        <v>677</v>
      </c>
      <c r="P115" s="114" t="s">
        <v>677</v>
      </c>
      <c r="Q115" s="114" t="s">
        <v>677</v>
      </c>
      <c r="R115" s="114" t="s">
        <v>677</v>
      </c>
      <c r="S115" s="116">
        <v>4758.333333333333</v>
      </c>
      <c r="T115" s="116">
        <v>4583.3333333333339</v>
      </c>
      <c r="U115" s="114" t="s">
        <v>677</v>
      </c>
      <c r="V115" s="114" t="s">
        <v>677</v>
      </c>
      <c r="W115" s="116">
        <v>4500</v>
      </c>
      <c r="X115" s="116">
        <v>5416.666666666667</v>
      </c>
      <c r="Y115" s="116">
        <v>4666.6666666666661</v>
      </c>
      <c r="Z115" s="116">
        <v>4708.3333333333339</v>
      </c>
      <c r="AA115" s="116">
        <v>5083.333333333333</v>
      </c>
      <c r="AB115" s="116">
        <v>4666.666666666667</v>
      </c>
      <c r="AC115" s="116">
        <v>4791.6666666666661</v>
      </c>
      <c r="AD115" s="116">
        <v>5541.666666666667</v>
      </c>
      <c r="AF115" s="127">
        <v>-5.1886792452830233E-2</v>
      </c>
      <c r="AG115" s="127">
        <v>-3.6581796897863672E-2</v>
      </c>
      <c r="AH115" s="127" t="s">
        <v>679</v>
      </c>
      <c r="AI115" s="127" t="s">
        <v>679</v>
      </c>
      <c r="AJ115" s="127" t="s">
        <v>679</v>
      </c>
      <c r="AK115" s="127" t="s">
        <v>679</v>
      </c>
      <c r="AL115" s="127" t="s">
        <v>679</v>
      </c>
      <c r="AM115" s="127" t="s">
        <v>679</v>
      </c>
      <c r="AN115" s="127" t="s">
        <v>679</v>
      </c>
      <c r="AO115" s="127" t="s">
        <v>679</v>
      </c>
      <c r="AP115" s="127" t="s">
        <v>679</v>
      </c>
      <c r="AQ115" s="127" t="s">
        <v>679</v>
      </c>
      <c r="AR115" s="127" t="s">
        <v>679</v>
      </c>
      <c r="AS115" s="127">
        <v>-3.6777583187390328E-2</v>
      </c>
      <c r="AT115" s="127" t="s">
        <v>679</v>
      </c>
      <c r="AU115" s="119" t="s">
        <v>679</v>
      </c>
      <c r="AV115" s="119" t="s">
        <v>679</v>
      </c>
      <c r="AW115" s="119">
        <v>0.20370370370370372</v>
      </c>
      <c r="AX115" s="119">
        <v>-0.13846153846153864</v>
      </c>
      <c r="AY115" s="119">
        <v>8.9285714285716189E-3</v>
      </c>
      <c r="AZ115" s="119">
        <v>7.9646017699114946E-2</v>
      </c>
      <c r="BA115" s="119">
        <v>-8.1967213114753967E-2</v>
      </c>
      <c r="BB115" s="119">
        <v>2.6785714285714191E-2</v>
      </c>
      <c r="BC115" s="127">
        <v>0.15652173913043499</v>
      </c>
    </row>
    <row r="116" spans="1:55" x14ac:dyDescent="0.35">
      <c r="A116" s="102" t="s">
        <v>523</v>
      </c>
      <c r="B116" s="116">
        <v>4917</v>
      </c>
      <c r="C116" s="116">
        <v>5167</v>
      </c>
      <c r="D116" s="116">
        <v>2750</v>
      </c>
      <c r="E116" s="116">
        <v>2833</v>
      </c>
      <c r="F116" s="116">
        <v>2917</v>
      </c>
      <c r="G116" s="114" t="s">
        <v>677</v>
      </c>
      <c r="H116" s="114" t="s">
        <v>677</v>
      </c>
      <c r="I116" s="365"/>
      <c r="J116" s="115">
        <v>2875</v>
      </c>
      <c r="K116" s="114" t="s">
        <v>677</v>
      </c>
      <c r="L116" s="364"/>
      <c r="M116" s="114" t="s">
        <v>677</v>
      </c>
      <c r="N116" s="114" t="s">
        <v>677</v>
      </c>
      <c r="O116" s="114" t="s">
        <v>677</v>
      </c>
      <c r="P116" s="114" t="s">
        <v>677</v>
      </c>
      <c r="Q116" s="114" t="s">
        <v>677</v>
      </c>
      <c r="R116" s="114" t="s">
        <v>677</v>
      </c>
      <c r="S116" s="116">
        <v>3758.3333333333335</v>
      </c>
      <c r="T116" s="116">
        <v>3458.3333333333294</v>
      </c>
      <c r="U116" s="114" t="s">
        <v>677</v>
      </c>
      <c r="V116" s="116">
        <v>3633.333333333333</v>
      </c>
      <c r="W116" s="116">
        <v>3375</v>
      </c>
      <c r="X116" s="116">
        <v>3500</v>
      </c>
      <c r="Y116" s="116">
        <v>3291.6666666666665</v>
      </c>
      <c r="Z116" s="114" t="s">
        <v>677</v>
      </c>
      <c r="AA116" s="116">
        <v>3941.6666666666665</v>
      </c>
      <c r="AB116" s="116">
        <v>4062.5000000000005</v>
      </c>
      <c r="AC116" s="116">
        <v>4166.666666666667</v>
      </c>
      <c r="AD116" s="116">
        <v>4000.0000000000005</v>
      </c>
      <c r="AF116" s="127">
        <v>-0.46777627249854847</v>
      </c>
      <c r="AG116" s="127">
        <v>3.0181818181818088E-2</v>
      </c>
      <c r="AH116" s="127">
        <v>2.9650547123190929E-2</v>
      </c>
      <c r="AI116" s="127" t="s">
        <v>679</v>
      </c>
      <c r="AJ116" s="127" t="s">
        <v>679</v>
      </c>
      <c r="AK116" s="127" t="s">
        <v>679</v>
      </c>
      <c r="AL116" s="127" t="s">
        <v>679</v>
      </c>
      <c r="AM116" s="127" t="s">
        <v>679</v>
      </c>
      <c r="AN116" s="127" t="s">
        <v>679</v>
      </c>
      <c r="AO116" s="127" t="s">
        <v>679</v>
      </c>
      <c r="AP116" s="127" t="s">
        <v>679</v>
      </c>
      <c r="AQ116" s="127" t="s">
        <v>679</v>
      </c>
      <c r="AR116" s="127" t="s">
        <v>679</v>
      </c>
      <c r="AS116" s="127">
        <v>-7.9822616407983382E-2</v>
      </c>
      <c r="AT116" s="127" t="s">
        <v>679</v>
      </c>
      <c r="AU116" s="119" t="s">
        <v>679</v>
      </c>
      <c r="AV116" s="119">
        <v>-7.1100917431192623E-2</v>
      </c>
      <c r="AW116" s="119">
        <v>3.7037037037036979E-2</v>
      </c>
      <c r="AX116" s="119">
        <v>-5.9523809523809534E-2</v>
      </c>
      <c r="AY116" s="119"/>
      <c r="AZ116" s="119"/>
      <c r="BA116" s="119">
        <v>3.0655391120507636E-2</v>
      </c>
      <c r="BB116" s="119">
        <v>2.564102564102555E-2</v>
      </c>
      <c r="BC116" s="127">
        <v>-3.9999999999999925E-2</v>
      </c>
    </row>
    <row r="117" spans="1:55" x14ac:dyDescent="0.35">
      <c r="A117" s="102" t="s">
        <v>691</v>
      </c>
      <c r="B117" s="114" t="s">
        <v>677</v>
      </c>
      <c r="C117" s="114" t="s">
        <v>677</v>
      </c>
      <c r="D117" s="114" t="s">
        <v>677</v>
      </c>
      <c r="E117" s="114" t="s">
        <v>677</v>
      </c>
      <c r="F117" s="114" t="s">
        <v>677</v>
      </c>
      <c r="G117" s="114" t="s">
        <v>677</v>
      </c>
      <c r="H117" s="114" t="s">
        <v>677</v>
      </c>
      <c r="I117" s="365"/>
      <c r="J117" s="115" t="s">
        <v>570</v>
      </c>
      <c r="K117" s="114" t="s">
        <v>677</v>
      </c>
      <c r="L117" s="364"/>
      <c r="M117" s="114" t="s">
        <v>677</v>
      </c>
      <c r="N117" s="114" t="s">
        <v>677</v>
      </c>
      <c r="O117" s="114" t="s">
        <v>677</v>
      </c>
      <c r="P117" s="114" t="s">
        <v>677</v>
      </c>
      <c r="Q117" s="114" t="s">
        <v>677</v>
      </c>
      <c r="R117" s="114" t="s">
        <v>677</v>
      </c>
      <c r="S117" s="114" t="s">
        <v>677</v>
      </c>
      <c r="T117" s="114" t="s">
        <v>677</v>
      </c>
      <c r="U117" s="116">
        <v>3895.8333333333335</v>
      </c>
      <c r="V117" s="114" t="s">
        <v>677</v>
      </c>
      <c r="W117" s="114" t="s">
        <v>677</v>
      </c>
      <c r="X117" s="114" t="s">
        <v>677</v>
      </c>
      <c r="Y117" s="114" t="s">
        <v>677</v>
      </c>
      <c r="Z117" s="114" t="s">
        <v>677</v>
      </c>
      <c r="AA117" s="114" t="s">
        <v>677</v>
      </c>
      <c r="AB117" s="114" t="s">
        <v>677</v>
      </c>
      <c r="AC117" s="114" t="s">
        <v>677</v>
      </c>
      <c r="AD117" s="114" t="s">
        <v>677</v>
      </c>
      <c r="AF117" s="127"/>
      <c r="AG117" s="127"/>
      <c r="AH117" s="127"/>
      <c r="AI117" s="127"/>
      <c r="AJ117" s="127"/>
      <c r="AK117" s="127"/>
      <c r="AL117" s="127"/>
      <c r="AM117" s="127"/>
      <c r="AN117" s="127"/>
      <c r="AO117" s="127"/>
      <c r="AP117" s="127"/>
      <c r="AQ117" s="127"/>
      <c r="AR117" s="127"/>
      <c r="AS117" s="127"/>
      <c r="AT117" s="127" t="s">
        <v>679</v>
      </c>
      <c r="AU117" s="119" t="s">
        <v>679</v>
      </c>
      <c r="AV117" s="119" t="s">
        <v>679</v>
      </c>
      <c r="AW117" s="119" t="s">
        <v>679</v>
      </c>
      <c r="AX117" s="119"/>
      <c r="AY117" s="119"/>
      <c r="AZ117" s="119"/>
      <c r="BA117" s="119"/>
      <c r="BB117" s="119"/>
      <c r="BC117" s="127"/>
    </row>
    <row r="118" spans="1:55" x14ac:dyDescent="0.35">
      <c r="A118" s="102" t="s">
        <v>692</v>
      </c>
      <c r="B118" s="116">
        <v>3750</v>
      </c>
      <c r="C118" s="116">
        <v>3933</v>
      </c>
      <c r="D118" s="116">
        <v>3250</v>
      </c>
      <c r="E118" s="114" t="s">
        <v>677</v>
      </c>
      <c r="F118" s="116">
        <v>3750</v>
      </c>
      <c r="G118" s="114" t="s">
        <v>677</v>
      </c>
      <c r="H118" s="116">
        <v>3062.5</v>
      </c>
      <c r="I118" s="365"/>
      <c r="J118" s="115">
        <v>3500</v>
      </c>
      <c r="K118" s="116">
        <v>2916.666666666667</v>
      </c>
      <c r="L118" s="364"/>
      <c r="M118" s="116">
        <v>3770.8333333333335</v>
      </c>
      <c r="N118" s="114" t="s">
        <v>677</v>
      </c>
      <c r="O118" s="116">
        <v>4833.333333333333</v>
      </c>
      <c r="P118" s="114" t="s">
        <v>677</v>
      </c>
      <c r="Q118" s="114" t="s">
        <v>677</v>
      </c>
      <c r="R118" s="116">
        <v>4416.666666666667</v>
      </c>
      <c r="S118" s="116">
        <v>4258.333333333333</v>
      </c>
      <c r="T118" s="114" t="s">
        <v>677</v>
      </c>
      <c r="U118" s="114" t="s">
        <v>677</v>
      </c>
      <c r="V118" s="114" t="s">
        <v>677</v>
      </c>
      <c r="W118" s="114" t="s">
        <v>677</v>
      </c>
      <c r="X118" s="114" t="s">
        <v>677</v>
      </c>
      <c r="Y118" s="114" t="s">
        <v>677</v>
      </c>
      <c r="Z118" s="114" t="s">
        <v>677</v>
      </c>
      <c r="AA118" s="114" t="s">
        <v>677</v>
      </c>
      <c r="AB118" s="114" t="s">
        <v>677</v>
      </c>
      <c r="AC118" s="114" t="s">
        <v>677</v>
      </c>
      <c r="AD118" s="114" t="s">
        <v>677</v>
      </c>
      <c r="AF118" s="127">
        <v>-0.1736587846427663</v>
      </c>
      <c r="AG118" s="127" t="s">
        <v>679</v>
      </c>
      <c r="AH118" s="127" t="s">
        <v>679</v>
      </c>
      <c r="AI118" s="127" t="s">
        <v>679</v>
      </c>
      <c r="AJ118" s="127" t="s">
        <v>679</v>
      </c>
      <c r="AK118" s="127">
        <v>-4.7619047619047561E-2</v>
      </c>
      <c r="AL118" s="127">
        <v>-4.6428571428571486E-2</v>
      </c>
      <c r="AM118" s="127" t="s">
        <v>679</v>
      </c>
      <c r="AN118" s="127" t="s">
        <v>679</v>
      </c>
      <c r="AO118" s="127" t="s">
        <v>679</v>
      </c>
      <c r="AP118" s="127" t="s">
        <v>679</v>
      </c>
      <c r="AQ118" s="127" t="s">
        <v>679</v>
      </c>
      <c r="AR118" s="127">
        <v>-3.5849056603773688E-2</v>
      </c>
      <c r="AS118" s="127" t="s">
        <v>679</v>
      </c>
      <c r="AT118" s="127" t="s">
        <v>679</v>
      </c>
      <c r="AU118" s="119" t="s">
        <v>679</v>
      </c>
      <c r="AV118" s="119" t="s">
        <v>679</v>
      </c>
      <c r="AW118" s="119" t="s">
        <v>679</v>
      </c>
      <c r="AX118" s="119"/>
      <c r="AY118" s="119"/>
      <c r="AZ118" s="119"/>
      <c r="BA118" s="119"/>
      <c r="BB118" s="119"/>
      <c r="BC118" s="127"/>
    </row>
    <row r="119" spans="1:55" x14ac:dyDescent="0.35">
      <c r="A119" s="102" t="s">
        <v>693</v>
      </c>
      <c r="B119" s="114" t="s">
        <v>677</v>
      </c>
      <c r="C119" s="114" t="s">
        <v>677</v>
      </c>
      <c r="D119" s="114" t="s">
        <v>677</v>
      </c>
      <c r="E119" s="114" t="s">
        <v>677</v>
      </c>
      <c r="F119" s="114" t="s">
        <v>677</v>
      </c>
      <c r="G119" s="114" t="s">
        <v>681</v>
      </c>
      <c r="H119" s="116">
        <v>3750</v>
      </c>
      <c r="I119" s="365"/>
      <c r="J119" s="115" t="s">
        <v>570</v>
      </c>
      <c r="K119" s="116">
        <v>3833.3333333333335</v>
      </c>
      <c r="L119" s="364"/>
      <c r="M119" s="116">
        <v>4708.333333333333</v>
      </c>
      <c r="N119" s="116">
        <v>4666.666666666667</v>
      </c>
      <c r="O119" s="116">
        <v>4333.3333333333339</v>
      </c>
      <c r="P119" s="116">
        <v>4750</v>
      </c>
      <c r="Q119" s="116">
        <v>4750</v>
      </c>
      <c r="R119" s="116">
        <v>4750</v>
      </c>
      <c r="S119" s="116">
        <v>4833.3333333333339</v>
      </c>
      <c r="T119" s="116">
        <v>4666.6666666666697</v>
      </c>
      <c r="U119" s="116">
        <v>5250</v>
      </c>
      <c r="V119" s="116">
        <v>4916.666666666667</v>
      </c>
      <c r="W119" s="116">
        <v>5375</v>
      </c>
      <c r="X119" s="116">
        <v>5750</v>
      </c>
      <c r="Y119" s="116">
        <v>5250</v>
      </c>
      <c r="Z119" s="116">
        <v>5250</v>
      </c>
      <c r="AA119" s="116">
        <v>5250</v>
      </c>
      <c r="AB119" s="116">
        <v>5333.333333333333</v>
      </c>
      <c r="AC119" s="116">
        <v>5333.3333333333339</v>
      </c>
      <c r="AD119" s="116">
        <v>5291.666666666667</v>
      </c>
      <c r="AF119" s="127" t="s">
        <v>679</v>
      </c>
      <c r="AG119" s="127" t="s">
        <v>679</v>
      </c>
      <c r="AH119" s="127" t="s">
        <v>679</v>
      </c>
      <c r="AI119" s="127" t="s">
        <v>679</v>
      </c>
      <c r="AJ119" s="127" t="s">
        <v>679</v>
      </c>
      <c r="AK119" s="127">
        <v>2.2222222222222365E-2</v>
      </c>
      <c r="AL119" s="127">
        <v>1.0869565217391353E-2</v>
      </c>
      <c r="AM119" s="127">
        <v>-8.8495575221237965E-3</v>
      </c>
      <c r="AN119" s="127">
        <v>-7.1428571428571397E-2</v>
      </c>
      <c r="AO119" s="127">
        <v>9.6153846153846034E-2</v>
      </c>
      <c r="AP119" s="127">
        <v>0</v>
      </c>
      <c r="AQ119" s="127">
        <v>0</v>
      </c>
      <c r="AR119" s="127">
        <v>1.7543859649122862E-2</v>
      </c>
      <c r="AS119" s="127">
        <v>-3.4482758620689169E-2</v>
      </c>
      <c r="AT119" s="127">
        <v>0.12499999999999933</v>
      </c>
      <c r="AU119" s="119">
        <v>-6.3492063492063489E-2</v>
      </c>
      <c r="AV119" s="119">
        <v>9.3220338983050821E-2</v>
      </c>
      <c r="AW119" s="119">
        <v>6.9767441860465018E-2</v>
      </c>
      <c r="AX119" s="119">
        <v>-8.6956521739130488E-2</v>
      </c>
      <c r="AY119" s="119">
        <v>0</v>
      </c>
      <c r="AZ119" s="119">
        <v>0</v>
      </c>
      <c r="BA119" s="119">
        <v>1.5873015873015817E-2</v>
      </c>
      <c r="BB119" s="119">
        <v>0</v>
      </c>
      <c r="BC119" s="127">
        <v>-7.812500000000111E-3</v>
      </c>
    </row>
    <row r="120" spans="1:55" x14ac:dyDescent="0.35">
      <c r="A120" s="102" t="s">
        <v>694</v>
      </c>
      <c r="B120" s="299">
        <v>3510</v>
      </c>
      <c r="C120" s="299">
        <v>3542</v>
      </c>
      <c r="D120" s="299">
        <v>3167</v>
      </c>
      <c r="E120" s="299">
        <v>3416.6666666666665</v>
      </c>
      <c r="F120" s="299">
        <v>3083</v>
      </c>
      <c r="G120" s="299">
        <v>3552.166666666667</v>
      </c>
      <c r="H120" s="299">
        <v>3020.833333333333</v>
      </c>
      <c r="I120" s="365"/>
      <c r="J120" s="115">
        <v>3291.833333333333</v>
      </c>
      <c r="K120" s="299">
        <v>3375.0000000000005</v>
      </c>
      <c r="L120" s="364"/>
      <c r="M120" s="299">
        <v>4020.8333333333335</v>
      </c>
      <c r="N120" s="299">
        <v>3875</v>
      </c>
      <c r="O120" s="299">
        <v>3958.3333333333335</v>
      </c>
      <c r="P120" s="299">
        <v>4529</v>
      </c>
      <c r="Q120" s="299">
        <v>3808.3333333333335</v>
      </c>
      <c r="R120" s="299">
        <v>4112.5</v>
      </c>
      <c r="S120" s="299">
        <v>4133.333333333333</v>
      </c>
      <c r="T120" s="299">
        <v>4216.6666666666661</v>
      </c>
      <c r="U120" s="299">
        <v>3885.4166666666674</v>
      </c>
      <c r="V120" s="299">
        <v>3766.6666666666665</v>
      </c>
      <c r="W120" s="299">
        <v>4291.666666666667</v>
      </c>
      <c r="X120" s="299">
        <v>4916.666666666667</v>
      </c>
      <c r="Y120" s="299">
        <v>4166.6666666666661</v>
      </c>
      <c r="Z120" s="299">
        <v>4270.8333333333339</v>
      </c>
      <c r="AA120" s="299">
        <v>4416.666666666667</v>
      </c>
      <c r="AB120" s="299">
        <v>4208.333333333333</v>
      </c>
      <c r="AC120" s="299">
        <v>4333.333333333333</v>
      </c>
      <c r="AD120" s="299">
        <v>4458.333333333333</v>
      </c>
      <c r="AF120" s="333">
        <v>-0.10587238848108416</v>
      </c>
      <c r="AG120" s="333">
        <v>7.2308178086517128E-2</v>
      </c>
      <c r="AH120" s="333">
        <v>-9.2167255594817421E-2</v>
      </c>
      <c r="AI120" s="333">
        <v>0.13850145961725602</v>
      </c>
      <c r="AJ120" s="333">
        <v>-0.1393637226970561</v>
      </c>
      <c r="AK120" s="333">
        <v>0.11724137931034506</v>
      </c>
      <c r="AL120" s="333">
        <v>-0.10185185185185186</v>
      </c>
      <c r="AM120" s="333">
        <v>-3.6269430051813489E-2</v>
      </c>
      <c r="AN120" s="334">
        <v>2.1505376344086002E-2</v>
      </c>
      <c r="AO120" s="333">
        <v>0.1441684210526315</v>
      </c>
      <c r="AP120" s="333">
        <v>-0.15912269080738939</v>
      </c>
      <c r="AQ120" s="333">
        <v>7.9868708971553515E-2</v>
      </c>
      <c r="AR120" s="333">
        <v>5.0658561296859084E-3</v>
      </c>
      <c r="AS120" s="333">
        <v>2.0161290322580516E-2</v>
      </c>
      <c r="AT120" s="333">
        <v>-7.855731225296414E-2</v>
      </c>
      <c r="AU120" s="333">
        <v>-3.0563002680965345E-2</v>
      </c>
      <c r="AV120" s="333">
        <v>0.13938053097345149</v>
      </c>
      <c r="AW120" s="333">
        <v>0.14563106796116498</v>
      </c>
      <c r="AX120" s="333">
        <v>-0.15254237288135608</v>
      </c>
      <c r="AY120" s="333">
        <v>2.5000000000000355E-2</v>
      </c>
      <c r="AZ120" s="333">
        <v>3.4146341463414664E-2</v>
      </c>
      <c r="BA120" s="333">
        <v>-4.7169811320754818E-2</v>
      </c>
      <c r="BB120" s="333">
        <v>2.9702970297029729E-2</v>
      </c>
      <c r="BC120" s="335">
        <v>2.8846153846153744E-2</v>
      </c>
    </row>
    <row r="121" spans="1:55" x14ac:dyDescent="0.35">
      <c r="BA121" s="119"/>
    </row>
    <row r="122" spans="1:55" x14ac:dyDescent="0.35">
      <c r="BA122" s="119"/>
    </row>
    <row r="123" spans="1:55" x14ac:dyDescent="0.35">
      <c r="BA123" s="119"/>
    </row>
    <row r="124" spans="1:55" x14ac:dyDescent="0.35">
      <c r="A124" s="366" t="s">
        <v>701</v>
      </c>
      <c r="B124" s="366"/>
      <c r="C124" s="366"/>
      <c r="D124" s="366"/>
      <c r="E124" s="366"/>
      <c r="F124" s="366"/>
      <c r="G124" s="366"/>
      <c r="H124" s="366"/>
      <c r="I124" s="366"/>
      <c r="J124" s="366"/>
      <c r="K124" s="366"/>
      <c r="L124" s="366"/>
      <c r="M124" s="366"/>
      <c r="N124" s="366"/>
      <c r="O124" s="366"/>
      <c r="P124" s="366"/>
      <c r="Q124" s="366"/>
      <c r="R124" s="366"/>
      <c r="S124" s="366"/>
      <c r="T124" s="366"/>
      <c r="U124" s="366"/>
      <c r="V124" s="366"/>
      <c r="W124" s="366"/>
      <c r="X124" s="366"/>
      <c r="Y124" s="366"/>
      <c r="Z124" s="366"/>
      <c r="AA124" s="366"/>
      <c r="AB124" s="366"/>
      <c r="AC124" s="366"/>
      <c r="AD124" s="366"/>
      <c r="AF124" s="367" t="s">
        <v>696</v>
      </c>
      <c r="AG124" s="367"/>
      <c r="AH124" s="367"/>
      <c r="AI124" s="367"/>
      <c r="AJ124" s="367"/>
      <c r="AK124" s="367"/>
      <c r="AL124" s="367"/>
      <c r="AM124" s="367"/>
      <c r="AN124" s="367"/>
      <c r="AO124" s="367"/>
      <c r="AP124" s="367"/>
      <c r="AQ124" s="367"/>
      <c r="AR124" s="367"/>
      <c r="AS124" s="367"/>
      <c r="AT124" s="367"/>
      <c r="AU124" s="367"/>
      <c r="AV124" s="367"/>
      <c r="AW124" s="367"/>
      <c r="AX124" s="367"/>
      <c r="AY124" s="367"/>
      <c r="AZ124" s="367"/>
      <c r="BA124" s="367"/>
      <c r="BB124" s="367"/>
      <c r="BC124" s="367"/>
    </row>
    <row r="125" spans="1:55" customFormat="1" ht="14.5" x14ac:dyDescent="0.35">
      <c r="BA125" s="119"/>
    </row>
    <row r="126" spans="1:55" x14ac:dyDescent="0.35">
      <c r="BA126" s="119"/>
    </row>
    <row r="127" spans="1:55" ht="42" x14ac:dyDescent="0.35">
      <c r="A127" s="107" t="s">
        <v>633</v>
      </c>
      <c r="B127" s="108" t="s">
        <v>697</v>
      </c>
      <c r="C127" s="108" t="s">
        <v>635</v>
      </c>
      <c r="D127" s="109" t="s">
        <v>636</v>
      </c>
      <c r="E127" s="108" t="s">
        <v>637</v>
      </c>
      <c r="F127" s="109" t="s">
        <v>638</v>
      </c>
      <c r="G127" s="108" t="s">
        <v>639</v>
      </c>
      <c r="H127" s="109" t="s">
        <v>640</v>
      </c>
      <c r="I127" s="108" t="s">
        <v>641</v>
      </c>
      <c r="J127" s="110" t="s">
        <v>642</v>
      </c>
      <c r="K127" s="109" t="s">
        <v>643</v>
      </c>
      <c r="L127" s="362" t="s">
        <v>644</v>
      </c>
      <c r="M127" s="108" t="s">
        <v>645</v>
      </c>
      <c r="N127" s="108" t="s">
        <v>646</v>
      </c>
      <c r="O127" s="108" t="s">
        <v>647</v>
      </c>
      <c r="P127" s="108" t="s">
        <v>648</v>
      </c>
      <c r="Q127" s="108" t="s">
        <v>649</v>
      </c>
      <c r="R127" s="108" t="s">
        <v>650</v>
      </c>
      <c r="S127" s="108" t="s">
        <v>702</v>
      </c>
      <c r="T127" s="109" t="s">
        <v>652</v>
      </c>
      <c r="U127" s="109" t="s">
        <v>653</v>
      </c>
      <c r="V127" s="109" t="s">
        <v>654</v>
      </c>
      <c r="W127" s="109" t="s">
        <v>655</v>
      </c>
      <c r="X127" s="109" t="s">
        <v>656</v>
      </c>
      <c r="Y127" s="109" t="s">
        <v>657</v>
      </c>
      <c r="Z127" s="109" t="s">
        <v>658</v>
      </c>
      <c r="AA127" s="109" t="s">
        <v>659</v>
      </c>
      <c r="AB127" s="109" t="s">
        <v>1471</v>
      </c>
      <c r="AC127" s="109" t="s">
        <v>1477</v>
      </c>
      <c r="AD127" s="109" t="s">
        <v>1493</v>
      </c>
      <c r="AF127" s="110" t="s">
        <v>660</v>
      </c>
      <c r="AG127" s="110" t="s">
        <v>661</v>
      </c>
      <c r="AH127" s="110" t="s">
        <v>662</v>
      </c>
      <c r="AI127" s="110" t="s">
        <v>663</v>
      </c>
      <c r="AJ127" s="110" t="s">
        <v>664</v>
      </c>
      <c r="AK127" s="112" t="s">
        <v>665</v>
      </c>
      <c r="AL127" s="110" t="s">
        <v>666</v>
      </c>
      <c r="AM127" s="110" t="s">
        <v>667</v>
      </c>
      <c r="AN127" s="110" t="s">
        <v>668</v>
      </c>
      <c r="AO127" s="110" t="s">
        <v>609</v>
      </c>
      <c r="AP127" s="110" t="s">
        <v>669</v>
      </c>
      <c r="AQ127" s="110" t="s">
        <v>670</v>
      </c>
      <c r="AR127" s="110" t="s">
        <v>661</v>
      </c>
      <c r="AS127" s="110" t="s">
        <v>698</v>
      </c>
      <c r="AT127" s="110" t="s">
        <v>672</v>
      </c>
      <c r="AU127" s="110" t="s">
        <v>673</v>
      </c>
      <c r="AV127" s="110" t="s">
        <v>699</v>
      </c>
      <c r="AW127" s="110" t="s">
        <v>675</v>
      </c>
      <c r="AX127" s="110" t="s">
        <v>676</v>
      </c>
      <c r="AY127" s="110" t="s">
        <v>668</v>
      </c>
      <c r="AZ127" s="110" t="s">
        <v>609</v>
      </c>
      <c r="BA127" s="110" t="s">
        <v>669</v>
      </c>
      <c r="BB127" s="110" t="s">
        <v>670</v>
      </c>
      <c r="BC127" s="110" t="s">
        <v>661</v>
      </c>
    </row>
    <row r="128" spans="1:55" ht="13.75" customHeight="1" x14ac:dyDescent="0.3">
      <c r="A128" s="134" t="s">
        <v>524</v>
      </c>
      <c r="B128" s="114" t="s">
        <v>677</v>
      </c>
      <c r="C128" s="114" t="s">
        <v>677</v>
      </c>
      <c r="D128" s="114" t="s">
        <v>677</v>
      </c>
      <c r="E128" s="114" t="s">
        <v>677</v>
      </c>
      <c r="F128" s="114" t="s">
        <v>677</v>
      </c>
      <c r="G128" s="114" t="s">
        <v>677</v>
      </c>
      <c r="H128" s="114" t="s">
        <v>677</v>
      </c>
      <c r="I128" s="363" t="s">
        <v>678</v>
      </c>
      <c r="J128" s="126" t="s">
        <v>570</v>
      </c>
      <c r="K128" s="114" t="s">
        <v>677</v>
      </c>
      <c r="L128" s="362"/>
      <c r="M128" s="135">
        <v>2312.5</v>
      </c>
      <c r="N128" s="135">
        <v>2375</v>
      </c>
      <c r="O128" s="135">
        <v>2312.5</v>
      </c>
      <c r="P128" s="135">
        <v>2375</v>
      </c>
      <c r="Q128" s="135">
        <v>2312.5</v>
      </c>
      <c r="R128" s="135">
        <v>2312.5</v>
      </c>
      <c r="S128" s="135">
        <v>2312.5</v>
      </c>
      <c r="T128" s="135">
        <v>2312.5</v>
      </c>
      <c r="U128" s="135">
        <v>2343.75</v>
      </c>
      <c r="V128" s="135">
        <v>2375</v>
      </c>
      <c r="W128" s="135">
        <v>2500</v>
      </c>
      <c r="X128" s="135">
        <v>2437.5</v>
      </c>
      <c r="Y128" s="135">
        <v>2375</v>
      </c>
      <c r="Z128" s="136">
        <v>2375</v>
      </c>
      <c r="AA128" s="135">
        <v>2375</v>
      </c>
      <c r="AB128" s="114" t="s">
        <v>677</v>
      </c>
      <c r="AC128" s="114" t="s">
        <v>677</v>
      </c>
      <c r="AD128" s="116">
        <v>2437.5</v>
      </c>
      <c r="AF128" s="127"/>
      <c r="AG128" s="127"/>
      <c r="AH128" s="127"/>
      <c r="AI128" s="127"/>
      <c r="AJ128" s="127"/>
      <c r="AK128" s="127"/>
      <c r="AL128" s="127" t="s">
        <v>679</v>
      </c>
      <c r="AM128" s="127">
        <v>2.7027027027026973E-2</v>
      </c>
      <c r="AN128" s="127">
        <v>-2.6315789473684181E-2</v>
      </c>
      <c r="AO128" s="127">
        <v>2.7027027027026973E-2</v>
      </c>
      <c r="AP128" s="127">
        <v>-2.6315789473684181E-2</v>
      </c>
      <c r="AQ128" s="127">
        <v>0</v>
      </c>
      <c r="AR128" s="127">
        <v>0</v>
      </c>
      <c r="AS128" s="127">
        <v>0</v>
      </c>
      <c r="AT128" s="127">
        <v>1.3513513513513598E-2</v>
      </c>
      <c r="AU128" s="119">
        <v>1.3333333333333419E-2</v>
      </c>
      <c r="AV128" s="119">
        <v>5.2631578947368363E-2</v>
      </c>
      <c r="AW128" s="119">
        <v>-2.5000000000000022E-2</v>
      </c>
      <c r="AX128" s="119">
        <v>-2.5641025641025661E-2</v>
      </c>
      <c r="AY128" s="119">
        <v>0</v>
      </c>
      <c r="AZ128" s="119">
        <v>0</v>
      </c>
      <c r="BA128" s="119"/>
      <c r="BB128" s="119"/>
      <c r="BC128" s="127"/>
    </row>
    <row r="129" spans="1:55" ht="13.75" customHeight="1" x14ac:dyDescent="0.3">
      <c r="A129" s="137" t="s">
        <v>558</v>
      </c>
      <c r="B129" s="138" t="s">
        <v>677</v>
      </c>
      <c r="C129" s="116">
        <v>1333</v>
      </c>
      <c r="D129" s="116">
        <v>1292</v>
      </c>
      <c r="E129" s="116">
        <v>1250</v>
      </c>
      <c r="F129" s="116">
        <v>1021</v>
      </c>
      <c r="G129" s="116">
        <v>1333</v>
      </c>
      <c r="H129" s="138" t="s">
        <v>677</v>
      </c>
      <c r="I129" s="363"/>
      <c r="J129" s="139">
        <v>1292</v>
      </c>
      <c r="K129" s="116">
        <v>1138.8333333333333</v>
      </c>
      <c r="L129" s="362"/>
      <c r="M129" s="135">
        <v>1812.5</v>
      </c>
      <c r="N129" s="135">
        <v>2312.5</v>
      </c>
      <c r="O129" s="135">
        <v>2312.5</v>
      </c>
      <c r="P129" s="135">
        <v>2375</v>
      </c>
      <c r="Q129" s="138" t="s">
        <v>677</v>
      </c>
      <c r="R129" s="135">
        <v>1875</v>
      </c>
      <c r="S129" s="135">
        <v>2812.5</v>
      </c>
      <c r="T129" s="135">
        <v>1812.5</v>
      </c>
      <c r="U129" s="135">
        <v>1875</v>
      </c>
      <c r="V129" s="135">
        <v>1875</v>
      </c>
      <c r="W129" s="135">
        <v>2156.25</v>
      </c>
      <c r="X129" s="135">
        <v>1875</v>
      </c>
      <c r="Y129" s="135">
        <v>1875</v>
      </c>
      <c r="Z129" s="136">
        <v>1875</v>
      </c>
      <c r="AA129" s="135">
        <v>1875</v>
      </c>
      <c r="AB129" s="114" t="s">
        <v>677</v>
      </c>
      <c r="AC129" s="116">
        <v>2375</v>
      </c>
      <c r="AD129" s="116">
        <v>1875</v>
      </c>
      <c r="AF129" s="127">
        <v>-3.0757689422355572E-2</v>
      </c>
      <c r="AG129" s="127">
        <v>-3.2507739938080538E-2</v>
      </c>
      <c r="AH129" s="127">
        <v>-0.18320000000000003</v>
      </c>
      <c r="AI129" s="127">
        <v>0.30558276199804113</v>
      </c>
      <c r="AJ129" s="127" t="s">
        <v>679</v>
      </c>
      <c r="AK129" s="127" t="s">
        <v>679</v>
      </c>
      <c r="AL129" s="127">
        <v>2.4440216595931652E-2</v>
      </c>
      <c r="AM129" s="127">
        <v>0.27586206896551735</v>
      </c>
      <c r="AN129" s="127">
        <v>0</v>
      </c>
      <c r="AO129" s="127">
        <v>2.7027027027026973E-2</v>
      </c>
      <c r="AP129" s="127" t="s">
        <v>679</v>
      </c>
      <c r="AQ129" s="127" t="s">
        <v>679</v>
      </c>
      <c r="AR129" s="127">
        <v>0.5</v>
      </c>
      <c r="AS129" s="127">
        <v>-0.35555555555555551</v>
      </c>
      <c r="AT129" s="127">
        <v>3.4482758620689724E-2</v>
      </c>
      <c r="AU129" s="119">
        <v>0</v>
      </c>
      <c r="AV129" s="119">
        <v>0.14999999999999991</v>
      </c>
      <c r="AW129" s="119">
        <v>-0.13043478260869568</v>
      </c>
      <c r="AX129" s="119">
        <v>0</v>
      </c>
      <c r="AY129" s="119">
        <v>0</v>
      </c>
      <c r="AZ129" s="119">
        <v>0</v>
      </c>
      <c r="BA129" s="119"/>
      <c r="BB129" s="119"/>
      <c r="BC129" s="127">
        <v>-0.21052631578947367</v>
      </c>
    </row>
    <row r="130" spans="1:55" x14ac:dyDescent="0.35">
      <c r="A130" s="137" t="s">
        <v>680</v>
      </c>
      <c r="B130" s="116">
        <v>1917</v>
      </c>
      <c r="C130" s="116">
        <v>1750</v>
      </c>
      <c r="D130" s="116">
        <v>1875</v>
      </c>
      <c r="E130" s="138" t="s">
        <v>677</v>
      </c>
      <c r="F130" s="116">
        <v>1583</v>
      </c>
      <c r="G130" s="116">
        <v>1833</v>
      </c>
      <c r="H130" s="116">
        <v>1666.6666666666667</v>
      </c>
      <c r="I130" s="363"/>
      <c r="J130" s="139">
        <v>1750</v>
      </c>
      <c r="K130" s="116">
        <v>1541.6666666666665</v>
      </c>
      <c r="L130" s="362"/>
      <c r="M130" s="135">
        <v>2312.5</v>
      </c>
      <c r="N130" s="135">
        <v>2406.25</v>
      </c>
      <c r="O130" s="135">
        <v>3375</v>
      </c>
      <c r="P130" s="135">
        <v>2625</v>
      </c>
      <c r="Q130" s="135">
        <v>2375</v>
      </c>
      <c r="R130" s="135">
        <v>2812.5</v>
      </c>
      <c r="S130" s="135">
        <v>2812.5</v>
      </c>
      <c r="T130" s="135">
        <v>2312.5</v>
      </c>
      <c r="U130" s="135">
        <v>2875</v>
      </c>
      <c r="V130" s="135">
        <v>2312.5</v>
      </c>
      <c r="W130" s="135">
        <v>2562.5</v>
      </c>
      <c r="X130" s="135">
        <v>2593.75</v>
      </c>
      <c r="Y130" s="135">
        <v>2875</v>
      </c>
      <c r="Z130" s="138" t="s">
        <v>677</v>
      </c>
      <c r="AA130" s="114" t="s">
        <v>677</v>
      </c>
      <c r="AB130" s="116">
        <v>3000</v>
      </c>
      <c r="AC130" s="116">
        <v>3000</v>
      </c>
      <c r="AD130" s="116">
        <v>3000</v>
      </c>
      <c r="AF130" s="127">
        <v>7.1428571428571397E-2</v>
      </c>
      <c r="AG130" s="127" t="s">
        <v>679</v>
      </c>
      <c r="AH130" s="127" t="s">
        <v>679</v>
      </c>
      <c r="AI130" s="127">
        <v>0.15792798483891346</v>
      </c>
      <c r="AJ130" s="127">
        <v>-9.0743771594835376E-2</v>
      </c>
      <c r="AK130" s="127">
        <v>-7.5000000000000178E-2</v>
      </c>
      <c r="AL130" s="127">
        <v>-8.1081081081080919E-2</v>
      </c>
      <c r="AM130" s="127">
        <v>4.0540540540540571E-2</v>
      </c>
      <c r="AN130" s="127">
        <v>0.40259740259740262</v>
      </c>
      <c r="AO130" s="127">
        <v>-0.22222222222222221</v>
      </c>
      <c r="AP130" s="127">
        <v>-9.5238095238095233E-2</v>
      </c>
      <c r="AQ130" s="127">
        <v>0.18421052631578938</v>
      </c>
      <c r="AR130" s="127">
        <v>0</v>
      </c>
      <c r="AS130" s="127">
        <v>-0.17777777777777781</v>
      </c>
      <c r="AT130" s="127">
        <v>0.2432432432432432</v>
      </c>
      <c r="AU130" s="119">
        <v>-0.19565217391304346</v>
      </c>
      <c r="AV130" s="119">
        <v>0.10810810810810811</v>
      </c>
      <c r="AW130" s="119">
        <v>1.2195121951219523E-2</v>
      </c>
      <c r="AX130" s="119">
        <v>0.10843373493975905</v>
      </c>
      <c r="AY130" s="119"/>
      <c r="AZ130" s="119"/>
      <c r="BA130" s="119"/>
      <c r="BB130" s="119">
        <v>0</v>
      </c>
      <c r="BC130" s="127">
        <v>0</v>
      </c>
    </row>
    <row r="131" spans="1:55" x14ac:dyDescent="0.3">
      <c r="A131" s="137" t="s">
        <v>703</v>
      </c>
      <c r="B131" s="138" t="s">
        <v>677</v>
      </c>
      <c r="C131" s="138" t="s">
        <v>677</v>
      </c>
      <c r="D131" s="138" t="s">
        <v>677</v>
      </c>
      <c r="E131" s="138" t="s">
        <v>677</v>
      </c>
      <c r="F131" s="114" t="s">
        <v>681</v>
      </c>
      <c r="G131" s="116">
        <v>938</v>
      </c>
      <c r="H131" s="116">
        <v>812.5</v>
      </c>
      <c r="I131" s="363"/>
      <c r="J131" s="139">
        <v>875.25</v>
      </c>
      <c r="K131" s="116">
        <v>875</v>
      </c>
      <c r="L131" s="362"/>
      <c r="M131" s="138" t="s">
        <v>677</v>
      </c>
      <c r="N131" s="138" t="s">
        <v>677</v>
      </c>
      <c r="O131" s="135">
        <v>2250</v>
      </c>
      <c r="P131" s="135">
        <v>2263.9375</v>
      </c>
      <c r="Q131" s="135">
        <v>2000</v>
      </c>
      <c r="R131" s="135">
        <v>2312.5</v>
      </c>
      <c r="S131" s="135">
        <v>2312.5</v>
      </c>
      <c r="T131" s="135">
        <v>2312.5</v>
      </c>
      <c r="U131" s="135">
        <v>1812.5</v>
      </c>
      <c r="V131" s="135">
        <v>1687.5</v>
      </c>
      <c r="W131" s="135">
        <v>1296.875</v>
      </c>
      <c r="X131" s="135">
        <v>2312.5</v>
      </c>
      <c r="Y131" s="135">
        <v>2312.5</v>
      </c>
      <c r="Z131" s="136">
        <v>1687.5</v>
      </c>
      <c r="AA131" s="116">
        <v>2187.5</v>
      </c>
      <c r="AB131" s="116">
        <v>1953.125</v>
      </c>
      <c r="AC131" s="116">
        <v>1937.5</v>
      </c>
      <c r="AD131" s="116">
        <v>1937.5</v>
      </c>
      <c r="AF131" s="127" t="s">
        <v>679</v>
      </c>
      <c r="AG131" s="127" t="s">
        <v>679</v>
      </c>
      <c r="AH131" s="127" t="s">
        <v>679</v>
      </c>
      <c r="AI131" s="127">
        <v>2.2900763358778553E-2</v>
      </c>
      <c r="AJ131" s="127">
        <v>-0.13379530916844351</v>
      </c>
      <c r="AK131" s="127">
        <v>7.6923076923076872E-2</v>
      </c>
      <c r="AL131" s="127" t="s">
        <v>679</v>
      </c>
      <c r="AM131" s="127" t="s">
        <v>679</v>
      </c>
      <c r="AN131" s="127" t="s">
        <v>679</v>
      </c>
      <c r="AO131" s="127">
        <v>6.1944444444443914E-3</v>
      </c>
      <c r="AP131" s="127">
        <v>-0.1165833862463076</v>
      </c>
      <c r="AQ131" s="127">
        <v>0.15625</v>
      </c>
      <c r="AR131" s="127">
        <v>0</v>
      </c>
      <c r="AS131" s="127">
        <v>0</v>
      </c>
      <c r="AT131" s="127">
        <v>-0.21621621621621623</v>
      </c>
      <c r="AU131" s="119">
        <v>-6.8965517241379337E-2</v>
      </c>
      <c r="AV131" s="119">
        <v>-0.23148148148148151</v>
      </c>
      <c r="AW131" s="119">
        <v>0.7831325301204819</v>
      </c>
      <c r="AX131" s="119">
        <v>0</v>
      </c>
      <c r="AY131" s="119">
        <v>-0.27027027027027029</v>
      </c>
      <c r="AZ131" s="119">
        <v>0.29629629629629628</v>
      </c>
      <c r="BA131" s="119">
        <v>-0.1071428571428571</v>
      </c>
      <c r="BB131" s="119">
        <v>-8.0000000000000071E-3</v>
      </c>
      <c r="BC131" s="127">
        <v>0</v>
      </c>
    </row>
    <row r="132" spans="1:55" x14ac:dyDescent="0.35">
      <c r="A132" s="137" t="s">
        <v>1320</v>
      </c>
      <c r="B132" s="138" t="s">
        <v>677</v>
      </c>
      <c r="C132" s="138" t="s">
        <v>677</v>
      </c>
      <c r="D132" s="138" t="s">
        <v>677</v>
      </c>
      <c r="E132" s="138" t="s">
        <v>677</v>
      </c>
      <c r="F132" s="138" t="s">
        <v>677</v>
      </c>
      <c r="G132" s="138" t="s">
        <v>677</v>
      </c>
      <c r="H132" s="138" t="s">
        <v>677</v>
      </c>
      <c r="I132" s="363"/>
      <c r="J132" s="139" t="s">
        <v>570</v>
      </c>
      <c r="K132" s="138" t="s">
        <v>677</v>
      </c>
      <c r="L132" s="362"/>
      <c r="M132" s="138" t="s">
        <v>677</v>
      </c>
      <c r="N132" s="138" t="s">
        <v>677</v>
      </c>
      <c r="O132" s="138" t="s">
        <v>677</v>
      </c>
      <c r="P132" s="138" t="s">
        <v>677</v>
      </c>
      <c r="Q132" s="138" t="s">
        <v>677</v>
      </c>
      <c r="R132" s="138" t="s">
        <v>677</v>
      </c>
      <c r="S132" s="138" t="s">
        <v>677</v>
      </c>
      <c r="T132" s="138" t="s">
        <v>677</v>
      </c>
      <c r="U132" s="138" t="s">
        <v>677</v>
      </c>
      <c r="V132" s="138" t="s">
        <v>677</v>
      </c>
      <c r="W132" s="138" t="s">
        <v>677</v>
      </c>
      <c r="X132" s="138" t="s">
        <v>677</v>
      </c>
      <c r="Y132" s="138" t="s">
        <v>677</v>
      </c>
      <c r="Z132" s="138" t="s">
        <v>677</v>
      </c>
      <c r="AA132" s="138" t="s">
        <v>677</v>
      </c>
      <c r="AB132" s="116">
        <v>2813</v>
      </c>
      <c r="AC132" s="116">
        <v>2843.75</v>
      </c>
      <c r="AD132" s="116">
        <v>2875</v>
      </c>
      <c r="AF132" s="127"/>
      <c r="AG132" s="127"/>
      <c r="AH132" s="127"/>
      <c r="AI132" s="127"/>
      <c r="AJ132" s="127"/>
      <c r="AK132" s="127"/>
      <c r="AL132" s="127"/>
      <c r="AM132" s="127"/>
      <c r="AN132" s="127"/>
      <c r="AO132" s="127"/>
      <c r="AP132" s="127"/>
      <c r="AQ132" s="127"/>
      <c r="AR132" s="127"/>
      <c r="AS132" s="127"/>
      <c r="AT132" s="127"/>
      <c r="AU132" s="119"/>
      <c r="AV132" s="119"/>
      <c r="AW132" s="119"/>
      <c r="AX132" s="119"/>
      <c r="AY132" s="119"/>
      <c r="AZ132" s="119"/>
      <c r="BA132" s="119"/>
      <c r="BB132" s="119">
        <v>1.0931389975115557E-2</v>
      </c>
      <c r="BC132" s="127">
        <v>1.098901098901095E-2</v>
      </c>
    </row>
    <row r="133" spans="1:55" x14ac:dyDescent="0.35">
      <c r="A133" s="137" t="s">
        <v>682</v>
      </c>
      <c r="B133" s="138" t="s">
        <v>677</v>
      </c>
      <c r="C133" s="138" t="s">
        <v>677</v>
      </c>
      <c r="D133" s="138" t="s">
        <v>677</v>
      </c>
      <c r="E133" s="138" t="s">
        <v>677</v>
      </c>
      <c r="F133" s="138" t="s">
        <v>677</v>
      </c>
      <c r="G133" s="138" t="s">
        <v>677</v>
      </c>
      <c r="H133" s="138" t="s">
        <v>677</v>
      </c>
      <c r="I133" s="363"/>
      <c r="J133" s="139" t="s">
        <v>570</v>
      </c>
      <c r="K133" s="138" t="s">
        <v>677</v>
      </c>
      <c r="L133" s="362"/>
      <c r="M133" s="138" t="s">
        <v>677</v>
      </c>
      <c r="N133" s="138" t="s">
        <v>677</v>
      </c>
      <c r="O133" s="138" t="s">
        <v>677</v>
      </c>
      <c r="P133" s="138" t="s">
        <v>677</v>
      </c>
      <c r="Q133" s="135">
        <v>2187.5</v>
      </c>
      <c r="R133" s="138" t="s">
        <v>677</v>
      </c>
      <c r="S133" s="138" t="s">
        <v>677</v>
      </c>
      <c r="T133" s="138" t="s">
        <v>677</v>
      </c>
      <c r="U133" s="116">
        <v>1687.5</v>
      </c>
      <c r="V133" s="138" t="s">
        <v>677</v>
      </c>
      <c r="W133" s="138" t="s">
        <v>677</v>
      </c>
      <c r="X133" s="116">
        <v>2187.5</v>
      </c>
      <c r="Y133" s="138" t="s">
        <v>677</v>
      </c>
      <c r="Z133" s="138" t="s">
        <v>677</v>
      </c>
      <c r="AA133" s="114" t="s">
        <v>677</v>
      </c>
      <c r="AB133" s="114" t="s">
        <v>677</v>
      </c>
      <c r="AC133" s="114" t="s">
        <v>677</v>
      </c>
      <c r="AD133" s="114" t="s">
        <v>677</v>
      </c>
      <c r="AF133" s="127"/>
      <c r="AG133" s="127"/>
      <c r="AH133" s="127"/>
      <c r="AI133" s="127"/>
      <c r="AJ133" s="127"/>
      <c r="AK133" s="127"/>
      <c r="AL133" s="127"/>
      <c r="AM133" s="127"/>
      <c r="AN133" s="127"/>
      <c r="AO133" s="127"/>
      <c r="AP133" s="127" t="s">
        <v>679</v>
      </c>
      <c r="AQ133" s="127" t="s">
        <v>679</v>
      </c>
      <c r="AR133" s="127" t="s">
        <v>679</v>
      </c>
      <c r="AS133" s="127" t="s">
        <v>679</v>
      </c>
      <c r="AT133" s="127" t="s">
        <v>679</v>
      </c>
      <c r="AU133" s="119" t="s">
        <v>679</v>
      </c>
      <c r="AV133" s="119" t="s">
        <v>679</v>
      </c>
      <c r="AW133" s="119" t="s">
        <v>679</v>
      </c>
      <c r="AX133" s="119"/>
      <c r="AY133" s="119"/>
      <c r="AZ133" s="119"/>
      <c r="BA133" s="119"/>
      <c r="BB133" s="119"/>
      <c r="BC133" s="127"/>
    </row>
    <row r="134" spans="1:55" x14ac:dyDescent="0.3">
      <c r="A134" s="137" t="s">
        <v>525</v>
      </c>
      <c r="B134" s="138" t="s">
        <v>677</v>
      </c>
      <c r="C134" s="138" t="s">
        <v>677</v>
      </c>
      <c r="D134" s="138" t="s">
        <v>677</v>
      </c>
      <c r="E134" s="138" t="s">
        <v>677</v>
      </c>
      <c r="F134" s="138" t="s">
        <v>677</v>
      </c>
      <c r="G134" s="138" t="s">
        <v>677</v>
      </c>
      <c r="H134" s="138" t="s">
        <v>677</v>
      </c>
      <c r="I134" s="363"/>
      <c r="J134" s="139" t="s">
        <v>570</v>
      </c>
      <c r="K134" s="138" t="s">
        <v>677</v>
      </c>
      <c r="L134" s="362"/>
      <c r="M134" s="138" t="s">
        <v>677</v>
      </c>
      <c r="N134" s="138" t="s">
        <v>677</v>
      </c>
      <c r="O134" s="138" t="s">
        <v>677</v>
      </c>
      <c r="P134" s="135">
        <v>1812.5</v>
      </c>
      <c r="Q134" s="138" t="s">
        <v>677</v>
      </c>
      <c r="R134" s="135">
        <v>2250</v>
      </c>
      <c r="S134" s="138" t="s">
        <v>677</v>
      </c>
      <c r="T134" s="135">
        <v>2250</v>
      </c>
      <c r="U134" s="116">
        <v>2406.25</v>
      </c>
      <c r="V134" s="116">
        <v>2250</v>
      </c>
      <c r="W134" s="138" t="s">
        <v>677</v>
      </c>
      <c r="X134" s="116">
        <v>2312.5</v>
      </c>
      <c r="Y134" s="138" t="s">
        <v>677</v>
      </c>
      <c r="Z134" s="136">
        <v>2250</v>
      </c>
      <c r="AA134" s="116">
        <v>2250</v>
      </c>
      <c r="AB134" s="116">
        <v>2250</v>
      </c>
      <c r="AC134" s="116">
        <v>2281.25</v>
      </c>
      <c r="AD134" s="116">
        <v>2250</v>
      </c>
      <c r="AF134" s="127"/>
      <c r="AG134" s="127"/>
      <c r="AH134" s="127"/>
      <c r="AI134" s="127"/>
      <c r="AJ134" s="127"/>
      <c r="AK134" s="127"/>
      <c r="AL134" s="127"/>
      <c r="AM134" s="127"/>
      <c r="AN134" s="127"/>
      <c r="AO134" s="127" t="s">
        <v>679</v>
      </c>
      <c r="AP134" s="127" t="s">
        <v>679</v>
      </c>
      <c r="AQ134" s="127" t="s">
        <v>679</v>
      </c>
      <c r="AR134" s="127" t="s">
        <v>679</v>
      </c>
      <c r="AS134" s="127" t="s">
        <v>679</v>
      </c>
      <c r="AT134" s="127">
        <v>6.944444444444442E-2</v>
      </c>
      <c r="AU134" s="119">
        <v>-6.4935064935064957E-2</v>
      </c>
      <c r="AV134" s="119" t="s">
        <v>679</v>
      </c>
      <c r="AW134" s="119" t="s">
        <v>679</v>
      </c>
      <c r="AX134" s="119"/>
      <c r="AY134" s="119"/>
      <c r="AZ134" s="119">
        <v>0</v>
      </c>
      <c r="BA134" s="119">
        <v>0</v>
      </c>
      <c r="BB134" s="119">
        <v>1.388888888888884E-2</v>
      </c>
      <c r="BC134" s="127">
        <v>-1.3698630136986356E-2</v>
      </c>
    </row>
    <row r="135" spans="1:55" x14ac:dyDescent="0.35">
      <c r="A135" s="137" t="s">
        <v>529</v>
      </c>
      <c r="B135" s="138" t="s">
        <v>677</v>
      </c>
      <c r="C135" s="138" t="s">
        <v>677</v>
      </c>
      <c r="D135" s="138" t="s">
        <v>677</v>
      </c>
      <c r="E135" s="138" t="s">
        <v>677</v>
      </c>
      <c r="F135" s="138" t="s">
        <v>677</v>
      </c>
      <c r="G135" s="138" t="s">
        <v>677</v>
      </c>
      <c r="H135" s="138" t="s">
        <v>677</v>
      </c>
      <c r="I135" s="363"/>
      <c r="J135" s="139" t="s">
        <v>570</v>
      </c>
      <c r="K135" s="138" t="s">
        <v>677</v>
      </c>
      <c r="L135" s="362"/>
      <c r="M135" s="138" t="s">
        <v>677</v>
      </c>
      <c r="N135" s="138" t="s">
        <v>677</v>
      </c>
      <c r="O135" s="135">
        <v>2218.75</v>
      </c>
      <c r="P135" s="135">
        <v>2312.5</v>
      </c>
      <c r="Q135" s="135">
        <v>2187.5</v>
      </c>
      <c r="R135" s="135">
        <v>1687.5</v>
      </c>
      <c r="S135" s="138" t="s">
        <v>677</v>
      </c>
      <c r="T135" s="138" t="s">
        <v>677</v>
      </c>
      <c r="U135" s="116">
        <v>1687.5</v>
      </c>
      <c r="V135" s="116">
        <v>1687.5</v>
      </c>
      <c r="W135" s="138" t="s">
        <v>677</v>
      </c>
      <c r="X135" s="116">
        <v>2343.75</v>
      </c>
      <c r="Y135" s="138" t="s">
        <v>677</v>
      </c>
      <c r="Z135" s="138" t="s">
        <v>677</v>
      </c>
      <c r="AA135" s="116">
        <v>2187.5</v>
      </c>
      <c r="AB135" s="114" t="s">
        <v>677</v>
      </c>
      <c r="AC135" s="114" t="s">
        <v>677</v>
      </c>
      <c r="AD135" s="114" t="s">
        <v>677</v>
      </c>
      <c r="AF135" s="127"/>
      <c r="AG135" s="127"/>
      <c r="AH135" s="127"/>
      <c r="AI135" s="127"/>
      <c r="AJ135" s="127"/>
      <c r="AK135" s="127"/>
      <c r="AL135" s="127"/>
      <c r="AM135" s="127"/>
      <c r="AN135" s="127" t="s">
        <v>679</v>
      </c>
      <c r="AO135" s="127">
        <v>4.2253521126760507E-2</v>
      </c>
      <c r="AP135" s="127">
        <v>-5.4054054054054057E-2</v>
      </c>
      <c r="AQ135" s="127">
        <v>-0.22857142857142854</v>
      </c>
      <c r="AR135" s="127" t="s">
        <v>679</v>
      </c>
      <c r="AS135" s="127" t="s">
        <v>679</v>
      </c>
      <c r="AT135" s="127" t="s">
        <v>679</v>
      </c>
      <c r="AU135" s="119">
        <v>0</v>
      </c>
      <c r="AV135" s="119" t="s">
        <v>679</v>
      </c>
      <c r="AW135" s="119" t="s">
        <v>679</v>
      </c>
      <c r="AX135" s="119"/>
      <c r="AY135" s="119"/>
      <c r="AZ135" s="119"/>
      <c r="BA135" s="119"/>
      <c r="BB135" s="119"/>
      <c r="BC135" s="127"/>
    </row>
    <row r="136" spans="1:55" x14ac:dyDescent="0.3">
      <c r="A136" s="137" t="s">
        <v>559</v>
      </c>
      <c r="B136" s="138" t="s">
        <v>677</v>
      </c>
      <c r="C136" s="138" t="s">
        <v>677</v>
      </c>
      <c r="D136" s="138" t="s">
        <v>677</v>
      </c>
      <c r="E136" s="138" t="s">
        <v>677</v>
      </c>
      <c r="F136" s="138" t="s">
        <v>677</v>
      </c>
      <c r="G136" s="138" t="s">
        <v>677</v>
      </c>
      <c r="H136" s="138" t="s">
        <v>677</v>
      </c>
      <c r="I136" s="363"/>
      <c r="J136" s="139" t="s">
        <v>570</v>
      </c>
      <c r="K136" s="138" t="s">
        <v>677</v>
      </c>
      <c r="L136" s="362"/>
      <c r="M136" s="138" t="s">
        <v>677</v>
      </c>
      <c r="N136" s="138" t="s">
        <v>677</v>
      </c>
      <c r="O136" s="138" t="s">
        <v>677</v>
      </c>
      <c r="P136" s="138" t="s">
        <v>677</v>
      </c>
      <c r="Q136" s="138" t="s">
        <v>677</v>
      </c>
      <c r="R136" s="138" t="s">
        <v>677</v>
      </c>
      <c r="S136" s="138" t="s">
        <v>677</v>
      </c>
      <c r="T136" s="138" t="s">
        <v>677</v>
      </c>
      <c r="U136" s="138" t="s">
        <v>677</v>
      </c>
      <c r="V136" s="116">
        <v>3000</v>
      </c>
      <c r="W136" s="116">
        <v>2812.5</v>
      </c>
      <c r="X136" s="116">
        <v>2906.25</v>
      </c>
      <c r="Y136" s="116">
        <v>2833.375</v>
      </c>
      <c r="Z136" s="136">
        <v>2556.25</v>
      </c>
      <c r="AA136" s="116">
        <v>2458.375</v>
      </c>
      <c r="AB136" s="116">
        <v>2645.8125</v>
      </c>
      <c r="AC136" s="116">
        <v>2515.625</v>
      </c>
      <c r="AD136" s="116">
        <v>2531.25</v>
      </c>
      <c r="AF136" s="127"/>
      <c r="AG136" s="127"/>
      <c r="AH136" s="127"/>
      <c r="AI136" s="127"/>
      <c r="AJ136" s="127"/>
      <c r="AK136" s="127"/>
      <c r="AL136" s="127"/>
      <c r="AM136" s="127"/>
      <c r="AN136" s="127"/>
      <c r="AO136" s="127"/>
      <c r="AP136" s="127"/>
      <c r="AQ136" s="127"/>
      <c r="AR136" s="127"/>
      <c r="AS136" s="127"/>
      <c r="AT136" s="127"/>
      <c r="AU136" s="119" t="s">
        <v>679</v>
      </c>
      <c r="AV136" s="119">
        <v>-6.25E-2</v>
      </c>
      <c r="AW136" s="119">
        <v>3.3333333333333437E-2</v>
      </c>
      <c r="AX136" s="119">
        <v>-2.5075268817204344E-2</v>
      </c>
      <c r="AY136" s="119">
        <v>-9.7807385185512019E-2</v>
      </c>
      <c r="AZ136" s="119">
        <v>-3.8288508557457246E-2</v>
      </c>
      <c r="BA136" s="119">
        <v>7.6244470432704547E-2</v>
      </c>
      <c r="BB136" s="119">
        <v>-4.9205111851274408E-2</v>
      </c>
      <c r="BC136" s="127">
        <v>6.2111801242235032E-3</v>
      </c>
    </row>
    <row r="137" spans="1:55" x14ac:dyDescent="0.3">
      <c r="A137" s="137" t="s">
        <v>560</v>
      </c>
      <c r="B137" s="116">
        <v>1250</v>
      </c>
      <c r="C137" s="116">
        <v>1417</v>
      </c>
      <c r="D137" s="116">
        <v>1333</v>
      </c>
      <c r="E137" s="116">
        <v>1583</v>
      </c>
      <c r="F137" s="116">
        <v>875</v>
      </c>
      <c r="G137" s="116">
        <v>1458</v>
      </c>
      <c r="H137" s="116">
        <v>1583.3333333333335</v>
      </c>
      <c r="I137" s="363"/>
      <c r="J137" s="139">
        <v>1437.5</v>
      </c>
      <c r="K137" s="138" t="s">
        <v>677</v>
      </c>
      <c r="L137" s="362"/>
      <c r="M137" s="138" t="s">
        <v>677</v>
      </c>
      <c r="N137" s="140">
        <v>2250</v>
      </c>
      <c r="O137" s="135">
        <v>2812.5</v>
      </c>
      <c r="P137" s="138" t="s">
        <v>677</v>
      </c>
      <c r="Q137" s="138" t="s">
        <v>677</v>
      </c>
      <c r="R137" s="135">
        <v>2375</v>
      </c>
      <c r="S137" s="135">
        <v>2375</v>
      </c>
      <c r="T137" s="135">
        <v>2375</v>
      </c>
      <c r="U137" s="116">
        <v>2375</v>
      </c>
      <c r="V137" s="116">
        <v>2375</v>
      </c>
      <c r="W137" s="116">
        <v>2375</v>
      </c>
      <c r="X137" s="116">
        <v>2375</v>
      </c>
      <c r="Y137" s="116">
        <v>2375</v>
      </c>
      <c r="Z137" s="136">
        <v>2375</v>
      </c>
      <c r="AA137" s="116">
        <v>2375</v>
      </c>
      <c r="AB137" s="116">
        <v>2375</v>
      </c>
      <c r="AC137" s="116">
        <v>2375</v>
      </c>
      <c r="AD137" s="116">
        <v>2375</v>
      </c>
      <c r="AF137" s="127">
        <v>-5.9280169371912494E-2</v>
      </c>
      <c r="AG137" s="127">
        <v>0.18754688672168052</v>
      </c>
      <c r="AH137" s="127">
        <v>-0.44725205306380289</v>
      </c>
      <c r="AI137" s="127">
        <v>0.66628571428571437</v>
      </c>
      <c r="AJ137" s="127">
        <v>8.5962505715592163E-2</v>
      </c>
      <c r="AK137" s="127" t="s">
        <v>679</v>
      </c>
      <c r="AL137" s="127" t="s">
        <v>679</v>
      </c>
      <c r="AM137" s="127" t="s">
        <v>679</v>
      </c>
      <c r="AN137" s="127">
        <v>0.25</v>
      </c>
      <c r="AO137" s="127" t="s">
        <v>679</v>
      </c>
      <c r="AP137" s="127" t="s">
        <v>679</v>
      </c>
      <c r="AQ137" s="127" t="s">
        <v>679</v>
      </c>
      <c r="AR137" s="127">
        <v>0</v>
      </c>
      <c r="AS137" s="127">
        <v>0</v>
      </c>
      <c r="AT137" s="127">
        <v>0</v>
      </c>
      <c r="AU137" s="119">
        <v>0</v>
      </c>
      <c r="AV137" s="119">
        <v>0</v>
      </c>
      <c r="AW137" s="119">
        <v>0</v>
      </c>
      <c r="AX137" s="119">
        <v>0</v>
      </c>
      <c r="AY137" s="119">
        <v>0</v>
      </c>
      <c r="AZ137" s="119">
        <v>0</v>
      </c>
      <c r="BA137" s="119">
        <v>0</v>
      </c>
      <c r="BB137" s="119">
        <v>0</v>
      </c>
      <c r="BC137" s="127">
        <v>0</v>
      </c>
    </row>
    <row r="138" spans="1:55" x14ac:dyDescent="0.35">
      <c r="A138" s="102" t="s">
        <v>540</v>
      </c>
      <c r="B138" s="116">
        <v>1333</v>
      </c>
      <c r="C138" s="116">
        <v>1333</v>
      </c>
      <c r="D138" s="116">
        <v>1083</v>
      </c>
      <c r="E138" s="116">
        <v>1333</v>
      </c>
      <c r="F138" s="116">
        <v>1083</v>
      </c>
      <c r="G138" s="116">
        <v>1083</v>
      </c>
      <c r="H138" s="138" t="s">
        <v>677</v>
      </c>
      <c r="I138" s="363"/>
      <c r="J138" s="139">
        <v>1083</v>
      </c>
      <c r="K138" s="116">
        <v>1250</v>
      </c>
      <c r="L138" s="362"/>
      <c r="M138" s="116">
        <v>2250</v>
      </c>
      <c r="N138" s="138" t="s">
        <v>677</v>
      </c>
      <c r="O138" s="135">
        <v>2750</v>
      </c>
      <c r="P138" s="135">
        <v>2250</v>
      </c>
      <c r="Q138" s="135">
        <v>2312.5</v>
      </c>
      <c r="R138" s="135">
        <v>1250</v>
      </c>
      <c r="S138" s="138" t="s">
        <v>677</v>
      </c>
      <c r="T138" s="135">
        <v>2312.5</v>
      </c>
      <c r="U138" s="138" t="s">
        <v>677</v>
      </c>
      <c r="V138" s="116">
        <v>1750</v>
      </c>
      <c r="W138" s="138" t="s">
        <v>677</v>
      </c>
      <c r="X138" s="138" t="s">
        <v>677</v>
      </c>
      <c r="Y138" s="138" t="s">
        <v>677</v>
      </c>
      <c r="Z138" s="138" t="s">
        <v>677</v>
      </c>
      <c r="AA138" s="114" t="s">
        <v>677</v>
      </c>
      <c r="AB138" s="116">
        <v>2304.6875</v>
      </c>
      <c r="AC138" s="116">
        <v>2437.5</v>
      </c>
      <c r="AD138" s="116">
        <v>2375</v>
      </c>
      <c r="AF138" s="127">
        <v>-0.18754688672168041</v>
      </c>
      <c r="AG138" s="127">
        <v>0.23084025854108958</v>
      </c>
      <c r="AH138" s="127">
        <v>-0.18754688672168041</v>
      </c>
      <c r="AI138" s="127">
        <v>0</v>
      </c>
      <c r="AJ138" s="127" t="s">
        <v>679</v>
      </c>
      <c r="AK138" s="127" t="s">
        <v>679</v>
      </c>
      <c r="AL138" s="127">
        <v>6.6666666666666652E-2</v>
      </c>
      <c r="AM138" s="127" t="s">
        <v>679</v>
      </c>
      <c r="AN138" s="127" t="s">
        <v>679</v>
      </c>
      <c r="AO138" s="127">
        <v>-0.18181818181818177</v>
      </c>
      <c r="AP138" s="127">
        <v>2.7777777777777679E-2</v>
      </c>
      <c r="AQ138" s="127">
        <v>-0.45945945945945943</v>
      </c>
      <c r="AR138" s="127" t="s">
        <v>679</v>
      </c>
      <c r="AS138" s="127" t="s">
        <v>679</v>
      </c>
      <c r="AT138" s="127" t="s">
        <v>679</v>
      </c>
      <c r="AU138" s="119" t="s">
        <v>679</v>
      </c>
      <c r="AV138" s="119" t="s">
        <v>679</v>
      </c>
      <c r="AW138" s="119" t="s">
        <v>679</v>
      </c>
      <c r="AX138" s="119"/>
      <c r="AY138" s="119"/>
      <c r="AZ138" s="119"/>
      <c r="BA138" s="119"/>
      <c r="BB138" s="119">
        <v>5.7627118644067776E-2</v>
      </c>
      <c r="BC138" s="127">
        <v>-2.5641025641025661E-2</v>
      </c>
    </row>
    <row r="139" spans="1:55" x14ac:dyDescent="0.3">
      <c r="A139" s="137" t="s">
        <v>530</v>
      </c>
      <c r="B139" s="116">
        <v>1292</v>
      </c>
      <c r="C139" s="138" t="s">
        <v>677</v>
      </c>
      <c r="D139" s="114" t="s">
        <v>677</v>
      </c>
      <c r="E139" s="138" t="s">
        <v>677</v>
      </c>
      <c r="F139" s="116">
        <v>1033</v>
      </c>
      <c r="G139" s="138" t="s">
        <v>677</v>
      </c>
      <c r="H139" s="138" t="s">
        <v>677</v>
      </c>
      <c r="I139" s="363"/>
      <c r="J139" s="139" t="s">
        <v>570</v>
      </c>
      <c r="K139" s="138" t="s">
        <v>677</v>
      </c>
      <c r="L139" s="362"/>
      <c r="M139" s="140">
        <v>2000</v>
      </c>
      <c r="N139" s="140">
        <v>2281.25</v>
      </c>
      <c r="O139" s="135">
        <v>2312.5</v>
      </c>
      <c r="P139" s="140">
        <v>2312.5</v>
      </c>
      <c r="Q139" s="140">
        <v>2750</v>
      </c>
      <c r="R139" s="135">
        <v>2812.5</v>
      </c>
      <c r="S139" s="135">
        <v>2812.5</v>
      </c>
      <c r="T139" s="138" t="s">
        <v>677</v>
      </c>
      <c r="U139" s="116">
        <v>2812.5</v>
      </c>
      <c r="V139" s="116">
        <v>2812.5</v>
      </c>
      <c r="W139" s="138" t="s">
        <v>677</v>
      </c>
      <c r="X139" s="138" t="s">
        <v>677</v>
      </c>
      <c r="Y139" s="116">
        <v>2812.5</v>
      </c>
      <c r="Z139" s="136">
        <v>2812.5</v>
      </c>
      <c r="AA139" s="116">
        <v>2812.5</v>
      </c>
      <c r="AB139" s="116">
        <v>2812.5</v>
      </c>
      <c r="AC139" s="116">
        <v>2812.5</v>
      </c>
      <c r="AD139" s="116">
        <v>2812.5</v>
      </c>
      <c r="AF139" s="127" t="s">
        <v>679</v>
      </c>
      <c r="AG139" s="127" t="s">
        <v>679</v>
      </c>
      <c r="AH139" s="127" t="s">
        <v>679</v>
      </c>
      <c r="AI139" s="127" t="s">
        <v>679</v>
      </c>
      <c r="AJ139" s="127" t="s">
        <v>679</v>
      </c>
      <c r="AK139" s="127" t="s">
        <v>679</v>
      </c>
      <c r="AL139" s="127" t="s">
        <v>679</v>
      </c>
      <c r="AM139" s="127">
        <v>0.140625</v>
      </c>
      <c r="AN139" s="127">
        <v>1.3698630136986356E-2</v>
      </c>
      <c r="AO139" s="127">
        <v>0</v>
      </c>
      <c r="AP139" s="127">
        <v>0.18918918918918926</v>
      </c>
      <c r="AQ139" s="127">
        <v>2.2727272727272707E-2</v>
      </c>
      <c r="AR139" s="127">
        <v>0</v>
      </c>
      <c r="AS139" s="127" t="s">
        <v>679</v>
      </c>
      <c r="AT139" s="127" t="s">
        <v>679</v>
      </c>
      <c r="AU139" s="119">
        <v>0</v>
      </c>
      <c r="AV139" s="119" t="s">
        <v>679</v>
      </c>
      <c r="AW139" s="119" t="s">
        <v>679</v>
      </c>
      <c r="AX139" s="119"/>
      <c r="AY139" s="119">
        <v>0</v>
      </c>
      <c r="AZ139" s="119">
        <v>0</v>
      </c>
      <c r="BA139" s="119">
        <v>0</v>
      </c>
      <c r="BB139" s="119">
        <v>0</v>
      </c>
      <c r="BC139" s="127">
        <v>0</v>
      </c>
    </row>
    <row r="140" spans="1:55" x14ac:dyDescent="0.3">
      <c r="A140" s="137" t="s">
        <v>532</v>
      </c>
      <c r="B140" s="116">
        <v>1417</v>
      </c>
      <c r="C140" s="116">
        <v>1417</v>
      </c>
      <c r="D140" s="116">
        <v>1383</v>
      </c>
      <c r="E140" s="138" t="s">
        <v>677</v>
      </c>
      <c r="F140" s="116" t="s">
        <v>677</v>
      </c>
      <c r="G140" s="116" t="s">
        <v>677</v>
      </c>
      <c r="H140" s="138" t="s">
        <v>677</v>
      </c>
      <c r="I140" s="363"/>
      <c r="J140" s="139">
        <v>1400</v>
      </c>
      <c r="K140" s="116">
        <v>1500</v>
      </c>
      <c r="L140" s="362"/>
      <c r="M140" s="138" t="s">
        <v>677</v>
      </c>
      <c r="N140" s="140">
        <v>1750</v>
      </c>
      <c r="O140" s="138" t="s">
        <v>677</v>
      </c>
      <c r="P140" s="116">
        <v>2250</v>
      </c>
      <c r="Q140" s="116">
        <v>2312.5</v>
      </c>
      <c r="R140" s="135">
        <v>1645.8331250000001</v>
      </c>
      <c r="S140" s="135">
        <v>1650</v>
      </c>
      <c r="T140" s="135">
        <v>2370</v>
      </c>
      <c r="U140" s="116">
        <v>2312.5</v>
      </c>
      <c r="V140" s="138" t="s">
        <v>677</v>
      </c>
      <c r="W140" s="116">
        <v>2250</v>
      </c>
      <c r="X140" s="116">
        <v>2250</v>
      </c>
      <c r="Y140" s="116">
        <v>2125</v>
      </c>
      <c r="Z140" s="136">
        <v>2312.5</v>
      </c>
      <c r="AA140" s="116">
        <v>2812.5</v>
      </c>
      <c r="AB140" s="116">
        <v>2812.5</v>
      </c>
      <c r="AC140" s="116">
        <v>1296.875</v>
      </c>
      <c r="AD140" s="116">
        <v>1312.5</v>
      </c>
      <c r="AF140" s="127">
        <v>-2.3994354269583629E-2</v>
      </c>
      <c r="AG140" s="127" t="s">
        <v>679</v>
      </c>
      <c r="AH140" s="127" t="s">
        <v>679</v>
      </c>
      <c r="AI140" s="127" t="s">
        <v>679</v>
      </c>
      <c r="AJ140" s="127" t="s">
        <v>679</v>
      </c>
      <c r="AK140" s="127" t="s">
        <v>679</v>
      </c>
      <c r="AL140" s="127" t="s">
        <v>679</v>
      </c>
      <c r="AM140" s="127" t="s">
        <v>679</v>
      </c>
      <c r="AN140" s="127" t="s">
        <v>679</v>
      </c>
      <c r="AO140" s="127" t="s">
        <v>679</v>
      </c>
      <c r="AP140" s="127">
        <v>2.7777777777777679E-2</v>
      </c>
      <c r="AQ140" s="127">
        <v>-0.28828837837837828</v>
      </c>
      <c r="AR140" s="127">
        <v>2.5317724723761259E-3</v>
      </c>
      <c r="AS140" s="127">
        <v>0.43636363636363629</v>
      </c>
      <c r="AT140" s="127">
        <v>-2.4261603375527407E-2</v>
      </c>
      <c r="AU140" s="119" t="s">
        <v>679</v>
      </c>
      <c r="AV140" s="119" t="s">
        <v>679</v>
      </c>
      <c r="AW140" s="119">
        <v>0</v>
      </c>
      <c r="AX140" s="119">
        <v>-5.555555555555558E-2</v>
      </c>
      <c r="AY140" s="119">
        <v>8.8235294117646967E-2</v>
      </c>
      <c r="AZ140" s="119">
        <v>0.21621621621621623</v>
      </c>
      <c r="BA140" s="119">
        <v>0</v>
      </c>
      <c r="BB140" s="119">
        <v>-0.53888888888888886</v>
      </c>
      <c r="BC140" s="127">
        <v>1.2048192771084265E-2</v>
      </c>
    </row>
    <row r="141" spans="1:55" x14ac:dyDescent="0.35">
      <c r="A141" s="137" t="s">
        <v>683</v>
      </c>
      <c r="B141" s="138" t="s">
        <v>677</v>
      </c>
      <c r="C141" s="138" t="s">
        <v>677</v>
      </c>
      <c r="D141" s="138" t="s">
        <v>677</v>
      </c>
      <c r="E141" s="138" t="s">
        <v>677</v>
      </c>
      <c r="F141" s="138" t="s">
        <v>677</v>
      </c>
      <c r="G141" s="138" t="s">
        <v>677</v>
      </c>
      <c r="H141" s="138" t="s">
        <v>677</v>
      </c>
      <c r="I141" s="363"/>
      <c r="J141" s="139" t="s">
        <v>570</v>
      </c>
      <c r="K141" s="138" t="s">
        <v>677</v>
      </c>
      <c r="L141" s="362"/>
      <c r="M141" s="138" t="s">
        <v>677</v>
      </c>
      <c r="N141" s="138" t="s">
        <v>677</v>
      </c>
      <c r="O141" s="138" t="s">
        <v>677</v>
      </c>
      <c r="P141" s="138" t="s">
        <v>677</v>
      </c>
      <c r="Q141" s="140">
        <v>2437.5</v>
      </c>
      <c r="R141" s="135">
        <v>2437.5</v>
      </c>
      <c r="S141" s="135">
        <v>2437.5</v>
      </c>
      <c r="T141" s="138" t="s">
        <v>677</v>
      </c>
      <c r="U141" s="138" t="s">
        <v>677</v>
      </c>
      <c r="V141" s="138" t="s">
        <v>677</v>
      </c>
      <c r="W141" s="138" t="s">
        <v>677</v>
      </c>
      <c r="X141" s="138" t="s">
        <v>677</v>
      </c>
      <c r="Y141" s="138" t="s">
        <v>677</v>
      </c>
      <c r="Z141" s="138" t="s">
        <v>677</v>
      </c>
      <c r="AA141" s="114" t="s">
        <v>677</v>
      </c>
      <c r="AB141" s="114" t="s">
        <v>677</v>
      </c>
      <c r="AC141" s="114" t="s">
        <v>677</v>
      </c>
      <c r="AD141" s="114" t="s">
        <v>677</v>
      </c>
      <c r="AF141" s="127"/>
      <c r="AG141" s="127"/>
      <c r="AH141" s="127"/>
      <c r="AI141" s="127"/>
      <c r="AJ141" s="127"/>
      <c r="AK141" s="127"/>
      <c r="AL141" s="127"/>
      <c r="AM141" s="127"/>
      <c r="AN141" s="127"/>
      <c r="AO141" s="127"/>
      <c r="AP141" s="127" t="s">
        <v>679</v>
      </c>
      <c r="AQ141" s="127">
        <v>0</v>
      </c>
      <c r="AR141" s="127">
        <v>0</v>
      </c>
      <c r="AS141" s="127" t="s">
        <v>679</v>
      </c>
      <c r="AT141" s="127" t="s">
        <v>679</v>
      </c>
      <c r="AU141" s="119" t="s">
        <v>679</v>
      </c>
      <c r="AV141" s="119" t="s">
        <v>679</v>
      </c>
      <c r="AW141" s="119" t="s">
        <v>679</v>
      </c>
      <c r="AX141" s="119"/>
      <c r="AY141" s="119"/>
      <c r="AZ141" s="119"/>
      <c r="BA141" s="119"/>
      <c r="BB141" s="119"/>
      <c r="BC141" s="127"/>
    </row>
    <row r="142" spans="1:55" x14ac:dyDescent="0.3">
      <c r="A142" s="137" t="s">
        <v>561</v>
      </c>
      <c r="B142" s="138" t="s">
        <v>677</v>
      </c>
      <c r="C142" s="138" t="s">
        <v>677</v>
      </c>
      <c r="D142" s="138" t="s">
        <v>677</v>
      </c>
      <c r="E142" s="116">
        <v>1333</v>
      </c>
      <c r="F142" s="116">
        <v>1333</v>
      </c>
      <c r="G142" s="138" t="s">
        <v>677</v>
      </c>
      <c r="H142" s="116">
        <v>1333.3333333333333</v>
      </c>
      <c r="I142" s="363"/>
      <c r="J142" s="139">
        <v>1333</v>
      </c>
      <c r="K142" s="116">
        <v>1750</v>
      </c>
      <c r="L142" s="362"/>
      <c r="M142" s="135">
        <v>2375</v>
      </c>
      <c r="N142" s="135">
        <v>2375</v>
      </c>
      <c r="O142" s="135">
        <v>2812.5</v>
      </c>
      <c r="P142" s="135">
        <v>2812.5</v>
      </c>
      <c r="Q142" s="140">
        <v>2812.5</v>
      </c>
      <c r="R142" s="135">
        <v>2812.5</v>
      </c>
      <c r="S142" s="135">
        <v>2812.5</v>
      </c>
      <c r="T142" s="135">
        <v>2812.5</v>
      </c>
      <c r="U142" s="116">
        <v>2812.5</v>
      </c>
      <c r="V142" s="116">
        <v>2812.5</v>
      </c>
      <c r="W142" s="116">
        <v>2812.5</v>
      </c>
      <c r="X142" s="116">
        <v>2812.5</v>
      </c>
      <c r="Y142" s="116">
        <v>2875</v>
      </c>
      <c r="Z142" s="136">
        <v>2812.5</v>
      </c>
      <c r="AA142" s="116">
        <v>2812.5</v>
      </c>
      <c r="AB142" s="116">
        <v>2804.6875</v>
      </c>
      <c r="AC142" s="116">
        <v>2843.75</v>
      </c>
      <c r="AD142" s="116">
        <v>3062.5</v>
      </c>
      <c r="AF142" s="127" t="s">
        <v>679</v>
      </c>
      <c r="AG142" s="127" t="s">
        <v>679</v>
      </c>
      <c r="AH142" s="127">
        <v>0</v>
      </c>
      <c r="AI142" s="127" t="s">
        <v>679</v>
      </c>
      <c r="AJ142" s="127" t="s">
        <v>679</v>
      </c>
      <c r="AK142" s="127">
        <v>0.3125</v>
      </c>
      <c r="AL142" s="127">
        <v>-0.1428571428571429</v>
      </c>
      <c r="AM142" s="127">
        <v>0</v>
      </c>
      <c r="AN142" s="127">
        <v>0.18421052631578938</v>
      </c>
      <c r="AO142" s="127">
        <v>0</v>
      </c>
      <c r="AP142" s="127">
        <v>0</v>
      </c>
      <c r="AQ142" s="127">
        <v>0</v>
      </c>
      <c r="AR142" s="127">
        <v>0</v>
      </c>
      <c r="AS142" s="127">
        <v>0</v>
      </c>
      <c r="AT142" s="127">
        <v>0</v>
      </c>
      <c r="AU142" s="119">
        <v>0</v>
      </c>
      <c r="AV142" s="119">
        <v>0</v>
      </c>
      <c r="AW142" s="119">
        <v>0</v>
      </c>
      <c r="AX142" s="119">
        <v>2.2222222222222143E-2</v>
      </c>
      <c r="AY142" s="119">
        <v>-2.1739130434782594E-2</v>
      </c>
      <c r="AZ142" s="119">
        <v>0</v>
      </c>
      <c r="BA142" s="119">
        <v>-2.7777777777777679E-3</v>
      </c>
      <c r="BB142" s="119">
        <v>1.3927576601671321E-2</v>
      </c>
      <c r="BC142" s="127">
        <v>7.6923076923076872E-2</v>
      </c>
    </row>
    <row r="143" spans="1:55" x14ac:dyDescent="0.3">
      <c r="A143" s="121" t="s">
        <v>526</v>
      </c>
      <c r="B143" s="138" t="s">
        <v>677</v>
      </c>
      <c r="C143" s="138" t="s">
        <v>677</v>
      </c>
      <c r="D143" s="138" t="s">
        <v>677</v>
      </c>
      <c r="E143" s="138" t="s">
        <v>677</v>
      </c>
      <c r="F143" s="138" t="s">
        <v>677</v>
      </c>
      <c r="G143" s="138" t="s">
        <v>677</v>
      </c>
      <c r="H143" s="138" t="s">
        <v>677</v>
      </c>
      <c r="I143" s="363"/>
      <c r="J143" s="139" t="s">
        <v>570</v>
      </c>
      <c r="K143" s="138" t="s">
        <v>677</v>
      </c>
      <c r="L143" s="362"/>
      <c r="M143" s="138" t="s">
        <v>677</v>
      </c>
      <c r="N143" s="138" t="s">
        <v>677</v>
      </c>
      <c r="O143" s="138" t="s">
        <v>677</v>
      </c>
      <c r="P143" s="138" t="s">
        <v>677</v>
      </c>
      <c r="Q143" s="138" t="s">
        <v>677</v>
      </c>
      <c r="R143" s="138" t="s">
        <v>677</v>
      </c>
      <c r="S143" s="138" t="s">
        <v>677</v>
      </c>
      <c r="T143" s="138" t="s">
        <v>677</v>
      </c>
      <c r="U143" s="138" t="s">
        <v>677</v>
      </c>
      <c r="V143" s="138" t="s">
        <v>677</v>
      </c>
      <c r="W143" s="138" t="s">
        <v>677</v>
      </c>
      <c r="X143" s="138" t="s">
        <v>677</v>
      </c>
      <c r="Y143" s="116">
        <v>2312.5</v>
      </c>
      <c r="Z143" s="136">
        <v>1750</v>
      </c>
      <c r="AA143" s="116">
        <v>1750</v>
      </c>
      <c r="AB143" s="116">
        <v>1781.25</v>
      </c>
      <c r="AC143" s="116">
        <v>1843.75</v>
      </c>
      <c r="AD143" s="116">
        <v>1812.5</v>
      </c>
      <c r="AF143" s="127"/>
      <c r="AG143" s="127"/>
      <c r="AH143" s="127"/>
      <c r="AI143" s="127"/>
      <c r="AJ143" s="127"/>
      <c r="AK143" s="127"/>
      <c r="AL143" s="127"/>
      <c r="AM143" s="127"/>
      <c r="AN143" s="127"/>
      <c r="AO143" s="127"/>
      <c r="AP143" s="127"/>
      <c r="AQ143" s="127"/>
      <c r="AR143" s="127"/>
      <c r="AS143" s="127"/>
      <c r="AT143" s="127"/>
      <c r="AU143" s="127"/>
      <c r="AV143" s="127"/>
      <c r="AW143" s="127"/>
      <c r="AX143" s="127"/>
      <c r="AY143" s="119">
        <v>-0.2432432432432432</v>
      </c>
      <c r="AZ143" s="119">
        <v>0</v>
      </c>
      <c r="BA143" s="119">
        <v>1.7857142857142794E-2</v>
      </c>
      <c r="BB143" s="119">
        <v>3.5087719298245723E-2</v>
      </c>
      <c r="BC143" s="127">
        <v>-1.6949152542372836E-2</v>
      </c>
    </row>
    <row r="144" spans="1:55" x14ac:dyDescent="0.3">
      <c r="A144" s="137" t="s">
        <v>562</v>
      </c>
      <c r="B144" s="138" t="s">
        <v>677</v>
      </c>
      <c r="C144" s="138" t="s">
        <v>677</v>
      </c>
      <c r="D144" s="138" t="s">
        <v>677</v>
      </c>
      <c r="E144" s="138" t="s">
        <v>677</v>
      </c>
      <c r="F144" s="138" t="s">
        <v>677</v>
      </c>
      <c r="G144" s="138" t="s">
        <v>677</v>
      </c>
      <c r="H144" s="116" t="s">
        <v>677</v>
      </c>
      <c r="I144" s="363"/>
      <c r="J144" s="139" t="s">
        <v>570</v>
      </c>
      <c r="K144" s="138" t="s">
        <v>677</v>
      </c>
      <c r="L144" s="362"/>
      <c r="M144" s="138" t="s">
        <v>677</v>
      </c>
      <c r="N144" s="138" t="s">
        <v>677</v>
      </c>
      <c r="O144" s="138" t="s">
        <v>677</v>
      </c>
      <c r="P144" s="138" t="s">
        <v>677</v>
      </c>
      <c r="Q144" s="140">
        <v>2812.5</v>
      </c>
      <c r="R144" s="135">
        <v>2812.5</v>
      </c>
      <c r="S144" s="135">
        <v>2812.5</v>
      </c>
      <c r="T144" s="135">
        <v>3125</v>
      </c>
      <c r="U144" s="116">
        <v>2250</v>
      </c>
      <c r="V144" s="116">
        <v>2812.5</v>
      </c>
      <c r="W144" s="116">
        <v>2875</v>
      </c>
      <c r="X144" s="116">
        <v>2875</v>
      </c>
      <c r="Y144" s="116">
        <v>2875</v>
      </c>
      <c r="Z144" s="136">
        <v>2875</v>
      </c>
      <c r="AA144" s="116">
        <v>2875</v>
      </c>
      <c r="AB144" s="116">
        <v>2875</v>
      </c>
      <c r="AC144" s="116">
        <v>2875</v>
      </c>
      <c r="AD144" s="116">
        <v>2875</v>
      </c>
      <c r="AF144" s="127"/>
      <c r="AG144" s="127"/>
      <c r="AH144" s="127"/>
      <c r="AI144" s="127"/>
      <c r="AJ144" s="127"/>
      <c r="AK144" s="127"/>
      <c r="AL144" s="127"/>
      <c r="AM144" s="127"/>
      <c r="AN144" s="127"/>
      <c r="AO144" s="127"/>
      <c r="AP144" s="127" t="s">
        <v>679</v>
      </c>
      <c r="AQ144" s="127">
        <v>0</v>
      </c>
      <c r="AR144" s="127">
        <v>0</v>
      </c>
      <c r="AS144" s="127">
        <v>0.11111111111111116</v>
      </c>
      <c r="AT144" s="127">
        <v>-0.28000000000000003</v>
      </c>
      <c r="AU144" s="119">
        <v>0.25</v>
      </c>
      <c r="AV144" s="119">
        <v>2.2222222222222143E-2</v>
      </c>
      <c r="AW144" s="119">
        <v>0</v>
      </c>
      <c r="AX144" s="119">
        <v>0</v>
      </c>
      <c r="AY144" s="119">
        <v>0</v>
      </c>
      <c r="AZ144" s="119">
        <v>0</v>
      </c>
      <c r="BA144" s="119">
        <v>0</v>
      </c>
      <c r="BB144" s="119">
        <v>0</v>
      </c>
      <c r="BC144" s="127">
        <v>0</v>
      </c>
    </row>
    <row r="145" spans="1:55" x14ac:dyDescent="0.35">
      <c r="A145" s="137" t="s">
        <v>685</v>
      </c>
      <c r="B145" s="138" t="s">
        <v>677</v>
      </c>
      <c r="C145" s="138" t="s">
        <v>677</v>
      </c>
      <c r="D145" s="138" t="s">
        <v>677</v>
      </c>
      <c r="E145" s="138" t="s">
        <v>677</v>
      </c>
      <c r="F145" s="138" t="s">
        <v>677</v>
      </c>
      <c r="G145" s="138" t="s">
        <v>677</v>
      </c>
      <c r="H145" s="138" t="s">
        <v>677</v>
      </c>
      <c r="I145" s="363"/>
      <c r="J145" s="139" t="s">
        <v>570</v>
      </c>
      <c r="K145" s="138" t="s">
        <v>677</v>
      </c>
      <c r="L145" s="362"/>
      <c r="M145" s="138" t="s">
        <v>677</v>
      </c>
      <c r="N145" s="138" t="s">
        <v>677</v>
      </c>
      <c r="O145" s="135">
        <v>2812.5</v>
      </c>
      <c r="P145" s="140">
        <v>2812.5</v>
      </c>
      <c r="Q145" s="138" t="s">
        <v>677</v>
      </c>
      <c r="R145" s="135">
        <v>2812.5</v>
      </c>
      <c r="S145" s="135">
        <v>2875</v>
      </c>
      <c r="T145" s="138" t="s">
        <v>677</v>
      </c>
      <c r="U145" s="116">
        <v>2812.5</v>
      </c>
      <c r="V145" s="138" t="s">
        <v>677</v>
      </c>
      <c r="W145" s="138" t="s">
        <v>677</v>
      </c>
      <c r="X145" s="138" t="s">
        <v>677</v>
      </c>
      <c r="Y145" s="138" t="s">
        <v>677</v>
      </c>
      <c r="Z145" s="138" t="s">
        <v>677</v>
      </c>
      <c r="AA145" s="114" t="s">
        <v>677</v>
      </c>
      <c r="AB145" s="114" t="s">
        <v>677</v>
      </c>
      <c r="AC145" s="114" t="s">
        <v>677</v>
      </c>
      <c r="AD145" s="114" t="s">
        <v>677</v>
      </c>
      <c r="AF145" s="127"/>
      <c r="AG145" s="127"/>
      <c r="AH145" s="127"/>
      <c r="AI145" s="127"/>
      <c r="AJ145" s="127"/>
      <c r="AK145" s="127"/>
      <c r="AL145" s="127"/>
      <c r="AM145" s="127"/>
      <c r="AN145" s="127" t="s">
        <v>679</v>
      </c>
      <c r="AO145" s="127">
        <v>0</v>
      </c>
      <c r="AP145" s="127" t="s">
        <v>679</v>
      </c>
      <c r="AQ145" s="127" t="s">
        <v>679</v>
      </c>
      <c r="AR145" s="127">
        <v>2.2222222222222143E-2</v>
      </c>
      <c r="AS145" s="127" t="s">
        <v>679</v>
      </c>
      <c r="AT145" s="127" t="s">
        <v>679</v>
      </c>
      <c r="AU145" s="119" t="s">
        <v>679</v>
      </c>
      <c r="AV145" s="119" t="s">
        <v>679</v>
      </c>
      <c r="AW145" s="119" t="s">
        <v>679</v>
      </c>
      <c r="AX145" s="119"/>
      <c r="AY145" s="119"/>
      <c r="AZ145" s="119"/>
      <c r="BA145" s="119"/>
      <c r="BB145" s="119"/>
      <c r="BC145" s="127"/>
    </row>
    <row r="146" spans="1:55" x14ac:dyDescent="0.35">
      <c r="A146" s="137" t="s">
        <v>1324</v>
      </c>
      <c r="B146" s="138" t="s">
        <v>677</v>
      </c>
      <c r="C146" s="138" t="s">
        <v>677</v>
      </c>
      <c r="D146" s="138" t="s">
        <v>677</v>
      </c>
      <c r="E146" s="138" t="s">
        <v>677</v>
      </c>
      <c r="F146" s="138" t="s">
        <v>677</v>
      </c>
      <c r="G146" s="138" t="s">
        <v>677</v>
      </c>
      <c r="H146" s="138" t="s">
        <v>677</v>
      </c>
      <c r="I146" s="363"/>
      <c r="J146" s="139" t="s">
        <v>570</v>
      </c>
      <c r="K146" s="138" t="s">
        <v>677</v>
      </c>
      <c r="L146" s="362"/>
      <c r="M146" s="114" t="s">
        <v>677</v>
      </c>
      <c r="N146" s="114" t="s">
        <v>677</v>
      </c>
      <c r="O146" s="114" t="s">
        <v>677</v>
      </c>
      <c r="P146" s="114" t="s">
        <v>677</v>
      </c>
      <c r="Q146" s="114" t="s">
        <v>677</v>
      </c>
      <c r="R146" s="114" t="s">
        <v>677</v>
      </c>
      <c r="S146" s="114" t="s">
        <v>677</v>
      </c>
      <c r="T146" s="114" t="s">
        <v>677</v>
      </c>
      <c r="U146" s="114" t="s">
        <v>677</v>
      </c>
      <c r="V146" s="114" t="s">
        <v>677</v>
      </c>
      <c r="W146" s="114" t="s">
        <v>677</v>
      </c>
      <c r="X146" s="114" t="s">
        <v>677</v>
      </c>
      <c r="Y146" s="114" t="s">
        <v>677</v>
      </c>
      <c r="Z146" s="114" t="s">
        <v>677</v>
      </c>
      <c r="AA146" s="114" t="s">
        <v>677</v>
      </c>
      <c r="AB146" s="116">
        <v>2805</v>
      </c>
      <c r="AC146" s="114" t="s">
        <v>677</v>
      </c>
      <c r="AD146" s="114" t="s">
        <v>677</v>
      </c>
      <c r="AF146" s="127"/>
      <c r="AG146" s="127"/>
      <c r="AH146" s="127"/>
      <c r="AI146" s="127"/>
      <c r="AJ146" s="127"/>
      <c r="AK146" s="127"/>
      <c r="AL146" s="127"/>
      <c r="AM146" s="127"/>
      <c r="AN146" s="127"/>
      <c r="AO146" s="127"/>
      <c r="AP146" s="127"/>
      <c r="AQ146" s="127"/>
      <c r="AR146" s="127"/>
      <c r="AS146" s="127"/>
      <c r="AT146" s="127"/>
      <c r="AU146" s="119"/>
      <c r="AV146" s="119"/>
      <c r="AW146" s="119"/>
      <c r="AX146" s="119"/>
      <c r="AY146" s="119"/>
      <c r="AZ146" s="119"/>
      <c r="BA146" s="119"/>
      <c r="BB146" s="119"/>
      <c r="BC146" s="127"/>
    </row>
    <row r="147" spans="1:55" x14ac:dyDescent="0.3">
      <c r="A147" s="137" t="s">
        <v>527</v>
      </c>
      <c r="B147" s="116">
        <v>1500</v>
      </c>
      <c r="C147" s="116">
        <v>1854</v>
      </c>
      <c r="D147" s="138" t="s">
        <v>677</v>
      </c>
      <c r="E147" s="116">
        <v>1292</v>
      </c>
      <c r="F147" s="138" t="s">
        <v>677</v>
      </c>
      <c r="G147" s="116">
        <v>1667</v>
      </c>
      <c r="H147" s="116">
        <v>1416.6666666666667</v>
      </c>
      <c r="I147" s="363"/>
      <c r="J147" s="139">
        <v>1541.8333333333335</v>
      </c>
      <c r="K147" s="138" t="s">
        <v>677</v>
      </c>
      <c r="L147" s="362"/>
      <c r="M147" s="138" t="s">
        <v>677</v>
      </c>
      <c r="N147" s="140">
        <v>3000</v>
      </c>
      <c r="O147" s="140">
        <v>2812.5</v>
      </c>
      <c r="P147" s="116">
        <v>2812.5</v>
      </c>
      <c r="Q147" s="116">
        <v>2937.5</v>
      </c>
      <c r="R147" s="138" t="s">
        <v>677</v>
      </c>
      <c r="S147" s="135">
        <v>2812.5</v>
      </c>
      <c r="T147" s="135">
        <v>2250</v>
      </c>
      <c r="U147" s="116">
        <v>2312.5</v>
      </c>
      <c r="V147" s="116">
        <v>2687.5</v>
      </c>
      <c r="W147" s="116">
        <v>2312.5</v>
      </c>
      <c r="X147" s="116">
        <v>2312.5</v>
      </c>
      <c r="Y147" s="116">
        <v>2312.5</v>
      </c>
      <c r="Z147" s="136">
        <v>2250</v>
      </c>
      <c r="AA147" s="116">
        <v>2281.25</v>
      </c>
      <c r="AB147" s="116">
        <v>2296.875</v>
      </c>
      <c r="AC147" s="116">
        <v>2750</v>
      </c>
      <c r="AD147" s="116">
        <v>2750</v>
      </c>
      <c r="AF147" s="127" t="s">
        <v>679</v>
      </c>
      <c r="AG147" s="127" t="s">
        <v>679</v>
      </c>
      <c r="AH147" s="127" t="s">
        <v>679</v>
      </c>
      <c r="AI147" s="127" t="s">
        <v>679</v>
      </c>
      <c r="AJ147" s="127">
        <v>-0.15016996600679855</v>
      </c>
      <c r="AK147" s="127" t="s">
        <v>679</v>
      </c>
      <c r="AL147" s="127" t="s">
        <v>679</v>
      </c>
      <c r="AM147" s="127" t="s">
        <v>679</v>
      </c>
      <c r="AN147" s="127">
        <v>-6.25E-2</v>
      </c>
      <c r="AO147" s="127">
        <v>0</v>
      </c>
      <c r="AP147" s="127">
        <v>4.4444444444444509E-2</v>
      </c>
      <c r="AQ147" s="127" t="s">
        <v>679</v>
      </c>
      <c r="AR147" s="127" t="s">
        <v>679</v>
      </c>
      <c r="AS147" s="127">
        <v>-0.19999999999999996</v>
      </c>
      <c r="AT147" s="127">
        <v>2.7777777777777679E-2</v>
      </c>
      <c r="AU147" s="119">
        <v>0.16216216216216206</v>
      </c>
      <c r="AV147" s="119">
        <v>-0.13953488372093026</v>
      </c>
      <c r="AW147" s="119">
        <v>0</v>
      </c>
      <c r="AX147" s="119">
        <v>0</v>
      </c>
      <c r="AY147" s="119">
        <v>-2.7027027027026973E-2</v>
      </c>
      <c r="AZ147" s="119">
        <v>1.388888888888884E-2</v>
      </c>
      <c r="BA147" s="119">
        <v>6.8493150684931781E-3</v>
      </c>
      <c r="BB147" s="119">
        <v>0.19727891156462585</v>
      </c>
      <c r="BC147" s="127">
        <v>0</v>
      </c>
    </row>
    <row r="148" spans="1:55" x14ac:dyDescent="0.3">
      <c r="A148" s="137" t="s">
        <v>534</v>
      </c>
      <c r="B148" s="116">
        <v>1333</v>
      </c>
      <c r="C148" s="116">
        <v>1500</v>
      </c>
      <c r="D148" s="116">
        <v>1417</v>
      </c>
      <c r="E148" s="138" t="s">
        <v>677</v>
      </c>
      <c r="F148" s="116">
        <v>1417</v>
      </c>
      <c r="G148" s="116">
        <v>1417</v>
      </c>
      <c r="H148" s="116">
        <v>1333.3333333333333</v>
      </c>
      <c r="I148" s="363"/>
      <c r="J148" s="139">
        <v>1417</v>
      </c>
      <c r="K148" s="138" t="s">
        <v>677</v>
      </c>
      <c r="L148" s="362"/>
      <c r="M148" s="116">
        <v>2375</v>
      </c>
      <c r="N148" s="138" t="s">
        <v>677</v>
      </c>
      <c r="O148" s="140">
        <v>2937.5</v>
      </c>
      <c r="P148" s="135">
        <v>2875</v>
      </c>
      <c r="Q148" s="135">
        <v>2375</v>
      </c>
      <c r="R148" s="138" t="s">
        <v>677</v>
      </c>
      <c r="S148" s="135">
        <v>2437.5</v>
      </c>
      <c r="T148" s="135">
        <v>2437.5</v>
      </c>
      <c r="U148" s="138" t="s">
        <v>677</v>
      </c>
      <c r="V148" s="116">
        <v>2375</v>
      </c>
      <c r="W148" s="116">
        <v>2437.5</v>
      </c>
      <c r="X148" s="116">
        <v>2437.5</v>
      </c>
      <c r="Y148" s="116">
        <v>2875</v>
      </c>
      <c r="Z148" s="136">
        <v>2375</v>
      </c>
      <c r="AA148" s="116">
        <v>2375</v>
      </c>
      <c r="AB148" s="116">
        <v>2304.6875</v>
      </c>
      <c r="AC148" s="116">
        <v>2343.75</v>
      </c>
      <c r="AD148" s="116">
        <v>2375</v>
      </c>
      <c r="AF148" s="127">
        <v>-5.5333333333333345E-2</v>
      </c>
      <c r="AG148" s="127" t="s">
        <v>679</v>
      </c>
      <c r="AH148" s="127" t="s">
        <v>679</v>
      </c>
      <c r="AI148" s="127">
        <v>0</v>
      </c>
      <c r="AJ148" s="127">
        <v>-5.9044930604563728E-2</v>
      </c>
      <c r="AK148" s="127" t="s">
        <v>679</v>
      </c>
      <c r="AL148" s="127" t="s">
        <v>679</v>
      </c>
      <c r="AM148" s="127" t="s">
        <v>679</v>
      </c>
      <c r="AN148" s="127" t="s">
        <v>679</v>
      </c>
      <c r="AO148" s="127">
        <v>-2.1276595744680882E-2</v>
      </c>
      <c r="AP148" s="127">
        <v>-0.17391304347826086</v>
      </c>
      <c r="AQ148" s="127" t="s">
        <v>679</v>
      </c>
      <c r="AR148" s="127" t="s">
        <v>679</v>
      </c>
      <c r="AS148" s="127">
        <v>0</v>
      </c>
      <c r="AT148" s="127" t="s">
        <v>679</v>
      </c>
      <c r="AU148" s="119" t="s">
        <v>679</v>
      </c>
      <c r="AV148" s="119">
        <v>2.6315789473684292E-2</v>
      </c>
      <c r="AW148" s="119">
        <v>0</v>
      </c>
      <c r="AX148" s="119">
        <v>0.17948717948717952</v>
      </c>
      <c r="AY148" s="119">
        <v>-0.17391304347826086</v>
      </c>
      <c r="AZ148" s="119">
        <v>0</v>
      </c>
      <c r="BA148" s="119">
        <v>-2.960526315789469E-2</v>
      </c>
      <c r="BB148" s="119">
        <v>1.6949152542372836E-2</v>
      </c>
      <c r="BC148" s="127">
        <v>1.3333333333333419E-2</v>
      </c>
    </row>
    <row r="149" spans="1:55" x14ac:dyDescent="0.35">
      <c r="A149" s="137" t="s">
        <v>686</v>
      </c>
      <c r="B149" s="138" t="s">
        <v>677</v>
      </c>
      <c r="C149" s="138" t="s">
        <v>677</v>
      </c>
      <c r="D149" s="138" t="s">
        <v>677</v>
      </c>
      <c r="E149" s="138" t="s">
        <v>677</v>
      </c>
      <c r="F149" s="138" t="s">
        <v>677</v>
      </c>
      <c r="G149" s="138" t="s">
        <v>677</v>
      </c>
      <c r="H149" s="138" t="s">
        <v>677</v>
      </c>
      <c r="I149" s="363"/>
      <c r="J149" s="139" t="s">
        <v>570</v>
      </c>
      <c r="K149" s="138" t="s">
        <v>677</v>
      </c>
      <c r="L149" s="362"/>
      <c r="M149" s="138" t="s">
        <v>677</v>
      </c>
      <c r="N149" s="138" t="s">
        <v>677</v>
      </c>
      <c r="O149" s="138" t="s">
        <v>677</v>
      </c>
      <c r="P149" s="138" t="s">
        <v>677</v>
      </c>
      <c r="Q149" s="138" t="s">
        <v>677</v>
      </c>
      <c r="R149" s="138" t="s">
        <v>677</v>
      </c>
      <c r="S149" s="138" t="s">
        <v>677</v>
      </c>
      <c r="T149" s="138" t="s">
        <v>677</v>
      </c>
      <c r="U149" s="116">
        <v>2250</v>
      </c>
      <c r="V149" s="116">
        <v>2312.5</v>
      </c>
      <c r="W149" s="138" t="s">
        <v>677</v>
      </c>
      <c r="X149" s="138" t="s">
        <v>677</v>
      </c>
      <c r="Y149" s="138" t="s">
        <v>677</v>
      </c>
      <c r="Z149" s="138" t="s">
        <v>677</v>
      </c>
      <c r="AA149" s="114" t="s">
        <v>677</v>
      </c>
      <c r="AB149" s="114" t="s">
        <v>677</v>
      </c>
      <c r="AC149" s="114" t="s">
        <v>677</v>
      </c>
      <c r="AD149" s="114" t="s">
        <v>677</v>
      </c>
      <c r="AF149" s="127"/>
      <c r="AG149" s="127"/>
      <c r="AH149" s="127"/>
      <c r="AI149" s="127"/>
      <c r="AJ149" s="127"/>
      <c r="AK149" s="127"/>
      <c r="AL149" s="127"/>
      <c r="AM149" s="127"/>
      <c r="AN149" s="127"/>
      <c r="AO149" s="127"/>
      <c r="AP149" s="127"/>
      <c r="AQ149" s="127"/>
      <c r="AR149" s="127"/>
      <c r="AS149" s="127" t="s">
        <v>679</v>
      </c>
      <c r="AT149" s="127" t="s">
        <v>679</v>
      </c>
      <c r="AU149" s="119">
        <v>2.7777777777777679E-2</v>
      </c>
      <c r="AV149" s="119" t="s">
        <v>679</v>
      </c>
      <c r="AW149" s="119" t="s">
        <v>679</v>
      </c>
      <c r="AX149" s="119"/>
      <c r="AY149" s="119"/>
      <c r="AZ149" s="119"/>
      <c r="BA149" s="119"/>
      <c r="BB149" s="119"/>
      <c r="BC149" s="127"/>
    </row>
    <row r="150" spans="1:55" x14ac:dyDescent="0.35">
      <c r="A150" s="137" t="s">
        <v>687</v>
      </c>
      <c r="B150" s="138" t="s">
        <v>677</v>
      </c>
      <c r="C150" s="138" t="s">
        <v>677</v>
      </c>
      <c r="D150" s="138" t="s">
        <v>677</v>
      </c>
      <c r="E150" s="138" t="s">
        <v>677</v>
      </c>
      <c r="F150" s="138" t="s">
        <v>677</v>
      </c>
      <c r="G150" s="138" t="s">
        <v>677</v>
      </c>
      <c r="H150" s="138" t="s">
        <v>677</v>
      </c>
      <c r="I150" s="363"/>
      <c r="J150" s="139" t="s">
        <v>570</v>
      </c>
      <c r="K150" s="138" t="s">
        <v>677</v>
      </c>
      <c r="L150" s="362"/>
      <c r="M150" s="138" t="s">
        <v>677</v>
      </c>
      <c r="N150" s="140">
        <v>2312.5</v>
      </c>
      <c r="O150" s="138" t="s">
        <v>677</v>
      </c>
      <c r="P150" s="138" t="s">
        <v>677</v>
      </c>
      <c r="Q150" s="138" t="s">
        <v>677</v>
      </c>
      <c r="R150" s="138" t="s">
        <v>677</v>
      </c>
      <c r="S150" s="135">
        <v>2312.5</v>
      </c>
      <c r="T150" s="138" t="s">
        <v>677</v>
      </c>
      <c r="U150" s="116">
        <v>2812.5</v>
      </c>
      <c r="V150" s="138" t="s">
        <v>677</v>
      </c>
      <c r="W150" s="138" t="s">
        <v>677</v>
      </c>
      <c r="X150" s="138" t="s">
        <v>677</v>
      </c>
      <c r="Y150" s="138" t="s">
        <v>677</v>
      </c>
      <c r="Z150" s="138" t="s">
        <v>677</v>
      </c>
      <c r="AA150" s="114" t="s">
        <v>677</v>
      </c>
      <c r="AB150" s="114" t="s">
        <v>677</v>
      </c>
      <c r="AC150" s="114" t="s">
        <v>677</v>
      </c>
      <c r="AD150" s="114" t="s">
        <v>677</v>
      </c>
      <c r="AF150" s="127"/>
      <c r="AG150" s="127"/>
      <c r="AH150" s="127"/>
      <c r="AI150" s="127"/>
      <c r="AJ150" s="127"/>
      <c r="AK150" s="127"/>
      <c r="AL150" s="127"/>
      <c r="AM150" s="127" t="s">
        <v>679</v>
      </c>
      <c r="AN150" s="127" t="s">
        <v>679</v>
      </c>
      <c r="AO150" s="127" t="s">
        <v>679</v>
      </c>
      <c r="AP150" s="127" t="s">
        <v>679</v>
      </c>
      <c r="AQ150" s="127" t="s">
        <v>679</v>
      </c>
      <c r="AR150" s="127" t="s">
        <v>679</v>
      </c>
      <c r="AS150" s="127"/>
      <c r="AT150" s="127" t="s">
        <v>679</v>
      </c>
      <c r="AU150" s="119" t="s">
        <v>679</v>
      </c>
      <c r="AV150" s="119" t="s">
        <v>679</v>
      </c>
      <c r="AW150" s="119" t="s">
        <v>679</v>
      </c>
      <c r="AX150" s="119"/>
      <c r="AY150" s="119"/>
      <c r="AZ150" s="119"/>
      <c r="BA150" s="119"/>
      <c r="BB150" s="119"/>
      <c r="BC150" s="127"/>
    </row>
    <row r="151" spans="1:55" x14ac:dyDescent="0.35">
      <c r="A151" s="137" t="s">
        <v>688</v>
      </c>
      <c r="B151" s="138" t="s">
        <v>677</v>
      </c>
      <c r="C151" s="138" t="s">
        <v>677</v>
      </c>
      <c r="D151" s="138" t="s">
        <v>677</v>
      </c>
      <c r="E151" s="138" t="s">
        <v>677</v>
      </c>
      <c r="F151" s="138" t="s">
        <v>677</v>
      </c>
      <c r="G151" s="138" t="s">
        <v>677</v>
      </c>
      <c r="H151" s="138" t="s">
        <v>677</v>
      </c>
      <c r="I151" s="363"/>
      <c r="J151" s="139" t="s">
        <v>570</v>
      </c>
      <c r="K151" s="138" t="s">
        <v>677</v>
      </c>
      <c r="L151" s="362"/>
      <c r="M151" s="138" t="s">
        <v>677</v>
      </c>
      <c r="N151" s="138" t="s">
        <v>677</v>
      </c>
      <c r="O151" s="138" t="s">
        <v>677</v>
      </c>
      <c r="P151" s="135">
        <v>2281.25</v>
      </c>
      <c r="Q151" s="138" t="s">
        <v>677</v>
      </c>
      <c r="R151" s="135">
        <v>2250</v>
      </c>
      <c r="S151" s="135">
        <v>2812.5</v>
      </c>
      <c r="T151" s="135">
        <v>2843.75</v>
      </c>
      <c r="U151" s="135">
        <v>2750</v>
      </c>
      <c r="V151" s="135">
        <v>2781.25</v>
      </c>
      <c r="W151" s="135">
        <v>3312.5</v>
      </c>
      <c r="X151" s="138" t="s">
        <v>677</v>
      </c>
      <c r="Y151" s="138" t="s">
        <v>677</v>
      </c>
      <c r="Z151" s="138" t="s">
        <v>677</v>
      </c>
      <c r="AA151" s="114" t="s">
        <v>677</v>
      </c>
      <c r="AB151" s="114" t="s">
        <v>677</v>
      </c>
      <c r="AC151" s="114" t="s">
        <v>677</v>
      </c>
      <c r="AD151" s="114" t="s">
        <v>677</v>
      </c>
      <c r="AF151" s="127"/>
      <c r="AG151" s="127"/>
      <c r="AH151" s="127"/>
      <c r="AI151" s="127"/>
      <c r="AJ151" s="127"/>
      <c r="AK151" s="127"/>
      <c r="AL151" s="127"/>
      <c r="AM151" s="127"/>
      <c r="AN151" s="127"/>
      <c r="AO151" s="127" t="s">
        <v>679</v>
      </c>
      <c r="AP151" s="127" t="s">
        <v>679</v>
      </c>
      <c r="AQ151" s="127" t="s">
        <v>679</v>
      </c>
      <c r="AR151" s="127">
        <v>0.25</v>
      </c>
      <c r="AS151" s="127">
        <v>1.1111111111111072E-2</v>
      </c>
      <c r="AT151" s="127">
        <v>-3.2967032967032961E-2</v>
      </c>
      <c r="AU151" s="119">
        <v>1.1363636363636465E-2</v>
      </c>
      <c r="AV151" s="119">
        <v>0.1910112359550562</v>
      </c>
      <c r="AW151" s="119" t="s">
        <v>679</v>
      </c>
      <c r="AX151" s="119"/>
      <c r="AY151" s="119"/>
      <c r="AZ151" s="119"/>
      <c r="BA151" s="119"/>
      <c r="BB151" s="119"/>
      <c r="BC151" s="127"/>
    </row>
    <row r="152" spans="1:55" x14ac:dyDescent="0.3">
      <c r="A152" s="102" t="s">
        <v>531</v>
      </c>
      <c r="B152" s="138" t="s">
        <v>677</v>
      </c>
      <c r="C152" s="138" t="s">
        <v>677</v>
      </c>
      <c r="D152" s="138" t="s">
        <v>677</v>
      </c>
      <c r="E152" s="138" t="s">
        <v>677</v>
      </c>
      <c r="F152" s="138" t="s">
        <v>677</v>
      </c>
      <c r="G152" s="138" t="s">
        <v>677</v>
      </c>
      <c r="H152" s="138" t="s">
        <v>677</v>
      </c>
      <c r="I152" s="363"/>
      <c r="J152" s="139" t="s">
        <v>570</v>
      </c>
      <c r="K152" s="138" t="s">
        <v>677</v>
      </c>
      <c r="L152" s="362"/>
      <c r="M152" s="138" t="s">
        <v>677</v>
      </c>
      <c r="N152" s="138" t="s">
        <v>677</v>
      </c>
      <c r="O152" s="138" t="s">
        <v>677</v>
      </c>
      <c r="P152" s="138" t="s">
        <v>677</v>
      </c>
      <c r="Q152" s="138" t="s">
        <v>677</v>
      </c>
      <c r="R152" s="138" t="s">
        <v>677</v>
      </c>
      <c r="S152" s="138" t="s">
        <v>677</v>
      </c>
      <c r="T152" s="138" t="s">
        <v>677</v>
      </c>
      <c r="U152" s="138" t="s">
        <v>677</v>
      </c>
      <c r="V152" s="138" t="s">
        <v>677</v>
      </c>
      <c r="W152" s="138" t="s">
        <v>677</v>
      </c>
      <c r="X152" s="138" t="s">
        <v>677</v>
      </c>
      <c r="Y152" s="116">
        <v>2312.5</v>
      </c>
      <c r="Z152" s="136">
        <v>2375</v>
      </c>
      <c r="AA152" s="116">
        <v>2375</v>
      </c>
      <c r="AB152" s="116">
        <v>2437.5</v>
      </c>
      <c r="AC152" s="116">
        <v>2437.5</v>
      </c>
      <c r="AD152" s="116">
        <v>2500</v>
      </c>
      <c r="AF152" s="127"/>
      <c r="AG152" s="127"/>
      <c r="AH152" s="127"/>
      <c r="AI152" s="127"/>
      <c r="AJ152" s="127"/>
      <c r="AK152" s="127"/>
      <c r="AL152" s="127"/>
      <c r="AM152" s="127"/>
      <c r="AN152" s="127"/>
      <c r="AO152" s="127"/>
      <c r="AP152" s="127"/>
      <c r="AQ152" s="127"/>
      <c r="AR152" s="127"/>
      <c r="AS152" s="127"/>
      <c r="AT152" s="127"/>
      <c r="AU152" s="127"/>
      <c r="AV152" s="127"/>
      <c r="AW152" s="127"/>
      <c r="AX152" s="127"/>
      <c r="AY152" s="119">
        <v>2.7027027027026973E-2</v>
      </c>
      <c r="AZ152" s="119">
        <v>0</v>
      </c>
      <c r="BA152" s="119">
        <v>2.6315789473684292E-2</v>
      </c>
      <c r="BB152" s="119">
        <v>0</v>
      </c>
      <c r="BC152" s="127">
        <v>2.564102564102555E-2</v>
      </c>
    </row>
    <row r="153" spans="1:55" ht="14.5" x14ac:dyDescent="0.35">
      <c r="A153" s="137" t="s">
        <v>689</v>
      </c>
      <c r="B153" s="138" t="s">
        <v>677</v>
      </c>
      <c r="C153" s="138" t="s">
        <v>677</v>
      </c>
      <c r="D153" s="138" t="s">
        <v>677</v>
      </c>
      <c r="E153" s="138" t="s">
        <v>677</v>
      </c>
      <c r="F153" s="138" t="s">
        <v>677</v>
      </c>
      <c r="G153" s="138" t="s">
        <v>677</v>
      </c>
      <c r="H153" s="138" t="s">
        <v>677</v>
      </c>
      <c r="I153" s="363"/>
      <c r="J153" s="139" t="s">
        <v>570</v>
      </c>
      <c r="K153" s="138" t="s">
        <v>677</v>
      </c>
      <c r="L153" s="362"/>
      <c r="M153" s="116">
        <v>5312.5</v>
      </c>
      <c r="N153" s="138" t="s">
        <v>677</v>
      </c>
      <c r="O153" s="138" t="s">
        <v>677</v>
      </c>
      <c r="P153" s="138" t="s">
        <v>677</v>
      </c>
      <c r="Q153" s="138" t="s">
        <v>677</v>
      </c>
      <c r="R153" s="138" t="s">
        <v>677</v>
      </c>
      <c r="S153" s="138" t="s">
        <v>677</v>
      </c>
      <c r="T153" s="138" t="s">
        <v>677</v>
      </c>
      <c r="U153" s="138" t="s">
        <v>677</v>
      </c>
      <c r="V153" s="138" t="s">
        <v>677</v>
      </c>
      <c r="W153" s="138" t="s">
        <v>677</v>
      </c>
      <c r="X153" s="138" t="s">
        <v>677</v>
      </c>
      <c r="Y153" s="138" t="s">
        <v>677</v>
      </c>
      <c r="Z153" s="138" t="s">
        <v>677</v>
      </c>
      <c r="AA153" s="114" t="s">
        <v>677</v>
      </c>
      <c r="AB153" s="114" t="s">
        <v>677</v>
      </c>
      <c r="AC153" s="114" t="s">
        <v>677</v>
      </c>
      <c r="AD153" s="114" t="s">
        <v>677</v>
      </c>
      <c r="AF153" s="131"/>
      <c r="AG153" s="131"/>
      <c r="AH153" s="131"/>
      <c r="AI153" s="131"/>
      <c r="AJ153" s="131"/>
      <c r="AK153" s="131"/>
      <c r="AL153" s="131"/>
      <c r="AM153" s="131"/>
      <c r="AN153" s="131"/>
      <c r="AO153" s="131"/>
      <c r="AP153" s="131"/>
      <c r="AQ153" s="131"/>
      <c r="AR153" s="131"/>
      <c r="AS153" s="131"/>
      <c r="AT153" s="131"/>
      <c r="AU153" s="131"/>
      <c r="AV153" s="131"/>
      <c r="AW153" s="131"/>
      <c r="AX153" s="131"/>
      <c r="AY153" s="119"/>
      <c r="AZ153" s="119"/>
      <c r="BA153" s="119"/>
      <c r="BB153" s="119"/>
      <c r="BC153" s="127"/>
    </row>
    <row r="154" spans="1:55" x14ac:dyDescent="0.3">
      <c r="A154" s="137" t="s">
        <v>690</v>
      </c>
      <c r="B154" s="116">
        <v>2067</v>
      </c>
      <c r="C154" s="116">
        <v>1667</v>
      </c>
      <c r="D154" s="116">
        <v>2083</v>
      </c>
      <c r="E154" s="116">
        <v>2108</v>
      </c>
      <c r="F154" s="138" t="s">
        <v>677</v>
      </c>
      <c r="G154" s="138" t="s">
        <v>677</v>
      </c>
      <c r="H154" s="138" t="s">
        <v>677</v>
      </c>
      <c r="I154" s="363"/>
      <c r="J154" s="139">
        <v>2083</v>
      </c>
      <c r="K154" s="116">
        <v>3333.3333333333335</v>
      </c>
      <c r="L154" s="362"/>
      <c r="M154" s="138" t="s">
        <v>677</v>
      </c>
      <c r="N154" s="140">
        <v>5843.75</v>
      </c>
      <c r="O154" s="138" t="s">
        <v>677</v>
      </c>
      <c r="P154" s="138" t="s">
        <v>677</v>
      </c>
      <c r="Q154" s="138" t="s">
        <v>677</v>
      </c>
      <c r="R154" s="138" t="s">
        <v>677</v>
      </c>
      <c r="S154" s="135">
        <v>5312.5</v>
      </c>
      <c r="T154" s="135">
        <v>5312.5</v>
      </c>
      <c r="U154" s="138" t="s">
        <v>677</v>
      </c>
      <c r="V154" s="138" t="s">
        <v>677</v>
      </c>
      <c r="W154" s="116">
        <v>5312.5</v>
      </c>
      <c r="X154" s="116">
        <v>5343.75</v>
      </c>
      <c r="Y154" s="116">
        <v>5375</v>
      </c>
      <c r="Z154" s="136">
        <v>5312.5</v>
      </c>
      <c r="AA154" s="116">
        <v>5312.5</v>
      </c>
      <c r="AB154" s="116">
        <v>5304.6875</v>
      </c>
      <c r="AC154" s="116">
        <v>5343.75</v>
      </c>
      <c r="AD154" s="116">
        <v>5375</v>
      </c>
      <c r="AF154" s="127">
        <v>0.24955008998200356</v>
      </c>
      <c r="AG154" s="127">
        <v>1.2001920307249225E-2</v>
      </c>
      <c r="AH154" s="127" t="s">
        <v>679</v>
      </c>
      <c r="AI154" s="127" t="s">
        <v>679</v>
      </c>
      <c r="AJ154" s="127" t="s">
        <v>679</v>
      </c>
      <c r="AK154" s="127" t="s">
        <v>679</v>
      </c>
      <c r="AL154" s="127" t="s">
        <v>679</v>
      </c>
      <c r="AM154" s="127" t="s">
        <v>679</v>
      </c>
      <c r="AN154" s="127" t="s">
        <v>679</v>
      </c>
      <c r="AO154" s="127" t="s">
        <v>679</v>
      </c>
      <c r="AP154" s="127" t="s">
        <v>679</v>
      </c>
      <c r="AQ154" s="127" t="s">
        <v>679</v>
      </c>
      <c r="AR154" s="127" t="s">
        <v>679</v>
      </c>
      <c r="AS154" s="127">
        <v>0</v>
      </c>
      <c r="AT154" s="127" t="s">
        <v>679</v>
      </c>
      <c r="AU154" s="119" t="s">
        <v>679</v>
      </c>
      <c r="AV154" s="119" t="s">
        <v>679</v>
      </c>
      <c r="AW154" s="119">
        <v>5.8823529411764497E-3</v>
      </c>
      <c r="AX154" s="119">
        <v>5.8479532163742132E-3</v>
      </c>
      <c r="AY154" s="119">
        <v>-1.1627906976744207E-2</v>
      </c>
      <c r="AZ154" s="119">
        <v>0</v>
      </c>
      <c r="BA154" s="119">
        <v>-1.4705882352941124E-3</v>
      </c>
      <c r="BB154" s="119">
        <v>7.3637702503681624E-3</v>
      </c>
      <c r="BC154" s="127">
        <v>5.8479532163742132E-3</v>
      </c>
    </row>
    <row r="155" spans="1:55" x14ac:dyDescent="0.35">
      <c r="A155" s="137" t="s">
        <v>523</v>
      </c>
      <c r="B155" s="116">
        <v>1333</v>
      </c>
      <c r="C155" s="116">
        <v>1333</v>
      </c>
      <c r="D155" s="116">
        <v>1333</v>
      </c>
      <c r="E155" s="116">
        <v>1333</v>
      </c>
      <c r="F155" s="116">
        <v>1333</v>
      </c>
      <c r="G155" s="138" t="s">
        <v>677</v>
      </c>
      <c r="H155" s="138" t="s">
        <v>677</v>
      </c>
      <c r="I155" s="363"/>
      <c r="J155" s="139">
        <v>1333</v>
      </c>
      <c r="K155" s="138" t="s">
        <v>677</v>
      </c>
      <c r="L155" s="362"/>
      <c r="M155" s="138" t="s">
        <v>677</v>
      </c>
      <c r="N155" s="138" t="s">
        <v>677</v>
      </c>
      <c r="O155" s="138" t="s">
        <v>677</v>
      </c>
      <c r="P155" s="138" t="s">
        <v>677</v>
      </c>
      <c r="Q155" s="138" t="s">
        <v>677</v>
      </c>
      <c r="R155" s="138" t="s">
        <v>677</v>
      </c>
      <c r="S155" s="135">
        <v>2312.5</v>
      </c>
      <c r="T155" s="135">
        <v>2312.5</v>
      </c>
      <c r="U155" s="138" t="s">
        <v>677</v>
      </c>
      <c r="V155" s="116">
        <v>2312.5</v>
      </c>
      <c r="W155" s="116">
        <v>2312.5</v>
      </c>
      <c r="X155" s="116">
        <v>2312.5</v>
      </c>
      <c r="Y155" s="116">
        <v>2312.5</v>
      </c>
      <c r="Z155" s="138" t="s">
        <v>677</v>
      </c>
      <c r="AA155" s="116">
        <v>2312.5</v>
      </c>
      <c r="AB155" s="116">
        <v>2250</v>
      </c>
      <c r="AC155" s="116">
        <v>2312.5</v>
      </c>
      <c r="AD155" s="116">
        <v>2312.5</v>
      </c>
      <c r="AF155" s="127">
        <v>0</v>
      </c>
      <c r="AG155" s="127">
        <v>0</v>
      </c>
      <c r="AH155" s="127">
        <v>0</v>
      </c>
      <c r="AI155" s="127" t="s">
        <v>679</v>
      </c>
      <c r="AJ155" s="127" t="s">
        <v>679</v>
      </c>
      <c r="AK155" s="127" t="s">
        <v>679</v>
      </c>
      <c r="AL155" s="127" t="s">
        <v>679</v>
      </c>
      <c r="AM155" s="127" t="s">
        <v>679</v>
      </c>
      <c r="AN155" s="127" t="s">
        <v>679</v>
      </c>
      <c r="AO155" s="127" t="s">
        <v>679</v>
      </c>
      <c r="AP155" s="127" t="s">
        <v>679</v>
      </c>
      <c r="AQ155" s="127" t="s">
        <v>679</v>
      </c>
      <c r="AR155" s="127" t="s">
        <v>679</v>
      </c>
      <c r="AS155" s="127">
        <v>0</v>
      </c>
      <c r="AT155" s="127" t="s">
        <v>679</v>
      </c>
      <c r="AU155" s="119" t="s">
        <v>679</v>
      </c>
      <c r="AV155" s="119">
        <v>0</v>
      </c>
      <c r="AW155" s="119">
        <v>0</v>
      </c>
      <c r="AX155" s="119">
        <v>0</v>
      </c>
      <c r="AY155" s="119"/>
      <c r="AZ155" s="119"/>
      <c r="BA155" s="119">
        <v>-2.7027027027026973E-2</v>
      </c>
      <c r="BB155" s="119">
        <v>2.7777777777777679E-2</v>
      </c>
      <c r="BC155" s="127">
        <v>0</v>
      </c>
    </row>
    <row r="156" spans="1:55" x14ac:dyDescent="0.35">
      <c r="A156" s="137" t="s">
        <v>691</v>
      </c>
      <c r="B156" s="138" t="s">
        <v>677</v>
      </c>
      <c r="C156" s="138" t="s">
        <v>677</v>
      </c>
      <c r="D156" s="138" t="s">
        <v>677</v>
      </c>
      <c r="E156" s="138" t="s">
        <v>677</v>
      </c>
      <c r="F156" s="138" t="s">
        <v>677</v>
      </c>
      <c r="G156" s="138" t="s">
        <v>677</v>
      </c>
      <c r="H156" s="138" t="s">
        <v>677</v>
      </c>
      <c r="I156" s="363"/>
      <c r="J156" s="139" t="s">
        <v>570</v>
      </c>
      <c r="K156" s="138" t="s">
        <v>677</v>
      </c>
      <c r="L156" s="362"/>
      <c r="M156" s="138" t="s">
        <v>677</v>
      </c>
      <c r="N156" s="138" t="s">
        <v>677</v>
      </c>
      <c r="O156" s="138" t="s">
        <v>677</v>
      </c>
      <c r="P156" s="138" t="s">
        <v>677</v>
      </c>
      <c r="Q156" s="138" t="s">
        <v>677</v>
      </c>
      <c r="R156" s="138" t="s">
        <v>677</v>
      </c>
      <c r="S156" s="138" t="s">
        <v>677</v>
      </c>
      <c r="T156" s="138" t="s">
        <v>677</v>
      </c>
      <c r="U156" s="116">
        <v>2812.5</v>
      </c>
      <c r="V156" s="138" t="s">
        <v>677</v>
      </c>
      <c r="W156" s="138" t="s">
        <v>677</v>
      </c>
      <c r="X156" s="138" t="s">
        <v>677</v>
      </c>
      <c r="Y156" s="138" t="s">
        <v>677</v>
      </c>
      <c r="Z156" s="138" t="s">
        <v>677</v>
      </c>
      <c r="AA156" s="114" t="s">
        <v>677</v>
      </c>
      <c r="AB156" s="114" t="s">
        <v>677</v>
      </c>
      <c r="AC156" s="114" t="s">
        <v>677</v>
      </c>
      <c r="AD156" s="114" t="s">
        <v>677</v>
      </c>
      <c r="AF156" s="127"/>
      <c r="AG156" s="127"/>
      <c r="AH156" s="127"/>
      <c r="AI156" s="127"/>
      <c r="AJ156" s="127"/>
      <c r="AK156" s="127"/>
      <c r="AL156" s="127"/>
      <c r="AM156" s="127"/>
      <c r="AN156" s="127"/>
      <c r="AO156" s="127"/>
      <c r="AP156" s="127"/>
      <c r="AQ156" s="127"/>
      <c r="AR156" s="127"/>
      <c r="AS156" s="127"/>
      <c r="AT156" s="127" t="s">
        <v>679</v>
      </c>
      <c r="AU156" s="119" t="s">
        <v>679</v>
      </c>
      <c r="AV156" s="119" t="s">
        <v>679</v>
      </c>
      <c r="AW156" s="119" t="s">
        <v>679</v>
      </c>
      <c r="AX156" s="119"/>
      <c r="AY156" s="119"/>
      <c r="AZ156" s="119"/>
      <c r="BA156" s="119"/>
      <c r="BB156" s="119"/>
      <c r="BC156" s="127"/>
    </row>
    <row r="157" spans="1:55" x14ac:dyDescent="0.35">
      <c r="A157" s="137" t="s">
        <v>692</v>
      </c>
      <c r="B157" s="116">
        <v>1583</v>
      </c>
      <c r="C157" s="116">
        <v>1417</v>
      </c>
      <c r="D157" s="116">
        <v>1417</v>
      </c>
      <c r="E157" s="138" t="s">
        <v>677</v>
      </c>
      <c r="F157" s="116">
        <v>1417</v>
      </c>
      <c r="G157" s="138" t="s">
        <v>677</v>
      </c>
      <c r="H157" s="116">
        <v>1416.6666666666667</v>
      </c>
      <c r="I157" s="363"/>
      <c r="J157" s="139">
        <v>1417</v>
      </c>
      <c r="K157" s="116">
        <v>1333.3333333333333</v>
      </c>
      <c r="L157" s="362"/>
      <c r="M157" s="140">
        <v>2187.5</v>
      </c>
      <c r="N157" s="138" t="s">
        <v>677</v>
      </c>
      <c r="O157" s="135">
        <v>2187.5</v>
      </c>
      <c r="P157" s="138" t="s">
        <v>677</v>
      </c>
      <c r="Q157" s="138" t="s">
        <v>677</v>
      </c>
      <c r="R157" s="135">
        <v>2437.5</v>
      </c>
      <c r="S157" s="135">
        <v>2343.75</v>
      </c>
      <c r="T157" s="138" t="s">
        <v>677</v>
      </c>
      <c r="U157" s="138" t="s">
        <v>677</v>
      </c>
      <c r="V157" s="138" t="s">
        <v>677</v>
      </c>
      <c r="W157" s="138" t="s">
        <v>677</v>
      </c>
      <c r="X157" s="138" t="s">
        <v>677</v>
      </c>
      <c r="Y157" s="138" t="s">
        <v>677</v>
      </c>
      <c r="Z157" s="138" t="s">
        <v>677</v>
      </c>
      <c r="AA157" s="114" t="s">
        <v>677</v>
      </c>
      <c r="AB157" s="114" t="s">
        <v>677</v>
      </c>
      <c r="AC157" s="114" t="s">
        <v>677</v>
      </c>
      <c r="AD157" s="114" t="s">
        <v>677</v>
      </c>
      <c r="AF157" s="127">
        <v>0</v>
      </c>
      <c r="AG157" s="127" t="s">
        <v>679</v>
      </c>
      <c r="AH157" s="127" t="s">
        <v>679</v>
      </c>
      <c r="AI157" s="127" t="s">
        <v>679</v>
      </c>
      <c r="AJ157" s="127" t="s">
        <v>679</v>
      </c>
      <c r="AK157" s="127">
        <v>-5.882352941176483E-2</v>
      </c>
      <c r="AL157" s="127">
        <v>-6.25E-2</v>
      </c>
      <c r="AM157" s="127" t="s">
        <v>679</v>
      </c>
      <c r="AN157" s="127" t="s">
        <v>679</v>
      </c>
      <c r="AO157" s="127" t="s">
        <v>679</v>
      </c>
      <c r="AP157" s="127" t="s">
        <v>679</v>
      </c>
      <c r="AQ157" s="127" t="s">
        <v>679</v>
      </c>
      <c r="AR157" s="127">
        <v>-3.8461538461538436E-2</v>
      </c>
      <c r="AS157" s="127"/>
      <c r="AT157" s="127" t="s">
        <v>679</v>
      </c>
      <c r="AU157" s="119" t="s">
        <v>679</v>
      </c>
      <c r="AV157" s="119" t="s">
        <v>679</v>
      </c>
      <c r="AW157" s="119" t="s">
        <v>679</v>
      </c>
      <c r="AX157" s="119"/>
      <c r="AY157" s="119"/>
      <c r="AZ157" s="119"/>
      <c r="BA157" s="119"/>
      <c r="BB157" s="119"/>
      <c r="BC157" s="127"/>
    </row>
    <row r="158" spans="1:55" x14ac:dyDescent="0.3">
      <c r="A158" s="137" t="s">
        <v>693</v>
      </c>
      <c r="B158" s="138" t="s">
        <v>677</v>
      </c>
      <c r="C158" s="138" t="s">
        <v>677</v>
      </c>
      <c r="D158" s="138" t="s">
        <v>677</v>
      </c>
      <c r="E158" s="138" t="s">
        <v>677</v>
      </c>
      <c r="F158" s="138" t="s">
        <v>677</v>
      </c>
      <c r="G158" s="116" t="s">
        <v>681</v>
      </c>
      <c r="H158" s="116">
        <v>2291.6666666666665</v>
      </c>
      <c r="I158" s="363"/>
      <c r="J158" s="139" t="s">
        <v>570</v>
      </c>
      <c r="K158" s="116">
        <v>2166.6666666666665</v>
      </c>
      <c r="L158" s="362"/>
      <c r="M158" s="116">
        <v>3562.5</v>
      </c>
      <c r="N158" s="140">
        <v>4062.5</v>
      </c>
      <c r="O158" s="135">
        <v>3000</v>
      </c>
      <c r="P158" s="135">
        <v>3062.5</v>
      </c>
      <c r="Q158" s="135">
        <v>3500</v>
      </c>
      <c r="R158" s="135">
        <v>3625</v>
      </c>
      <c r="S158" s="135">
        <v>3625</v>
      </c>
      <c r="T158" s="135">
        <v>3625</v>
      </c>
      <c r="U158" s="135">
        <v>3625</v>
      </c>
      <c r="V158" s="135">
        <v>3312.5</v>
      </c>
      <c r="W158" s="135">
        <v>3312.5</v>
      </c>
      <c r="X158" s="135">
        <v>3125</v>
      </c>
      <c r="Y158" s="135">
        <v>3125</v>
      </c>
      <c r="Z158" s="136">
        <v>3125</v>
      </c>
      <c r="AA158" s="116">
        <v>3312.5</v>
      </c>
      <c r="AB158" s="116">
        <v>3312.5</v>
      </c>
      <c r="AC158" s="116">
        <v>3593.75</v>
      </c>
      <c r="AD158" s="116">
        <v>3625</v>
      </c>
      <c r="AF158" s="127" t="s">
        <v>679</v>
      </c>
      <c r="AG158" s="127" t="s">
        <v>679</v>
      </c>
      <c r="AH158" s="127" t="s">
        <v>679</v>
      </c>
      <c r="AI158" s="127" t="s">
        <v>679</v>
      </c>
      <c r="AJ158" s="127" t="s">
        <v>679</v>
      </c>
      <c r="AK158" s="127">
        <v>-5.4545454545454564E-2</v>
      </c>
      <c r="AL158" s="127">
        <v>3.8461538461538547E-2</v>
      </c>
      <c r="AM158" s="127">
        <v>0.14035087719298245</v>
      </c>
      <c r="AN158" s="127">
        <v>-0.2615384615384615</v>
      </c>
      <c r="AO158" s="127">
        <v>2.0833333333333259E-2</v>
      </c>
      <c r="AP158" s="127">
        <v>0.14285714285714279</v>
      </c>
      <c r="AQ158" s="127">
        <v>3.5714285714285809E-2</v>
      </c>
      <c r="AR158" s="127">
        <v>0</v>
      </c>
      <c r="AS158" s="127">
        <v>0</v>
      </c>
      <c r="AT158" s="127">
        <v>0</v>
      </c>
      <c r="AU158" s="119">
        <v>-8.6206896551724088E-2</v>
      </c>
      <c r="AV158" s="119">
        <v>0</v>
      </c>
      <c r="AW158" s="119">
        <v>-5.6603773584905648E-2</v>
      </c>
      <c r="AX158" s="119">
        <v>0</v>
      </c>
      <c r="AY158" s="119">
        <v>0</v>
      </c>
      <c r="AZ158" s="119">
        <v>6.0000000000000053E-2</v>
      </c>
      <c r="BA158" s="119">
        <v>0</v>
      </c>
      <c r="BB158" s="119">
        <v>8.4905660377358583E-2</v>
      </c>
      <c r="BC158" s="127">
        <v>8.6956521739129933E-3</v>
      </c>
    </row>
    <row r="159" spans="1:55" x14ac:dyDescent="0.3">
      <c r="A159" s="137" t="s">
        <v>694</v>
      </c>
      <c r="B159" s="299">
        <v>1375</v>
      </c>
      <c r="C159" s="299">
        <v>1417</v>
      </c>
      <c r="D159" s="299">
        <v>1417</v>
      </c>
      <c r="E159" s="299">
        <v>1458.3333333333333</v>
      </c>
      <c r="F159" s="299">
        <v>1333</v>
      </c>
      <c r="G159" s="299">
        <v>1417</v>
      </c>
      <c r="H159" s="299">
        <v>1416.6666666666667</v>
      </c>
      <c r="I159" s="141"/>
      <c r="J159" s="139">
        <v>1417</v>
      </c>
      <c r="K159" s="299">
        <v>1500</v>
      </c>
      <c r="L159" s="362"/>
      <c r="M159" s="299">
        <v>2312.5</v>
      </c>
      <c r="N159" s="300">
        <v>2375</v>
      </c>
      <c r="O159" s="301">
        <v>2812.5</v>
      </c>
      <c r="P159" s="301">
        <v>2312.5</v>
      </c>
      <c r="Q159" s="301">
        <v>2312.5</v>
      </c>
      <c r="R159" s="301">
        <v>2312.5</v>
      </c>
      <c r="S159" s="301">
        <v>2812.5</v>
      </c>
      <c r="T159" s="301">
        <v>2312.5</v>
      </c>
      <c r="U159" s="301">
        <v>2312.5</v>
      </c>
      <c r="V159" s="301">
        <v>2312.5</v>
      </c>
      <c r="W159" s="301">
        <v>2312.5</v>
      </c>
      <c r="X159" s="301">
        <v>2343.75</v>
      </c>
      <c r="Y159" s="301">
        <v>2375</v>
      </c>
      <c r="Z159" s="302">
        <v>2312.5</v>
      </c>
      <c r="AA159" s="299">
        <v>2312.5</v>
      </c>
      <c r="AB159" s="299">
        <v>2304.6875</v>
      </c>
      <c r="AC159" s="299">
        <v>2343.75</v>
      </c>
      <c r="AD159" s="299">
        <v>2375</v>
      </c>
      <c r="AF159" s="333">
        <v>0</v>
      </c>
      <c r="AG159" s="333">
        <v>2.8934368383909614E-2</v>
      </c>
      <c r="AH159" s="333">
        <v>-8.5733882030178288E-2</v>
      </c>
      <c r="AI159" s="333">
        <v>6.3015753938484576E-2</v>
      </c>
      <c r="AJ159" s="333">
        <v>-2.3523876734876659E-4</v>
      </c>
      <c r="AK159" s="333">
        <v>5.8823529411764719E-2</v>
      </c>
      <c r="AL159" s="333">
        <v>-5.5555555555555469E-2</v>
      </c>
      <c r="AM159" s="333">
        <v>2.7027027027026973E-2</v>
      </c>
      <c r="AN159" s="334">
        <v>0.18421052631578938</v>
      </c>
      <c r="AO159" s="333">
        <v>-0.17777777777777781</v>
      </c>
      <c r="AP159" s="333">
        <v>0</v>
      </c>
      <c r="AQ159" s="333">
        <v>0</v>
      </c>
      <c r="AR159" s="333">
        <v>0.21621621621621623</v>
      </c>
      <c r="AS159" s="333">
        <v>-0.17777777777777781</v>
      </c>
      <c r="AT159" s="333">
        <v>0</v>
      </c>
      <c r="AU159" s="333">
        <v>0</v>
      </c>
      <c r="AV159" s="333">
        <v>0</v>
      </c>
      <c r="AW159" s="333">
        <v>1.3513513513513598E-2</v>
      </c>
      <c r="AX159" s="333">
        <v>1.3333333333333419E-2</v>
      </c>
      <c r="AY159" s="333">
        <v>-2.6315789473684181E-2</v>
      </c>
      <c r="AZ159" s="333">
        <v>0</v>
      </c>
      <c r="BA159" s="333">
        <v>-3.3783783783783994E-3</v>
      </c>
      <c r="BB159" s="333">
        <v>1.6949152542372836E-2</v>
      </c>
      <c r="BC159" s="335">
        <v>1.3333333333333419E-2</v>
      </c>
    </row>
    <row r="160" spans="1:55" x14ac:dyDescent="0.35">
      <c r="N160" s="142"/>
      <c r="O160" s="142"/>
      <c r="P160" s="142"/>
      <c r="Q160" s="142"/>
      <c r="R160" s="142"/>
      <c r="S160" s="142"/>
      <c r="T160" s="142"/>
      <c r="U160" s="142"/>
      <c r="V160" s="142"/>
      <c r="W160" s="142"/>
      <c r="X160" s="142"/>
    </row>
  </sheetData>
  <mergeCells count="19">
    <mergeCell ref="A2:AS2"/>
    <mergeCell ref="A4:X4"/>
    <mergeCell ref="AF4:AL4"/>
    <mergeCell ref="A7:AD7"/>
    <mergeCell ref="AF7:BC7"/>
    <mergeCell ref="AF85:BC85"/>
    <mergeCell ref="AF124:BC124"/>
    <mergeCell ref="L10:L42"/>
    <mergeCell ref="I11:I42"/>
    <mergeCell ref="AF46:BC46"/>
    <mergeCell ref="A46:AD46"/>
    <mergeCell ref="L127:L159"/>
    <mergeCell ref="I128:I158"/>
    <mergeCell ref="L49:L81"/>
    <mergeCell ref="I50:I81"/>
    <mergeCell ref="L88:L120"/>
    <mergeCell ref="I89:I120"/>
    <mergeCell ref="A85:AD85"/>
    <mergeCell ref="A124:AD12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J452"/>
  <sheetViews>
    <sheetView topLeftCell="A10" zoomScale="55" zoomScaleNormal="55" workbookViewId="0">
      <pane xSplit="1" topLeftCell="Z1" activePane="topRight" state="frozen"/>
      <selection pane="topRight" activeCell="A23" sqref="A1:XFD1048576"/>
    </sheetView>
  </sheetViews>
  <sheetFormatPr defaultColWidth="11.54296875" defaultRowHeight="14" x14ac:dyDescent="0.35"/>
  <cols>
    <col min="1" max="1" width="15.08984375" style="102" customWidth="1"/>
    <col min="2" max="4" width="11.54296875" style="102"/>
    <col min="5" max="5" width="12.1796875" style="102" customWidth="1"/>
    <col min="6" max="6" width="11.54296875" style="102"/>
    <col min="7" max="7" width="14.36328125" style="102" customWidth="1"/>
    <col min="8" max="11" width="11.54296875" style="102"/>
    <col min="12" max="12" width="12.81640625" style="102" customWidth="1"/>
    <col min="13" max="16" width="11.54296875" style="102"/>
    <col min="17" max="17" width="13.08984375" style="102" customWidth="1"/>
    <col min="18" max="18" width="12.54296875" style="102" customWidth="1"/>
    <col min="19" max="19" width="14" style="102" customWidth="1"/>
    <col min="20" max="20" width="11.54296875" style="102"/>
    <col min="21" max="21" width="12.81640625" style="102" customWidth="1"/>
    <col min="22" max="22" width="12.08984375" style="102" customWidth="1"/>
    <col min="23" max="23" width="12.453125" style="102" customWidth="1"/>
    <col min="24" max="24" width="13.1796875" style="102" customWidth="1"/>
    <col min="25" max="31" width="12.81640625" style="102" customWidth="1"/>
    <col min="32" max="32" width="11.54296875" style="102"/>
    <col min="33" max="33" width="14.81640625" style="102" customWidth="1"/>
    <col min="34" max="50" width="11.54296875" style="102"/>
    <col min="51" max="51" width="13.453125" style="102" customWidth="1"/>
    <col min="52" max="52" width="13" style="102" customWidth="1"/>
    <col min="53" max="53" width="13.81640625" style="102" customWidth="1"/>
    <col min="54" max="54" width="11.54296875" style="102"/>
    <col min="55" max="55" width="12.81640625" style="102" customWidth="1"/>
    <col min="56" max="57" width="13.08984375" style="102" customWidth="1"/>
    <col min="58" max="58" width="12.36328125" style="102" customWidth="1"/>
    <col min="59" max="60" width="13.81640625" style="102" customWidth="1"/>
    <col min="61" max="61" width="13.1796875" style="102" customWidth="1"/>
    <col min="62" max="63" width="13.54296875" style="102" customWidth="1"/>
    <col min="64" max="75" width="11.54296875" style="102"/>
    <col min="76" max="76" width="12.1796875" style="102" customWidth="1"/>
    <col min="77" max="79" width="11.54296875" style="102"/>
    <col min="80" max="80" width="13.08984375" style="102" customWidth="1"/>
    <col min="81" max="82" width="11.54296875" style="102"/>
    <col min="83" max="83" width="12.81640625" style="102" customWidth="1"/>
    <col min="84" max="85" width="12.90625" style="102" customWidth="1"/>
    <col min="86" max="86" width="11.54296875" style="102"/>
    <col min="87" max="87" width="12.90625" style="102" customWidth="1"/>
    <col min="88" max="88" width="11.81640625" style="102" customWidth="1"/>
    <col min="89" max="89" width="11.54296875" style="102"/>
    <col min="90" max="95" width="12.90625" style="102" customWidth="1"/>
    <col min="96" max="111" width="11.54296875" style="102"/>
    <col min="112" max="112" width="12.54296875" style="102" customWidth="1"/>
    <col min="113" max="113" width="12.6328125" style="102" customWidth="1"/>
    <col min="114" max="114" width="12.81640625" style="102" customWidth="1"/>
    <col min="115" max="115" width="14.36328125" style="102" customWidth="1"/>
    <col min="116" max="116" width="13.08984375" style="102" customWidth="1"/>
    <col min="117" max="117" width="14" style="102" customWidth="1"/>
    <col min="118" max="118" width="11.54296875" style="102"/>
    <col min="119" max="119" width="12.36328125" style="102" customWidth="1"/>
    <col min="120" max="120" width="12.1796875" style="102" customWidth="1"/>
    <col min="121" max="121" width="13.36328125" style="102" customWidth="1"/>
    <col min="122" max="125" width="12.1796875" style="102" customWidth="1"/>
    <col min="126" max="127" width="12.81640625" style="102" customWidth="1"/>
    <col min="128" max="146" width="11.54296875" style="102"/>
    <col min="147" max="147" width="13.453125" style="102" customWidth="1"/>
    <col min="148" max="151" width="11.54296875" style="102"/>
    <col min="152" max="152" width="11.81640625" style="102" customWidth="1"/>
    <col min="153" max="153" width="11.54296875" style="102"/>
    <col min="154" max="157" width="12.54296875" style="102" customWidth="1"/>
    <col min="158" max="158" width="13.81640625" style="102" customWidth="1"/>
    <col min="159" max="159" width="12.90625" style="102" customWidth="1"/>
    <col min="160" max="176" width="11.54296875" style="102"/>
    <col min="177" max="177" width="13.36328125" style="102" customWidth="1"/>
    <col min="178" max="178" width="11.54296875" style="102"/>
    <col min="179" max="179" width="13.453125" style="102" customWidth="1"/>
    <col min="180" max="183" width="11.54296875" style="102"/>
    <col min="184" max="184" width="12.81640625" style="102" customWidth="1"/>
    <col min="185" max="187" width="11.54296875" style="102"/>
    <col min="188" max="188" width="12.90625" style="102" customWidth="1"/>
    <col min="189" max="189" width="13.08984375" style="102" customWidth="1"/>
    <col min="190" max="190" width="12.90625" style="102" customWidth="1"/>
    <col min="191" max="16384" width="11.54296875" style="102"/>
  </cols>
  <sheetData>
    <row r="1" spans="1:161" x14ac:dyDescent="0.35">
      <c r="A1" s="102" t="s">
        <v>1396</v>
      </c>
    </row>
    <row r="2" spans="1:161" x14ac:dyDescent="0.35">
      <c r="A2" s="101"/>
      <c r="B2" s="102" t="s">
        <v>628</v>
      </c>
    </row>
    <row r="3" spans="1:161" x14ac:dyDescent="0.35">
      <c r="A3" s="165">
        <v>5500</v>
      </c>
      <c r="B3" s="102" t="s">
        <v>1397</v>
      </c>
    </row>
    <row r="4" spans="1:161" x14ac:dyDescent="0.35">
      <c r="A4" s="383" t="s">
        <v>1398</v>
      </c>
      <c r="B4" s="383"/>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383"/>
      <c r="AJ4" s="383"/>
      <c r="AK4" s="383"/>
      <c r="AL4" s="383"/>
      <c r="AM4" s="383"/>
      <c r="AN4" s="383"/>
      <c r="AO4" s="383"/>
      <c r="AP4" s="383"/>
      <c r="AQ4" s="383"/>
      <c r="AR4" s="383"/>
      <c r="AS4" s="383"/>
      <c r="AT4" s="383"/>
      <c r="AU4" s="383"/>
      <c r="AV4" s="383"/>
      <c r="AW4" s="383"/>
      <c r="AX4" s="383"/>
      <c r="AY4" s="383"/>
      <c r="AZ4" s="383"/>
      <c r="BA4" s="383"/>
      <c r="BB4" s="383"/>
      <c r="BC4" s="383"/>
      <c r="BD4" s="383"/>
      <c r="BE4" s="383"/>
      <c r="BF4" s="383"/>
      <c r="BG4" s="383"/>
      <c r="BH4" s="383"/>
      <c r="BI4" s="383"/>
      <c r="BJ4" s="383"/>
      <c r="BK4" s="383"/>
      <c r="BL4" s="383"/>
    </row>
    <row r="5" spans="1:161" s="121" customFormat="1" x14ac:dyDescent="0.35">
      <c r="A5" s="166"/>
      <c r="B5" s="166"/>
      <c r="C5" s="166"/>
      <c r="D5" s="166"/>
      <c r="E5" s="166"/>
      <c r="F5" s="166"/>
      <c r="G5" s="166"/>
      <c r="H5" s="166"/>
      <c r="I5" s="166"/>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c r="BJ5" s="166"/>
      <c r="BK5" s="166"/>
      <c r="BL5" s="166"/>
    </row>
    <row r="6" spans="1:161" ht="22.5" x14ac:dyDescent="0.35">
      <c r="A6" s="382" t="s">
        <v>1399</v>
      </c>
      <c r="B6" s="382"/>
      <c r="C6" s="382"/>
      <c r="D6" s="382"/>
      <c r="E6" s="382"/>
      <c r="F6" s="382"/>
      <c r="G6" s="382"/>
      <c r="H6" s="382"/>
      <c r="I6" s="382"/>
      <c r="J6" s="382"/>
      <c r="K6" s="382"/>
      <c r="L6" s="382"/>
      <c r="M6" s="382"/>
      <c r="N6" s="382"/>
      <c r="O6" s="382"/>
      <c r="P6" s="382"/>
      <c r="Q6" s="382"/>
      <c r="R6" s="382"/>
      <c r="S6" s="382"/>
      <c r="T6" s="382"/>
      <c r="U6" s="382"/>
      <c r="V6" s="382"/>
      <c r="W6" s="382"/>
      <c r="X6" s="382"/>
      <c r="Y6" s="382"/>
      <c r="Z6" s="382"/>
      <c r="AA6" s="382"/>
      <c r="AB6" s="382"/>
      <c r="AC6" s="382"/>
      <c r="AD6" s="382"/>
      <c r="AE6" s="382"/>
      <c r="AF6" s="382"/>
      <c r="AG6" s="382"/>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382"/>
      <c r="BG6" s="382"/>
      <c r="BH6" s="382"/>
      <c r="BI6" s="382"/>
      <c r="BJ6" s="382"/>
      <c r="BK6" s="382"/>
      <c r="BL6" s="382"/>
      <c r="BM6" s="382"/>
      <c r="BN6" s="382"/>
      <c r="BO6" s="382"/>
      <c r="BP6" s="382"/>
      <c r="BQ6" s="382"/>
      <c r="BR6" s="382"/>
      <c r="BS6" s="382"/>
      <c r="BT6" s="382"/>
      <c r="BU6" s="382"/>
      <c r="BV6" s="382"/>
      <c r="BW6" s="382"/>
      <c r="BX6" s="382"/>
      <c r="BY6" s="382"/>
      <c r="BZ6" s="382"/>
      <c r="CA6" s="382"/>
      <c r="CB6" s="382"/>
      <c r="CC6" s="382"/>
      <c r="CD6" s="382"/>
      <c r="CE6" s="382"/>
      <c r="CF6" s="382"/>
      <c r="CG6" s="382"/>
      <c r="CH6" s="382"/>
      <c r="CI6" s="382"/>
      <c r="CJ6" s="382"/>
      <c r="CK6" s="382"/>
      <c r="CL6" s="382"/>
      <c r="CM6" s="382"/>
      <c r="CN6" s="382"/>
      <c r="CO6" s="382"/>
      <c r="CP6" s="382"/>
      <c r="CQ6" s="382"/>
      <c r="CR6" s="382"/>
      <c r="CS6" s="382"/>
      <c r="CT6" s="382"/>
      <c r="CU6" s="382"/>
      <c r="CV6" s="382"/>
      <c r="CW6" s="382"/>
      <c r="CX6" s="382"/>
      <c r="CY6" s="382"/>
      <c r="CZ6" s="382"/>
      <c r="DA6" s="382"/>
      <c r="DB6" s="382"/>
      <c r="DC6" s="382"/>
      <c r="DD6" s="382"/>
      <c r="DE6" s="382"/>
      <c r="DF6" s="382"/>
      <c r="DG6" s="382"/>
      <c r="DH6" s="382"/>
      <c r="DI6" s="382"/>
      <c r="DJ6" s="382"/>
      <c r="DK6" s="382"/>
      <c r="DL6" s="382"/>
      <c r="DM6" s="382"/>
      <c r="DN6" s="382"/>
      <c r="DO6" s="382"/>
      <c r="DP6" s="382"/>
      <c r="DQ6" s="382"/>
      <c r="DR6" s="382"/>
      <c r="DS6" s="382"/>
      <c r="DT6" s="382"/>
      <c r="DU6" s="382"/>
      <c r="DV6" s="382"/>
      <c r="DW6" s="382"/>
      <c r="DX6" s="382"/>
      <c r="DY6" s="382"/>
      <c r="DZ6" s="382"/>
      <c r="EA6" s="382"/>
      <c r="EB6" s="382"/>
      <c r="EC6" s="382"/>
      <c r="ED6" s="382"/>
      <c r="EE6" s="382"/>
      <c r="EF6" s="382"/>
      <c r="EG6" s="382"/>
      <c r="EH6" s="382"/>
      <c r="EI6" s="382"/>
      <c r="EJ6" s="382"/>
      <c r="EK6" s="382"/>
      <c r="EL6" s="382"/>
      <c r="EM6" s="382"/>
      <c r="EN6" s="382"/>
      <c r="EO6" s="382"/>
      <c r="EP6" s="382"/>
      <c r="EQ6" s="382"/>
      <c r="ER6" s="382"/>
      <c r="ES6" s="382"/>
      <c r="ET6" s="382"/>
      <c r="EU6" s="382"/>
      <c r="EV6" s="382"/>
      <c r="EW6" s="382"/>
      <c r="EX6" s="382"/>
      <c r="EY6" s="382"/>
      <c r="EZ6" s="382"/>
      <c r="FA6" s="382"/>
      <c r="FB6" s="382"/>
      <c r="FC6" s="382"/>
      <c r="FD6" s="382"/>
      <c r="FE6" s="382"/>
    </row>
    <row r="8" spans="1:161" x14ac:dyDescent="0.35">
      <c r="A8" s="377" t="s">
        <v>1400</v>
      </c>
      <c r="B8" s="377"/>
      <c r="C8" s="377"/>
      <c r="D8" s="377"/>
      <c r="E8" s="377"/>
      <c r="F8" s="377"/>
      <c r="G8" s="377"/>
      <c r="H8" s="377"/>
      <c r="I8" s="377"/>
      <c r="J8" s="377"/>
      <c r="K8" s="377"/>
      <c r="L8" s="377"/>
      <c r="M8" s="377"/>
      <c r="N8" s="377"/>
      <c r="O8" s="377"/>
      <c r="P8" s="377"/>
      <c r="Q8" s="377"/>
      <c r="R8" s="377"/>
      <c r="S8" s="377"/>
      <c r="T8" s="377"/>
      <c r="U8" s="377"/>
      <c r="V8" s="377"/>
      <c r="W8" s="377"/>
      <c r="X8" s="377"/>
      <c r="Y8" s="377"/>
      <c r="Z8" s="377"/>
      <c r="AA8" s="377"/>
      <c r="AB8" s="377"/>
      <c r="AC8" s="377"/>
      <c r="AD8" s="377"/>
      <c r="AE8" s="377"/>
      <c r="AG8" s="377" t="s">
        <v>45</v>
      </c>
      <c r="AH8" s="377"/>
      <c r="AI8" s="377"/>
      <c r="AJ8" s="377"/>
      <c r="AK8" s="377"/>
      <c r="AL8" s="377"/>
      <c r="AM8" s="377"/>
      <c r="AN8" s="377"/>
      <c r="AO8" s="377"/>
      <c r="AP8" s="377"/>
      <c r="AQ8" s="377"/>
      <c r="AR8" s="377"/>
      <c r="AS8" s="377"/>
      <c r="AT8" s="377"/>
      <c r="AU8" s="377"/>
      <c r="AV8" s="377"/>
      <c r="AW8" s="377"/>
      <c r="AX8" s="377"/>
      <c r="AY8" s="377"/>
      <c r="AZ8" s="377"/>
      <c r="BA8" s="377"/>
      <c r="BB8" s="377"/>
      <c r="BC8" s="377"/>
      <c r="BD8" s="377"/>
      <c r="BE8" s="377"/>
      <c r="BF8" s="377"/>
      <c r="BG8" s="377"/>
      <c r="BH8" s="377"/>
      <c r="BI8" s="377"/>
      <c r="BJ8" s="377"/>
      <c r="BK8" s="377"/>
      <c r="BM8" s="377" t="s">
        <v>46</v>
      </c>
      <c r="BN8" s="377"/>
      <c r="BO8" s="377"/>
      <c r="BP8" s="377"/>
      <c r="BQ8" s="377"/>
      <c r="BR8" s="377"/>
      <c r="BS8" s="377"/>
      <c r="BT8" s="377"/>
      <c r="BU8" s="377"/>
      <c r="BV8" s="377"/>
      <c r="BW8" s="377"/>
      <c r="BX8" s="377"/>
      <c r="BY8" s="377"/>
      <c r="BZ8" s="377"/>
      <c r="CA8" s="377"/>
      <c r="CB8" s="377"/>
      <c r="CC8" s="377"/>
      <c r="CD8" s="377"/>
      <c r="CE8" s="377"/>
      <c r="CF8" s="377"/>
      <c r="CG8" s="377"/>
      <c r="CH8" s="377"/>
      <c r="CI8" s="377"/>
      <c r="CJ8" s="377"/>
      <c r="CK8" s="377"/>
      <c r="CL8" s="377"/>
      <c r="CM8" s="377"/>
      <c r="CN8" s="377"/>
      <c r="CO8" s="377"/>
      <c r="CP8" s="377"/>
      <c r="CQ8" s="377"/>
      <c r="CS8" s="377" t="s">
        <v>47</v>
      </c>
      <c r="CT8" s="377"/>
      <c r="CU8" s="377"/>
      <c r="CV8" s="377"/>
      <c r="CW8" s="377"/>
      <c r="CX8" s="377"/>
      <c r="CY8" s="377"/>
      <c r="CZ8" s="377"/>
      <c r="DA8" s="377"/>
      <c r="DB8" s="377"/>
      <c r="DC8" s="377"/>
      <c r="DD8" s="377"/>
      <c r="DE8" s="377"/>
      <c r="DF8" s="377"/>
      <c r="DG8" s="377"/>
      <c r="DH8" s="377"/>
      <c r="DI8" s="377"/>
      <c r="DJ8" s="377"/>
      <c r="DK8" s="377"/>
      <c r="DL8" s="377"/>
      <c r="DM8" s="377"/>
      <c r="DN8" s="377"/>
      <c r="DO8" s="377"/>
      <c r="DP8" s="377"/>
      <c r="DQ8" s="377"/>
      <c r="DR8" s="377"/>
      <c r="DS8" s="377"/>
      <c r="DT8" s="377"/>
      <c r="DU8" s="377"/>
      <c r="DV8" s="377"/>
      <c r="DW8" s="377"/>
      <c r="DY8" s="377" t="s">
        <v>48</v>
      </c>
      <c r="DZ8" s="377"/>
      <c r="EA8" s="377"/>
      <c r="EB8" s="377"/>
      <c r="EC8" s="377"/>
      <c r="ED8" s="377"/>
      <c r="EE8" s="377"/>
      <c r="EF8" s="377"/>
      <c r="EG8" s="377"/>
      <c r="EH8" s="377"/>
      <c r="EI8" s="377"/>
      <c r="EJ8" s="377"/>
      <c r="EK8" s="377"/>
      <c r="EL8" s="377"/>
      <c r="EM8" s="377"/>
      <c r="EN8" s="377"/>
      <c r="EO8" s="377"/>
      <c r="EP8" s="377"/>
      <c r="EQ8" s="377"/>
      <c r="ER8" s="377"/>
      <c r="ES8" s="377"/>
      <c r="ET8" s="377"/>
      <c r="EU8" s="377"/>
      <c r="EV8" s="377"/>
      <c r="EW8" s="377"/>
      <c r="EX8" s="377"/>
      <c r="EY8" s="377"/>
      <c r="EZ8" s="377"/>
      <c r="FA8" s="377"/>
      <c r="FB8" s="377"/>
      <c r="FC8" s="377"/>
    </row>
    <row r="9" spans="1:161" ht="14.5" x14ac:dyDescent="0.35">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row>
    <row r="10" spans="1:161" ht="42" x14ac:dyDescent="0.35">
      <c r="A10" s="110" t="s">
        <v>633</v>
      </c>
      <c r="B10" s="108" t="s">
        <v>1401</v>
      </c>
      <c r="C10" s="108" t="s">
        <v>1402</v>
      </c>
      <c r="D10" s="108" t="s">
        <v>1403</v>
      </c>
      <c r="E10" s="108" t="s">
        <v>1404</v>
      </c>
      <c r="F10" s="108" t="s">
        <v>1405</v>
      </c>
      <c r="G10" s="108" t="s">
        <v>640</v>
      </c>
      <c r="H10" s="108" t="s">
        <v>643</v>
      </c>
      <c r="I10" s="108" t="s">
        <v>645</v>
      </c>
      <c r="J10" s="167" t="s">
        <v>646</v>
      </c>
      <c r="K10" s="168" t="s">
        <v>1406</v>
      </c>
      <c r="L10" s="108" t="s">
        <v>1407</v>
      </c>
      <c r="M10" s="168" t="s">
        <v>1408</v>
      </c>
      <c r="N10" s="108" t="s">
        <v>1409</v>
      </c>
      <c r="O10" s="168" t="s">
        <v>1410</v>
      </c>
      <c r="P10" s="108" t="s">
        <v>1411</v>
      </c>
      <c r="Q10" s="108" t="s">
        <v>1412</v>
      </c>
      <c r="R10" s="108" t="s">
        <v>1413</v>
      </c>
      <c r="S10" s="108" t="s">
        <v>1414</v>
      </c>
      <c r="T10" s="108" t="s">
        <v>1415</v>
      </c>
      <c r="U10" s="108" t="s">
        <v>1416</v>
      </c>
      <c r="V10" s="168" t="s">
        <v>1417</v>
      </c>
      <c r="W10" s="108" t="s">
        <v>1418</v>
      </c>
      <c r="X10" s="108" t="s">
        <v>1419</v>
      </c>
      <c r="Y10" s="108" t="s">
        <v>1420</v>
      </c>
      <c r="Z10" s="108" t="s">
        <v>1421</v>
      </c>
      <c r="AA10" s="108" t="s">
        <v>1422</v>
      </c>
      <c r="AB10" s="168" t="s">
        <v>1469</v>
      </c>
      <c r="AC10" s="108" t="s">
        <v>1470</v>
      </c>
      <c r="AD10" s="108" t="s">
        <v>1478</v>
      </c>
      <c r="AE10" s="108" t="s">
        <v>1494</v>
      </c>
      <c r="AG10" s="110" t="s">
        <v>633</v>
      </c>
      <c r="AH10" s="108" t="s">
        <v>1401</v>
      </c>
      <c r="AI10" s="108" t="s">
        <v>1402</v>
      </c>
      <c r="AJ10" s="108" t="s">
        <v>1403</v>
      </c>
      <c r="AK10" s="108" t="s">
        <v>1404</v>
      </c>
      <c r="AL10" s="108" t="s">
        <v>1405</v>
      </c>
      <c r="AM10" s="108" t="s">
        <v>640</v>
      </c>
      <c r="AN10" s="108" t="s">
        <v>643</v>
      </c>
      <c r="AO10" s="108" t="s">
        <v>645</v>
      </c>
      <c r="AP10" s="167" t="s">
        <v>646</v>
      </c>
      <c r="AQ10" s="168" t="s">
        <v>1406</v>
      </c>
      <c r="AR10" s="108" t="s">
        <v>1407</v>
      </c>
      <c r="AS10" s="168" t="s">
        <v>1408</v>
      </c>
      <c r="AT10" s="108" t="s">
        <v>1409</v>
      </c>
      <c r="AU10" s="168" t="s">
        <v>1410</v>
      </c>
      <c r="AV10" s="108" t="s">
        <v>1411</v>
      </c>
      <c r="AW10" s="108" t="s">
        <v>1412</v>
      </c>
      <c r="AX10" s="108" t="s">
        <v>1413</v>
      </c>
      <c r="AY10" s="108" t="s">
        <v>1414</v>
      </c>
      <c r="AZ10" s="108" t="s">
        <v>1415</v>
      </c>
      <c r="BA10" s="108" t="s">
        <v>1416</v>
      </c>
      <c r="BB10" s="168" t="s">
        <v>1423</v>
      </c>
      <c r="BC10" s="108" t="s">
        <v>1418</v>
      </c>
      <c r="BD10" s="108" t="s">
        <v>1419</v>
      </c>
      <c r="BE10" s="108" t="s">
        <v>1420</v>
      </c>
      <c r="BF10" s="108" t="s">
        <v>1421</v>
      </c>
      <c r="BG10" s="169" t="s">
        <v>1422</v>
      </c>
      <c r="BH10" s="168" t="s">
        <v>1469</v>
      </c>
      <c r="BI10" s="108" t="s">
        <v>1470</v>
      </c>
      <c r="BJ10" s="108" t="s">
        <v>1478</v>
      </c>
      <c r="BK10" s="108" t="s">
        <v>1494</v>
      </c>
      <c r="BM10" s="110" t="s">
        <v>633</v>
      </c>
      <c r="BN10" s="108" t="s">
        <v>1401</v>
      </c>
      <c r="BO10" s="108" t="s">
        <v>1402</v>
      </c>
      <c r="BP10" s="108" t="s">
        <v>1403</v>
      </c>
      <c r="BQ10" s="108" t="s">
        <v>1404</v>
      </c>
      <c r="BR10" s="108" t="s">
        <v>1405</v>
      </c>
      <c r="BS10" s="108" t="s">
        <v>640</v>
      </c>
      <c r="BT10" s="108" t="s">
        <v>643</v>
      </c>
      <c r="BU10" s="108" t="s">
        <v>645</v>
      </c>
      <c r="BV10" s="167" t="s">
        <v>646</v>
      </c>
      <c r="BW10" s="168" t="s">
        <v>1406</v>
      </c>
      <c r="BX10" s="108" t="s">
        <v>1407</v>
      </c>
      <c r="BY10" s="168" t="s">
        <v>1408</v>
      </c>
      <c r="BZ10" s="108" t="s">
        <v>1409</v>
      </c>
      <c r="CA10" s="168" t="s">
        <v>1410</v>
      </c>
      <c r="CB10" s="108" t="s">
        <v>1411</v>
      </c>
      <c r="CC10" s="108" t="s">
        <v>1412</v>
      </c>
      <c r="CD10" s="108" t="s">
        <v>1413</v>
      </c>
      <c r="CE10" s="108" t="s">
        <v>1414</v>
      </c>
      <c r="CF10" s="108" t="s">
        <v>1415</v>
      </c>
      <c r="CG10" s="108" t="s">
        <v>1416</v>
      </c>
      <c r="CH10" s="168" t="s">
        <v>1423</v>
      </c>
      <c r="CI10" s="108" t="s">
        <v>1418</v>
      </c>
      <c r="CJ10" s="108" t="s">
        <v>1419</v>
      </c>
      <c r="CK10" s="108" t="s">
        <v>1420</v>
      </c>
      <c r="CL10" s="108" t="s">
        <v>1421</v>
      </c>
      <c r="CM10" s="108" t="s">
        <v>1422</v>
      </c>
      <c r="CN10" s="168" t="s">
        <v>1469</v>
      </c>
      <c r="CO10" s="108" t="s">
        <v>1470</v>
      </c>
      <c r="CP10" s="108" t="s">
        <v>1478</v>
      </c>
      <c r="CQ10" s="108" t="s">
        <v>1494</v>
      </c>
      <c r="CS10" s="110" t="s">
        <v>633</v>
      </c>
      <c r="CT10" s="108" t="s">
        <v>1401</v>
      </c>
      <c r="CU10" s="108" t="s">
        <v>1402</v>
      </c>
      <c r="CV10" s="108" t="s">
        <v>1403</v>
      </c>
      <c r="CW10" s="108" t="s">
        <v>1404</v>
      </c>
      <c r="CX10" s="108" t="s">
        <v>1405</v>
      </c>
      <c r="CY10" s="108" t="s">
        <v>640</v>
      </c>
      <c r="CZ10" s="108" t="s">
        <v>643</v>
      </c>
      <c r="DA10" s="108" t="s">
        <v>645</v>
      </c>
      <c r="DB10" s="167" t="s">
        <v>646</v>
      </c>
      <c r="DC10" s="168" t="s">
        <v>1406</v>
      </c>
      <c r="DD10" s="108" t="s">
        <v>1407</v>
      </c>
      <c r="DE10" s="168" t="s">
        <v>1408</v>
      </c>
      <c r="DF10" s="108" t="s">
        <v>1409</v>
      </c>
      <c r="DG10" s="168" t="s">
        <v>1410</v>
      </c>
      <c r="DH10" s="108" t="s">
        <v>1411</v>
      </c>
      <c r="DI10" s="108" t="s">
        <v>1412</v>
      </c>
      <c r="DJ10" s="108" t="s">
        <v>1413</v>
      </c>
      <c r="DK10" s="108" t="s">
        <v>1414</v>
      </c>
      <c r="DL10" s="108" t="s">
        <v>1415</v>
      </c>
      <c r="DM10" s="108" t="s">
        <v>1416</v>
      </c>
      <c r="DN10" s="168" t="s">
        <v>1423</v>
      </c>
      <c r="DO10" s="108" t="s">
        <v>1418</v>
      </c>
      <c r="DP10" s="108" t="s">
        <v>1419</v>
      </c>
      <c r="DQ10" s="108" t="s">
        <v>1420</v>
      </c>
      <c r="DR10" s="108" t="s">
        <v>1421</v>
      </c>
      <c r="DS10" s="169" t="s">
        <v>1422</v>
      </c>
      <c r="DT10" s="168" t="s">
        <v>1469</v>
      </c>
      <c r="DU10" s="169" t="s">
        <v>1470</v>
      </c>
      <c r="DV10" s="169" t="s">
        <v>1478</v>
      </c>
      <c r="DW10" s="108" t="s">
        <v>1413</v>
      </c>
      <c r="DY10" s="110" t="s">
        <v>633</v>
      </c>
      <c r="DZ10" s="108" t="s">
        <v>1401</v>
      </c>
      <c r="EA10" s="108" t="s">
        <v>1402</v>
      </c>
      <c r="EB10" s="108" t="s">
        <v>1403</v>
      </c>
      <c r="EC10" s="108" t="s">
        <v>1404</v>
      </c>
      <c r="ED10" s="108" t="s">
        <v>1405</v>
      </c>
      <c r="EE10" s="108" t="s">
        <v>640</v>
      </c>
      <c r="EF10" s="108" t="s">
        <v>643</v>
      </c>
      <c r="EG10" s="108" t="s">
        <v>645</v>
      </c>
      <c r="EH10" s="167" t="s">
        <v>646</v>
      </c>
      <c r="EI10" s="168" t="s">
        <v>1406</v>
      </c>
      <c r="EJ10" s="108" t="s">
        <v>1407</v>
      </c>
      <c r="EK10" s="168" t="s">
        <v>1408</v>
      </c>
      <c r="EL10" s="108" t="s">
        <v>1409</v>
      </c>
      <c r="EM10" s="168" t="s">
        <v>1410</v>
      </c>
      <c r="EN10" s="108" t="s">
        <v>1411</v>
      </c>
      <c r="EO10" s="108" t="s">
        <v>1412</v>
      </c>
      <c r="EP10" s="108" t="s">
        <v>1413</v>
      </c>
      <c r="EQ10" s="108" t="s">
        <v>1414</v>
      </c>
      <c r="ER10" s="108" t="s">
        <v>1415</v>
      </c>
      <c r="ES10" s="108" t="s">
        <v>1416</v>
      </c>
      <c r="ET10" s="168" t="s">
        <v>1423</v>
      </c>
      <c r="EU10" s="108" t="s">
        <v>1418</v>
      </c>
      <c r="EV10" s="108" t="s">
        <v>1419</v>
      </c>
      <c r="EW10" s="108" t="s">
        <v>1420</v>
      </c>
      <c r="EX10" s="108" t="s">
        <v>1421</v>
      </c>
      <c r="EY10" s="108" t="s">
        <v>1422</v>
      </c>
      <c r="EZ10" s="168" t="s">
        <v>1469</v>
      </c>
      <c r="FA10" s="108" t="s">
        <v>1470</v>
      </c>
      <c r="FB10" s="108" t="s">
        <v>1478</v>
      </c>
      <c r="FC10" s="108" t="s">
        <v>1413</v>
      </c>
    </row>
    <row r="11" spans="1:161" x14ac:dyDescent="0.35">
      <c r="A11" s="102" t="s">
        <v>524</v>
      </c>
      <c r="B11" s="170" t="s">
        <v>677</v>
      </c>
      <c r="C11" s="170" t="s">
        <v>677</v>
      </c>
      <c r="D11" s="170" t="s">
        <v>677</v>
      </c>
      <c r="E11" s="170" t="s">
        <v>677</v>
      </c>
      <c r="F11" s="170" t="s">
        <v>677</v>
      </c>
      <c r="G11" s="170" t="s">
        <v>677</v>
      </c>
      <c r="H11" s="170" t="s">
        <v>677</v>
      </c>
      <c r="I11" s="171">
        <v>5280</v>
      </c>
      <c r="J11" s="171">
        <v>7714.2857142857147</v>
      </c>
      <c r="K11" s="172" t="s">
        <v>1424</v>
      </c>
      <c r="L11" s="171">
        <v>7988.5714285714284</v>
      </c>
      <c r="M11" s="172" t="s">
        <v>1424</v>
      </c>
      <c r="N11" s="172">
        <v>7817</v>
      </c>
      <c r="O11" s="173" t="s">
        <v>1424</v>
      </c>
      <c r="P11" s="173">
        <v>8022.8571428571431</v>
      </c>
      <c r="Q11" s="173">
        <v>6857.1428571428569</v>
      </c>
      <c r="R11" s="173">
        <v>6000</v>
      </c>
      <c r="S11" s="173">
        <v>6857.1428571428596</v>
      </c>
      <c r="T11" s="173">
        <v>5142.8571428571431</v>
      </c>
      <c r="U11" s="173">
        <v>5142.8571428571431</v>
      </c>
      <c r="V11" s="173">
        <v>6000</v>
      </c>
      <c r="W11" s="173">
        <v>4011.4285714285716</v>
      </c>
      <c r="X11" s="173">
        <v>5142.8571428571431</v>
      </c>
      <c r="Y11" s="173">
        <v>5417.1428571428569</v>
      </c>
      <c r="Z11" s="173">
        <v>6857.1428571428569</v>
      </c>
      <c r="AA11" s="173">
        <v>8108.5714285714284</v>
      </c>
      <c r="AB11" s="170" t="s">
        <v>677</v>
      </c>
      <c r="AC11" s="170" t="s">
        <v>677</v>
      </c>
      <c r="AD11" s="170" t="s">
        <v>677</v>
      </c>
      <c r="AE11" s="173">
        <v>6857.1428571428569</v>
      </c>
      <c r="AG11" s="102" t="s">
        <v>524</v>
      </c>
      <c r="AH11" s="174" t="s">
        <v>677</v>
      </c>
      <c r="AI11" s="174" t="s">
        <v>677</v>
      </c>
      <c r="AJ11" s="174" t="s">
        <v>677</v>
      </c>
      <c r="AK11" s="174" t="s">
        <v>677</v>
      </c>
      <c r="AL11" s="174" t="s">
        <v>677</v>
      </c>
      <c r="AM11" s="174" t="s">
        <v>677</v>
      </c>
      <c r="AN11" s="174" t="s">
        <v>677</v>
      </c>
      <c r="AO11" s="175">
        <v>12000</v>
      </c>
      <c r="AP11" s="175">
        <v>4000.2</v>
      </c>
      <c r="AQ11" s="176">
        <v>5280</v>
      </c>
      <c r="AR11" s="175">
        <v>4020</v>
      </c>
      <c r="AS11" s="177">
        <v>5040</v>
      </c>
      <c r="AT11" s="177">
        <v>7020</v>
      </c>
      <c r="AU11" s="178">
        <v>7020</v>
      </c>
      <c r="AV11" s="179">
        <v>5040</v>
      </c>
      <c r="AW11" s="179">
        <v>7999.8000000000011</v>
      </c>
      <c r="AX11" s="122">
        <v>7020</v>
      </c>
      <c r="AY11" s="122">
        <v>4980</v>
      </c>
      <c r="AZ11" s="122">
        <v>4020</v>
      </c>
      <c r="BA11" s="122">
        <v>4020</v>
      </c>
      <c r="BB11" s="122">
        <v>4500</v>
      </c>
      <c r="BC11" s="122">
        <v>4020</v>
      </c>
      <c r="BD11" s="122">
        <v>4020</v>
      </c>
      <c r="BE11" s="122">
        <v>4020</v>
      </c>
      <c r="BF11" s="122">
        <v>4020</v>
      </c>
      <c r="BG11" s="180">
        <v>12000</v>
      </c>
      <c r="BH11" s="170" t="s">
        <v>677</v>
      </c>
      <c r="BI11" s="170" t="s">
        <v>677</v>
      </c>
      <c r="BJ11" s="170" t="s">
        <v>677</v>
      </c>
      <c r="BK11" s="122">
        <v>4020</v>
      </c>
      <c r="BM11" s="102" t="s">
        <v>524</v>
      </c>
      <c r="BN11" s="170" t="s">
        <v>677</v>
      </c>
      <c r="BO11" s="170" t="s">
        <v>677</v>
      </c>
      <c r="BP11" s="170" t="s">
        <v>677</v>
      </c>
      <c r="BQ11" s="170" t="s">
        <v>677</v>
      </c>
      <c r="BR11" s="170" t="s">
        <v>677</v>
      </c>
      <c r="BS11" s="170" t="s">
        <v>677</v>
      </c>
      <c r="BT11" s="170" t="s">
        <v>677</v>
      </c>
      <c r="BU11" s="175">
        <v>15000</v>
      </c>
      <c r="BV11" s="175">
        <v>13500</v>
      </c>
      <c r="BW11" s="177">
        <v>15000</v>
      </c>
      <c r="BX11" s="175">
        <v>12000</v>
      </c>
      <c r="BY11" s="177">
        <v>15000</v>
      </c>
      <c r="BZ11" s="177">
        <v>15000</v>
      </c>
      <c r="CA11" s="178">
        <v>15000</v>
      </c>
      <c r="CB11" s="179">
        <v>15000</v>
      </c>
      <c r="CC11" s="179">
        <v>12000</v>
      </c>
      <c r="CD11" s="179">
        <v>15000</v>
      </c>
      <c r="CE11" s="122">
        <v>15000</v>
      </c>
      <c r="CF11" s="122">
        <v>7500</v>
      </c>
      <c r="CG11" s="122">
        <v>5640</v>
      </c>
      <c r="CH11" s="122">
        <v>3000</v>
      </c>
      <c r="CI11" s="122">
        <v>5640</v>
      </c>
      <c r="CJ11" s="122">
        <v>4500</v>
      </c>
      <c r="CK11" s="122">
        <v>5640</v>
      </c>
      <c r="CL11" s="122">
        <v>5640</v>
      </c>
      <c r="CM11" s="122">
        <v>7500</v>
      </c>
      <c r="CN11" s="170" t="s">
        <v>677</v>
      </c>
      <c r="CO11" s="170" t="s">
        <v>677</v>
      </c>
      <c r="CP11" s="198" t="s">
        <v>677</v>
      </c>
      <c r="CQ11" s="122">
        <v>9390</v>
      </c>
      <c r="CS11" s="102" t="s">
        <v>524</v>
      </c>
      <c r="CT11" s="170" t="s">
        <v>677</v>
      </c>
      <c r="CU11" s="170" t="s">
        <v>677</v>
      </c>
      <c r="CV11" s="170" t="s">
        <v>677</v>
      </c>
      <c r="CW11" s="170" t="s">
        <v>677</v>
      </c>
      <c r="CX11" s="170" t="s">
        <v>677</v>
      </c>
      <c r="CY11" s="170" t="s">
        <v>677</v>
      </c>
      <c r="CZ11" s="170" t="s">
        <v>677</v>
      </c>
      <c r="DA11" s="175">
        <v>12600</v>
      </c>
      <c r="DB11" s="175">
        <v>5400</v>
      </c>
      <c r="DC11" s="176">
        <v>5400</v>
      </c>
      <c r="DD11" s="175">
        <v>5040</v>
      </c>
      <c r="DE11" s="177">
        <v>5400</v>
      </c>
      <c r="DF11" s="177">
        <v>2880</v>
      </c>
      <c r="DG11" s="178">
        <v>5400</v>
      </c>
      <c r="DH11" s="179">
        <v>3600</v>
      </c>
      <c r="DI11" s="179">
        <v>5400</v>
      </c>
      <c r="DJ11" s="122">
        <v>5400</v>
      </c>
      <c r="DK11" s="122">
        <v>5400</v>
      </c>
      <c r="DL11" s="122">
        <v>5400</v>
      </c>
      <c r="DM11" s="122">
        <v>5400</v>
      </c>
      <c r="DN11" s="122">
        <v>10800</v>
      </c>
      <c r="DO11" s="122">
        <v>5400</v>
      </c>
      <c r="DP11" s="122">
        <v>3600</v>
      </c>
      <c r="DQ11" s="122">
        <v>4320</v>
      </c>
      <c r="DR11" s="122">
        <v>5400</v>
      </c>
      <c r="DS11" s="122">
        <v>3600</v>
      </c>
      <c r="DT11" s="170" t="s">
        <v>677</v>
      </c>
      <c r="DU11" s="170" t="s">
        <v>677</v>
      </c>
      <c r="DV11" s="170" t="s">
        <v>677</v>
      </c>
      <c r="DW11" s="172">
        <v>11700</v>
      </c>
      <c r="DY11" s="102" t="s">
        <v>524</v>
      </c>
      <c r="DZ11" s="170" t="s">
        <v>677</v>
      </c>
      <c r="EA11" s="170" t="s">
        <v>677</v>
      </c>
      <c r="EB11" s="170" t="s">
        <v>677</v>
      </c>
      <c r="EC11" s="170" t="s">
        <v>677</v>
      </c>
      <c r="ED11" s="170" t="s">
        <v>677</v>
      </c>
      <c r="EE11" s="170" t="s">
        <v>677</v>
      </c>
      <c r="EF11" s="170" t="s">
        <v>677</v>
      </c>
      <c r="EG11" s="175">
        <v>6000</v>
      </c>
      <c r="EH11" s="175">
        <v>5250</v>
      </c>
      <c r="EI11" s="177">
        <v>6000</v>
      </c>
      <c r="EJ11" s="175">
        <v>5280</v>
      </c>
      <c r="EK11" s="177">
        <v>6000</v>
      </c>
      <c r="EL11" s="177">
        <v>6000</v>
      </c>
      <c r="EM11" s="178">
        <v>6000</v>
      </c>
      <c r="EN11" s="179">
        <v>4520</v>
      </c>
      <c r="EO11" s="179">
        <v>3750</v>
      </c>
      <c r="EP11" s="122">
        <v>3000</v>
      </c>
      <c r="EQ11" s="122">
        <v>3000</v>
      </c>
      <c r="ER11" s="122">
        <v>3760</v>
      </c>
      <c r="ES11" s="122">
        <v>3000</v>
      </c>
      <c r="ET11" s="122">
        <v>5000</v>
      </c>
      <c r="EU11" s="122">
        <v>3760</v>
      </c>
      <c r="EV11" s="181">
        <v>3760</v>
      </c>
      <c r="EW11" s="122">
        <v>4520</v>
      </c>
      <c r="EX11" s="122">
        <v>4520</v>
      </c>
      <c r="EY11" s="122">
        <v>4520</v>
      </c>
      <c r="EZ11" s="170" t="s">
        <v>677</v>
      </c>
      <c r="FA11" s="170" t="s">
        <v>677</v>
      </c>
      <c r="FB11" s="170" t="s">
        <v>677</v>
      </c>
      <c r="FC11" s="122">
        <v>2240</v>
      </c>
    </row>
    <row r="12" spans="1:161" x14ac:dyDescent="0.35">
      <c r="A12" s="102" t="s">
        <v>558</v>
      </c>
      <c r="B12" s="177">
        <v>20900</v>
      </c>
      <c r="C12" s="171">
        <v>21714.285714285714</v>
      </c>
      <c r="D12" s="171">
        <v>15634.285714285714</v>
      </c>
      <c r="E12" s="182">
        <v>15200</v>
      </c>
      <c r="F12" s="182">
        <v>3528.5714285714284</v>
      </c>
      <c r="G12" s="170" t="s">
        <v>677</v>
      </c>
      <c r="H12" s="175">
        <v>19000</v>
      </c>
      <c r="I12" s="175">
        <v>5382.8571428571431</v>
      </c>
      <c r="J12" s="175">
        <v>6000</v>
      </c>
      <c r="K12" s="175">
        <v>3000</v>
      </c>
      <c r="L12" s="175">
        <v>3600</v>
      </c>
      <c r="M12" s="170" t="s">
        <v>677</v>
      </c>
      <c r="N12" s="122">
        <v>3017.1428571428573</v>
      </c>
      <c r="O12" s="122">
        <v>3600</v>
      </c>
      <c r="P12" s="170" t="s">
        <v>677</v>
      </c>
      <c r="Q12" s="122">
        <v>8571.4285714285706</v>
      </c>
      <c r="R12" s="179">
        <v>2125.7142857142858</v>
      </c>
      <c r="S12" s="122">
        <v>5142.8571428571404</v>
      </c>
      <c r="T12" s="122">
        <v>1062.8571428571429</v>
      </c>
      <c r="U12" s="122">
        <v>3428.5714285714284</v>
      </c>
      <c r="V12" s="122">
        <v>6857.1428571428569</v>
      </c>
      <c r="W12" s="122">
        <v>3428.5714285714284</v>
      </c>
      <c r="X12" s="122">
        <v>5142.8571428571431</v>
      </c>
      <c r="Y12" s="122">
        <v>6857.1428571428569</v>
      </c>
      <c r="Z12" s="122">
        <v>8571.4285714285706</v>
      </c>
      <c r="AA12" s="122">
        <v>10285.714285714286</v>
      </c>
      <c r="AB12" s="170" t="s">
        <v>677</v>
      </c>
      <c r="AC12" s="170" t="s">
        <v>677</v>
      </c>
      <c r="AD12" s="122">
        <v>6857.1428571428569</v>
      </c>
      <c r="AE12" s="122">
        <v>8571.4285714285706</v>
      </c>
      <c r="AG12" s="102" t="s">
        <v>558</v>
      </c>
      <c r="AH12" s="177">
        <v>12000</v>
      </c>
      <c r="AI12" s="182">
        <v>4500</v>
      </c>
      <c r="AJ12" s="182">
        <v>12000</v>
      </c>
      <c r="AK12" s="183">
        <v>6408</v>
      </c>
      <c r="AL12" s="184">
        <v>9000</v>
      </c>
      <c r="AM12" s="170" t="s">
        <v>677</v>
      </c>
      <c r="AN12" s="175">
        <v>9000</v>
      </c>
      <c r="AO12" s="175">
        <v>9000</v>
      </c>
      <c r="AP12" s="175">
        <v>10500</v>
      </c>
      <c r="AQ12" s="175">
        <v>12000</v>
      </c>
      <c r="AR12" s="175">
        <v>15000</v>
      </c>
      <c r="AS12" s="170" t="s">
        <v>677</v>
      </c>
      <c r="AT12" s="122">
        <v>15000</v>
      </c>
      <c r="AU12" s="178">
        <v>15000</v>
      </c>
      <c r="AV12" s="170" t="s">
        <v>677</v>
      </c>
      <c r="AW12" s="122">
        <v>16500</v>
      </c>
      <c r="AX12" s="179">
        <v>8760</v>
      </c>
      <c r="AY12" s="122">
        <v>24000</v>
      </c>
      <c r="AZ12" s="122">
        <v>10500</v>
      </c>
      <c r="BA12" s="122">
        <v>9000</v>
      </c>
      <c r="BB12" s="122">
        <v>9000</v>
      </c>
      <c r="BC12" s="122">
        <v>9000</v>
      </c>
      <c r="BD12" s="122">
        <v>9000</v>
      </c>
      <c r="BE12" s="122">
        <v>10500</v>
      </c>
      <c r="BF12" s="122">
        <v>10500</v>
      </c>
      <c r="BG12" s="122">
        <v>12000</v>
      </c>
      <c r="BH12" s="170" t="s">
        <v>677</v>
      </c>
      <c r="BI12" s="170" t="s">
        <v>677</v>
      </c>
      <c r="BJ12" s="122">
        <v>15000</v>
      </c>
      <c r="BK12" s="122">
        <v>12000</v>
      </c>
      <c r="BM12" s="102" t="s">
        <v>558</v>
      </c>
      <c r="BN12" s="177">
        <v>8775</v>
      </c>
      <c r="BO12" s="182">
        <v>7800</v>
      </c>
      <c r="BP12" s="182">
        <v>6500</v>
      </c>
      <c r="BQ12" s="182">
        <v>6500</v>
      </c>
      <c r="BR12" s="182">
        <v>6760</v>
      </c>
      <c r="BS12" s="170" t="s">
        <v>677</v>
      </c>
      <c r="BT12" s="185">
        <v>4641</v>
      </c>
      <c r="BU12" s="175">
        <v>6000</v>
      </c>
      <c r="BV12" s="175">
        <v>11250</v>
      </c>
      <c r="BW12" s="175">
        <v>10500</v>
      </c>
      <c r="BX12" s="175">
        <v>10500</v>
      </c>
      <c r="BY12" s="170" t="s">
        <v>677</v>
      </c>
      <c r="BZ12" s="122">
        <v>12000</v>
      </c>
      <c r="CA12" s="178">
        <v>11250</v>
      </c>
      <c r="CB12" s="170" t="s">
        <v>677</v>
      </c>
      <c r="CC12" s="122">
        <v>18000</v>
      </c>
      <c r="CD12" s="179">
        <v>12000</v>
      </c>
      <c r="CE12" s="122">
        <v>13125</v>
      </c>
      <c r="CF12" s="122">
        <v>7500</v>
      </c>
      <c r="CG12" s="122">
        <v>11250</v>
      </c>
      <c r="CH12" s="122">
        <v>9000</v>
      </c>
      <c r="CI12" s="122">
        <v>9000</v>
      </c>
      <c r="CJ12" s="122">
        <v>6000</v>
      </c>
      <c r="CK12" s="122">
        <v>7500</v>
      </c>
      <c r="CL12" s="122">
        <v>9000</v>
      </c>
      <c r="CM12" s="122">
        <v>9000</v>
      </c>
      <c r="CN12" s="170" t="s">
        <v>677</v>
      </c>
      <c r="CO12" s="170" t="s">
        <v>677</v>
      </c>
      <c r="CP12" s="181">
        <v>12000</v>
      </c>
      <c r="CQ12" s="122">
        <v>15000</v>
      </c>
      <c r="CS12" s="102" t="s">
        <v>558</v>
      </c>
      <c r="CT12" s="186">
        <v>8000</v>
      </c>
      <c r="CU12" s="187">
        <v>5600</v>
      </c>
      <c r="CV12" s="182">
        <v>4000</v>
      </c>
      <c r="CW12" s="182">
        <v>3504</v>
      </c>
      <c r="CX12" s="182">
        <v>2612</v>
      </c>
      <c r="CY12" s="170" t="s">
        <v>677</v>
      </c>
      <c r="CZ12" s="175">
        <v>2504</v>
      </c>
      <c r="DA12" s="175">
        <v>10800</v>
      </c>
      <c r="DB12" s="175">
        <v>14400</v>
      </c>
      <c r="DC12" s="170" t="s">
        <v>677</v>
      </c>
      <c r="DD12" s="175">
        <v>13500</v>
      </c>
      <c r="DE12" s="170" t="s">
        <v>677</v>
      </c>
      <c r="DF12" s="122">
        <v>12600</v>
      </c>
      <c r="DG12" s="178">
        <v>11700</v>
      </c>
      <c r="DH12" s="170" t="s">
        <v>677</v>
      </c>
      <c r="DI12" s="122">
        <v>9000</v>
      </c>
      <c r="DJ12" s="179">
        <v>8712</v>
      </c>
      <c r="DK12" s="122">
        <v>18000</v>
      </c>
      <c r="DL12" s="122">
        <v>18000</v>
      </c>
      <c r="DM12" s="122">
        <v>14400</v>
      </c>
      <c r="DN12" s="122">
        <v>7200</v>
      </c>
      <c r="DO12" s="122">
        <v>9000</v>
      </c>
      <c r="DP12" s="122">
        <v>7200</v>
      </c>
      <c r="DQ12" s="122">
        <v>9000</v>
      </c>
      <c r="DR12" s="122">
        <v>9000</v>
      </c>
      <c r="DS12" s="122">
        <v>10800</v>
      </c>
      <c r="DT12" s="170" t="s">
        <v>677</v>
      </c>
      <c r="DU12" s="170" t="s">
        <v>677</v>
      </c>
      <c r="DV12" s="122">
        <v>12600</v>
      </c>
      <c r="DW12" s="122">
        <v>14400</v>
      </c>
      <c r="DY12" s="102" t="s">
        <v>558</v>
      </c>
      <c r="DZ12" s="177">
        <v>6000</v>
      </c>
      <c r="EA12" s="182">
        <v>6000</v>
      </c>
      <c r="EB12" s="182">
        <v>4500</v>
      </c>
      <c r="EC12" s="182">
        <v>4504</v>
      </c>
      <c r="ED12" s="182">
        <v>4500</v>
      </c>
      <c r="EE12" s="170" t="s">
        <v>677</v>
      </c>
      <c r="EF12" s="175">
        <v>3160</v>
      </c>
      <c r="EG12" s="175">
        <v>5080</v>
      </c>
      <c r="EH12" s="175">
        <v>4800</v>
      </c>
      <c r="EI12" s="175">
        <v>6000</v>
      </c>
      <c r="EJ12" s="175">
        <v>6000</v>
      </c>
      <c r="EK12" s="170" t="s">
        <v>677</v>
      </c>
      <c r="EL12" s="179">
        <v>6000</v>
      </c>
      <c r="EM12" s="178">
        <v>7200</v>
      </c>
      <c r="EN12" s="170" t="s">
        <v>677</v>
      </c>
      <c r="EO12" s="173">
        <v>5000</v>
      </c>
      <c r="EP12" s="179">
        <v>4000</v>
      </c>
      <c r="EQ12" s="122">
        <v>9000</v>
      </c>
      <c r="ER12" s="122">
        <v>3860</v>
      </c>
      <c r="ES12" s="122">
        <v>4000</v>
      </c>
      <c r="ET12" s="122">
        <v>4000</v>
      </c>
      <c r="EU12" s="122">
        <v>4000</v>
      </c>
      <c r="EV12" s="181">
        <v>4000</v>
      </c>
      <c r="EW12" s="122">
        <v>6000</v>
      </c>
      <c r="EX12" s="122">
        <v>8000</v>
      </c>
      <c r="EY12" s="122">
        <v>10000</v>
      </c>
      <c r="EZ12" s="170" t="s">
        <v>677</v>
      </c>
      <c r="FA12" s="170" t="s">
        <v>677</v>
      </c>
      <c r="FB12" s="122">
        <v>4000</v>
      </c>
      <c r="FC12" s="122">
        <v>4000</v>
      </c>
    </row>
    <row r="13" spans="1:161" x14ac:dyDescent="0.35">
      <c r="A13" s="102" t="s">
        <v>680</v>
      </c>
      <c r="B13" s="172">
        <v>18592.857142857141</v>
      </c>
      <c r="C13" s="188">
        <v>21714.285714285714</v>
      </c>
      <c r="D13" s="170" t="s">
        <v>677</v>
      </c>
      <c r="E13" s="188">
        <v>15200</v>
      </c>
      <c r="F13" s="182">
        <v>5102.8571428571431</v>
      </c>
      <c r="G13" s="172">
        <v>21714.285714285714</v>
      </c>
      <c r="H13" s="175">
        <v>10857.142857142857</v>
      </c>
      <c r="I13" s="171">
        <v>5280</v>
      </c>
      <c r="J13" s="171">
        <v>7714.2857142857147</v>
      </c>
      <c r="K13" s="172" t="s">
        <v>1424</v>
      </c>
      <c r="L13" s="171">
        <v>7988.5714285714284</v>
      </c>
      <c r="M13" s="175">
        <v>2571.4285714285716</v>
      </c>
      <c r="N13" s="172">
        <v>7817</v>
      </c>
      <c r="O13" s="173" t="s">
        <v>1424</v>
      </c>
      <c r="P13" s="179">
        <v>6000</v>
      </c>
      <c r="Q13" s="173">
        <v>6857.1428571428569</v>
      </c>
      <c r="R13" s="179">
        <v>857.14285714285711</v>
      </c>
      <c r="S13" s="173">
        <v>6857.1428571428596</v>
      </c>
      <c r="T13" s="173">
        <v>5142.8571428571431</v>
      </c>
      <c r="U13" s="173">
        <v>5142.8571428571431</v>
      </c>
      <c r="V13" s="170" t="s">
        <v>677</v>
      </c>
      <c r="W13" s="173">
        <v>4011.4285714285716</v>
      </c>
      <c r="X13" s="173">
        <v>5142.8571428571431</v>
      </c>
      <c r="Y13" s="173">
        <v>5417.1428571428569</v>
      </c>
      <c r="Z13" s="170" t="s">
        <v>677</v>
      </c>
      <c r="AA13" s="170" t="s">
        <v>677</v>
      </c>
      <c r="AB13" s="170" t="s">
        <v>677</v>
      </c>
      <c r="AC13" s="122">
        <v>7885.7142857142853</v>
      </c>
      <c r="AD13" s="172">
        <v>6857.1428571428569</v>
      </c>
      <c r="AE13" s="122">
        <v>6857.1428571428569</v>
      </c>
      <c r="AG13" s="102" t="s">
        <v>680</v>
      </c>
      <c r="AH13" s="177">
        <v>2700</v>
      </c>
      <c r="AI13" s="182">
        <v>3900</v>
      </c>
      <c r="AJ13" s="170" t="s">
        <v>677</v>
      </c>
      <c r="AK13" s="183">
        <v>15000</v>
      </c>
      <c r="AL13" s="184">
        <v>5460</v>
      </c>
      <c r="AM13" s="178">
        <v>15000</v>
      </c>
      <c r="AN13" s="175">
        <v>9000</v>
      </c>
      <c r="AO13" s="175">
        <v>6750</v>
      </c>
      <c r="AP13" s="175">
        <v>4999.8</v>
      </c>
      <c r="AQ13" s="175">
        <v>6000</v>
      </c>
      <c r="AR13" s="175">
        <v>5675.4</v>
      </c>
      <c r="AS13" s="175">
        <v>9000</v>
      </c>
      <c r="AT13" s="189">
        <v>13800</v>
      </c>
      <c r="AU13" s="178">
        <v>24000</v>
      </c>
      <c r="AV13" s="179">
        <v>7020</v>
      </c>
      <c r="AW13" s="179">
        <v>9000</v>
      </c>
      <c r="AX13" s="179">
        <v>9000</v>
      </c>
      <c r="AY13" s="122">
        <v>10680</v>
      </c>
      <c r="AZ13" s="122">
        <v>9000</v>
      </c>
      <c r="BA13" s="122">
        <v>14250</v>
      </c>
      <c r="BB13" s="170" t="s">
        <v>677</v>
      </c>
      <c r="BC13" s="122">
        <v>9000</v>
      </c>
      <c r="BD13" s="122">
        <v>9000</v>
      </c>
      <c r="BE13" s="122">
        <v>9000</v>
      </c>
      <c r="BF13" s="170" t="s">
        <v>677</v>
      </c>
      <c r="BG13" s="170" t="s">
        <v>677</v>
      </c>
      <c r="BH13" s="170" t="s">
        <v>677</v>
      </c>
      <c r="BI13" s="122">
        <v>9000</v>
      </c>
      <c r="BJ13" s="122">
        <v>12000</v>
      </c>
      <c r="BK13" s="122">
        <v>9000</v>
      </c>
      <c r="BM13" s="102" t="s">
        <v>680</v>
      </c>
      <c r="BN13" s="177">
        <v>4641</v>
      </c>
      <c r="BO13" s="182">
        <v>6500</v>
      </c>
      <c r="BP13" s="170" t="s">
        <v>677</v>
      </c>
      <c r="BQ13" s="182">
        <v>5200</v>
      </c>
      <c r="BR13" s="182">
        <v>3900</v>
      </c>
      <c r="BS13" s="178">
        <v>3575</v>
      </c>
      <c r="BT13" s="175">
        <v>5850</v>
      </c>
      <c r="BU13" s="175">
        <v>5250</v>
      </c>
      <c r="BV13" s="175">
        <v>7500</v>
      </c>
      <c r="BW13" s="175">
        <v>5769</v>
      </c>
      <c r="BX13" s="175">
        <v>7500</v>
      </c>
      <c r="BY13" s="175">
        <v>4500</v>
      </c>
      <c r="BZ13" s="171">
        <v>12000</v>
      </c>
      <c r="CA13" s="178">
        <v>6000</v>
      </c>
      <c r="CB13" s="179">
        <v>4875</v>
      </c>
      <c r="CC13" s="179">
        <v>7500</v>
      </c>
      <c r="CD13" s="179">
        <v>4500</v>
      </c>
      <c r="CE13" s="173">
        <v>9750</v>
      </c>
      <c r="CF13" s="122">
        <v>6750</v>
      </c>
      <c r="CG13" s="122">
        <v>5625</v>
      </c>
      <c r="CH13" s="170" t="s">
        <v>677</v>
      </c>
      <c r="CI13" s="173">
        <v>9000</v>
      </c>
      <c r="CJ13" s="122">
        <v>6000</v>
      </c>
      <c r="CK13" s="122">
        <v>6000</v>
      </c>
      <c r="CL13" s="170" t="s">
        <v>677</v>
      </c>
      <c r="CM13" s="170" t="s">
        <v>677</v>
      </c>
      <c r="CN13" s="170" t="s">
        <v>677</v>
      </c>
      <c r="CO13" s="122">
        <v>8250</v>
      </c>
      <c r="CP13" s="181">
        <v>8250</v>
      </c>
      <c r="CQ13" s="122">
        <v>9000</v>
      </c>
      <c r="CS13" s="102" t="s">
        <v>680</v>
      </c>
      <c r="CT13" s="180">
        <v>4800</v>
      </c>
      <c r="CU13" s="190">
        <v>4400</v>
      </c>
      <c r="CV13" s="170" t="s">
        <v>677</v>
      </c>
      <c r="CW13" s="182">
        <v>4400</v>
      </c>
      <c r="CX13" s="190">
        <v>3600</v>
      </c>
      <c r="CY13" s="178">
        <v>2800</v>
      </c>
      <c r="CZ13" s="175">
        <v>4000</v>
      </c>
      <c r="DA13" s="171">
        <v>11268</v>
      </c>
      <c r="DB13" s="175">
        <v>10800</v>
      </c>
      <c r="DC13" s="170" t="s">
        <v>677</v>
      </c>
      <c r="DD13" s="171">
        <v>9000</v>
      </c>
      <c r="DE13" s="175">
        <v>3600</v>
      </c>
      <c r="DF13" s="189">
        <v>10800</v>
      </c>
      <c r="DG13" s="178">
        <v>5400</v>
      </c>
      <c r="DH13" s="179">
        <v>3600</v>
      </c>
      <c r="DI13" s="173">
        <v>9000</v>
      </c>
      <c r="DJ13" s="179">
        <v>5400</v>
      </c>
      <c r="DK13" s="173">
        <v>9900</v>
      </c>
      <c r="DL13" s="122">
        <v>8100</v>
      </c>
      <c r="DM13" s="122">
        <v>7200</v>
      </c>
      <c r="DN13" s="170" t="s">
        <v>677</v>
      </c>
      <c r="DO13" s="122">
        <v>9000</v>
      </c>
      <c r="DP13" s="122">
        <v>10800</v>
      </c>
      <c r="DQ13" s="180">
        <v>9000</v>
      </c>
      <c r="DR13" s="170" t="s">
        <v>677</v>
      </c>
      <c r="DS13" s="170" t="s">
        <v>677</v>
      </c>
      <c r="DT13" s="170" t="s">
        <v>677</v>
      </c>
      <c r="DU13" s="122">
        <v>9000</v>
      </c>
      <c r="DV13" s="172">
        <v>12600</v>
      </c>
      <c r="DW13" s="122">
        <v>12600</v>
      </c>
      <c r="DY13" s="102" t="s">
        <v>680</v>
      </c>
      <c r="DZ13" s="177">
        <v>2400</v>
      </c>
      <c r="EA13" s="182">
        <v>3800</v>
      </c>
      <c r="EB13" s="170" t="s">
        <v>677</v>
      </c>
      <c r="EC13" s="182">
        <v>4000</v>
      </c>
      <c r="ED13" s="182">
        <v>6000</v>
      </c>
      <c r="EE13" s="178">
        <v>6000</v>
      </c>
      <c r="EF13" s="175">
        <v>6000</v>
      </c>
      <c r="EG13" s="175">
        <v>6000</v>
      </c>
      <c r="EH13" s="175">
        <v>6000</v>
      </c>
      <c r="EI13" s="175">
        <v>14000</v>
      </c>
      <c r="EJ13" s="175">
        <v>6000</v>
      </c>
      <c r="EK13" s="175">
        <v>6000</v>
      </c>
      <c r="EL13" s="175">
        <v>6000</v>
      </c>
      <c r="EM13" s="178">
        <v>4000</v>
      </c>
      <c r="EN13" s="179">
        <v>8500</v>
      </c>
      <c r="EO13" s="179">
        <v>3000</v>
      </c>
      <c r="EP13" s="179">
        <v>1000</v>
      </c>
      <c r="EQ13" s="173">
        <v>4000</v>
      </c>
      <c r="ER13" s="122">
        <v>3000</v>
      </c>
      <c r="ES13" s="122">
        <v>4000</v>
      </c>
      <c r="ET13" s="170" t="s">
        <v>677</v>
      </c>
      <c r="EU13" s="122">
        <v>4000</v>
      </c>
      <c r="EV13" s="181">
        <v>3500</v>
      </c>
      <c r="EW13" s="173">
        <v>4590</v>
      </c>
      <c r="EX13" s="170" t="s">
        <v>677</v>
      </c>
      <c r="EY13" s="170" t="s">
        <v>677</v>
      </c>
      <c r="EZ13" s="170" t="s">
        <v>677</v>
      </c>
      <c r="FA13" s="122">
        <v>6000</v>
      </c>
      <c r="FB13" s="122">
        <v>6000</v>
      </c>
      <c r="FC13" s="122">
        <v>6000</v>
      </c>
    </row>
    <row r="14" spans="1:161" x14ac:dyDescent="0.35">
      <c r="A14" s="102" t="s">
        <v>508</v>
      </c>
      <c r="B14" s="170" t="s">
        <v>677</v>
      </c>
      <c r="C14" s="170" t="s">
        <v>677</v>
      </c>
      <c r="D14" s="170" t="s">
        <v>677</v>
      </c>
      <c r="E14" s="170" t="s">
        <v>677</v>
      </c>
      <c r="F14" s="188">
        <v>13707.142857142857</v>
      </c>
      <c r="G14" s="178">
        <v>21714.285714285714</v>
      </c>
      <c r="H14" s="175">
        <v>24428.571428571428</v>
      </c>
      <c r="I14" s="170" t="s">
        <v>677</v>
      </c>
      <c r="J14" s="170" t="s">
        <v>677</v>
      </c>
      <c r="K14" s="170" t="s">
        <v>677</v>
      </c>
      <c r="L14" s="122">
        <v>11142.857142857143</v>
      </c>
      <c r="M14" s="122">
        <v>8142.8571428571431</v>
      </c>
      <c r="N14" s="122">
        <v>10285.714285714286</v>
      </c>
      <c r="O14" s="122">
        <v>13714.285714285714</v>
      </c>
      <c r="P14" s="122">
        <v>13714.285714285714</v>
      </c>
      <c r="Q14" s="122">
        <v>6000</v>
      </c>
      <c r="R14" s="179">
        <v>13714.285714285714</v>
      </c>
      <c r="S14" s="122">
        <v>13714.285714285699</v>
      </c>
      <c r="T14" s="122">
        <v>12000</v>
      </c>
      <c r="U14" s="122">
        <v>12000</v>
      </c>
      <c r="V14" s="170" t="s">
        <v>677</v>
      </c>
      <c r="W14" s="173">
        <v>4011.4285714285716</v>
      </c>
      <c r="X14" s="122">
        <v>4285.7142857142853</v>
      </c>
      <c r="Y14" s="122">
        <v>4285.7142857142853</v>
      </c>
      <c r="Z14" s="122">
        <v>6857.1428571428569</v>
      </c>
      <c r="AA14" s="122">
        <v>8571.4285714285706</v>
      </c>
      <c r="AB14" s="170" t="s">
        <v>677</v>
      </c>
      <c r="AC14" s="122">
        <v>9428.5714285714294</v>
      </c>
      <c r="AD14" s="122">
        <v>8571.4285714285706</v>
      </c>
      <c r="AE14" s="122">
        <v>8571.4285714285706</v>
      </c>
      <c r="AG14" s="102" t="s">
        <v>508</v>
      </c>
      <c r="AH14" s="170" t="s">
        <v>677</v>
      </c>
      <c r="AI14" s="170" t="s">
        <v>677</v>
      </c>
      <c r="AJ14" s="170" t="s">
        <v>677</v>
      </c>
      <c r="AK14" s="191" t="s">
        <v>677</v>
      </c>
      <c r="AL14" s="192">
        <v>7500</v>
      </c>
      <c r="AM14" s="178">
        <v>15000</v>
      </c>
      <c r="AN14" s="175">
        <v>18000</v>
      </c>
      <c r="AO14" s="170" t="s">
        <v>677</v>
      </c>
      <c r="AP14" s="170" t="s">
        <v>677</v>
      </c>
      <c r="AQ14" s="170" t="s">
        <v>677</v>
      </c>
      <c r="AR14" s="179">
        <v>22500</v>
      </c>
      <c r="AS14" s="122">
        <v>21000</v>
      </c>
      <c r="AT14" s="122">
        <v>27000</v>
      </c>
      <c r="AU14" s="178">
        <v>30000</v>
      </c>
      <c r="AV14" s="122">
        <v>13500</v>
      </c>
      <c r="AW14" s="122">
        <v>30000</v>
      </c>
      <c r="AX14" s="179">
        <v>30000</v>
      </c>
      <c r="AY14" s="122">
        <v>30000</v>
      </c>
      <c r="AZ14" s="122">
        <v>24000</v>
      </c>
      <c r="BA14" s="122">
        <v>15000</v>
      </c>
      <c r="BB14" s="170" t="s">
        <v>677</v>
      </c>
      <c r="BC14" s="122">
        <v>7500</v>
      </c>
      <c r="BD14" s="122">
        <v>9000</v>
      </c>
      <c r="BE14" s="122">
        <v>9000</v>
      </c>
      <c r="BF14" s="122">
        <v>12000</v>
      </c>
      <c r="BG14" s="122">
        <v>15000</v>
      </c>
      <c r="BH14" s="170" t="s">
        <v>677</v>
      </c>
      <c r="BI14" s="122">
        <v>15000</v>
      </c>
      <c r="BJ14" s="122">
        <v>15000</v>
      </c>
      <c r="BK14" s="122">
        <v>15000</v>
      </c>
      <c r="BM14" s="102" t="s">
        <v>508</v>
      </c>
      <c r="BN14" s="170" t="s">
        <v>677</v>
      </c>
      <c r="BO14" s="170" t="s">
        <v>677</v>
      </c>
      <c r="BP14" s="170" t="s">
        <v>677</v>
      </c>
      <c r="BQ14" s="170" t="s">
        <v>677</v>
      </c>
      <c r="BR14" s="182">
        <v>7800</v>
      </c>
      <c r="BS14" s="178">
        <v>7800</v>
      </c>
      <c r="BT14" s="175">
        <v>7800</v>
      </c>
      <c r="BU14" s="170" t="s">
        <v>677</v>
      </c>
      <c r="BV14" s="170" t="s">
        <v>677</v>
      </c>
      <c r="BW14" s="170" t="s">
        <v>677</v>
      </c>
      <c r="BX14" s="179">
        <v>8250</v>
      </c>
      <c r="BY14" s="122">
        <v>9000</v>
      </c>
      <c r="BZ14" s="122">
        <v>7500</v>
      </c>
      <c r="CA14" s="178">
        <v>7500</v>
      </c>
      <c r="CB14" s="122">
        <v>7500</v>
      </c>
      <c r="CC14" s="122">
        <v>7500</v>
      </c>
      <c r="CD14" s="179">
        <v>7500</v>
      </c>
      <c r="CE14" s="122">
        <v>7500</v>
      </c>
      <c r="CF14" s="122">
        <v>9390</v>
      </c>
      <c r="CG14" s="122">
        <v>10500</v>
      </c>
      <c r="CH14" s="170" t="s">
        <v>677</v>
      </c>
      <c r="CI14" s="122">
        <v>15000</v>
      </c>
      <c r="CJ14" s="122">
        <v>15000</v>
      </c>
      <c r="CK14" s="122">
        <v>11250</v>
      </c>
      <c r="CL14" s="122">
        <v>10500</v>
      </c>
      <c r="CM14" s="122">
        <v>15000</v>
      </c>
      <c r="CN14" s="170" t="s">
        <v>677</v>
      </c>
      <c r="CO14" s="122">
        <v>15000</v>
      </c>
      <c r="CP14" s="181">
        <v>15000</v>
      </c>
      <c r="CQ14" s="122">
        <v>15000</v>
      </c>
      <c r="CS14" s="102" t="s">
        <v>508</v>
      </c>
      <c r="CT14" s="170" t="s">
        <v>677</v>
      </c>
      <c r="CU14" s="170" t="s">
        <v>677</v>
      </c>
      <c r="CV14" s="170" t="s">
        <v>677</v>
      </c>
      <c r="CW14" s="170" t="s">
        <v>677</v>
      </c>
      <c r="CX14" s="182">
        <v>4000</v>
      </c>
      <c r="CY14" s="178">
        <v>4800</v>
      </c>
      <c r="CZ14" s="175">
        <v>4000</v>
      </c>
      <c r="DA14" s="170" t="s">
        <v>677</v>
      </c>
      <c r="DB14" s="170" t="s">
        <v>677</v>
      </c>
      <c r="DC14" s="170" t="s">
        <v>677</v>
      </c>
      <c r="DD14" s="179">
        <v>10800</v>
      </c>
      <c r="DE14" s="122">
        <v>9000</v>
      </c>
      <c r="DF14" s="122">
        <v>12600</v>
      </c>
      <c r="DG14" s="178">
        <v>9000</v>
      </c>
      <c r="DH14" s="122">
        <v>9000</v>
      </c>
      <c r="DI14" s="122">
        <v>9000</v>
      </c>
      <c r="DJ14" s="179">
        <v>9000</v>
      </c>
      <c r="DK14" s="122">
        <v>9000</v>
      </c>
      <c r="DL14" s="122">
        <v>9000</v>
      </c>
      <c r="DM14" s="122">
        <v>12600</v>
      </c>
      <c r="DN14" s="170" t="s">
        <v>677</v>
      </c>
      <c r="DO14" s="122">
        <v>13500</v>
      </c>
      <c r="DP14" s="122">
        <v>14400</v>
      </c>
      <c r="DQ14" s="122">
        <v>14400</v>
      </c>
      <c r="DR14" s="122">
        <v>10800</v>
      </c>
      <c r="DS14" s="188">
        <v>9000</v>
      </c>
      <c r="DT14" s="170" t="s">
        <v>677</v>
      </c>
      <c r="DU14" s="122">
        <v>14400</v>
      </c>
      <c r="DV14" s="122">
        <v>9000</v>
      </c>
      <c r="DW14" s="122">
        <v>18000</v>
      </c>
      <c r="DY14" s="102" t="s">
        <v>508</v>
      </c>
      <c r="DZ14" s="170" t="s">
        <v>677</v>
      </c>
      <c r="EA14" s="170" t="s">
        <v>677</v>
      </c>
      <c r="EB14" s="170" t="s">
        <v>677</v>
      </c>
      <c r="EC14" s="170" t="s">
        <v>677</v>
      </c>
      <c r="ED14" s="188">
        <v>6000</v>
      </c>
      <c r="EE14" s="178">
        <v>4000</v>
      </c>
      <c r="EF14" s="175">
        <v>14000</v>
      </c>
      <c r="EG14" s="170" t="s">
        <v>677</v>
      </c>
      <c r="EH14" s="170" t="s">
        <v>677</v>
      </c>
      <c r="EI14" s="170" t="s">
        <v>677</v>
      </c>
      <c r="EJ14" s="179">
        <v>16000</v>
      </c>
      <c r="EK14" s="122">
        <v>12000</v>
      </c>
      <c r="EL14" s="179">
        <v>3000</v>
      </c>
      <c r="EM14" s="178">
        <v>3000</v>
      </c>
      <c r="EN14" s="122">
        <v>6000</v>
      </c>
      <c r="EO14" s="122">
        <v>20000</v>
      </c>
      <c r="EP14" s="179">
        <v>6000</v>
      </c>
      <c r="EQ14" s="122">
        <v>3000</v>
      </c>
      <c r="ER14" s="122">
        <v>4000</v>
      </c>
      <c r="ES14" s="122">
        <v>6000</v>
      </c>
      <c r="ET14" s="170" t="s">
        <v>677</v>
      </c>
      <c r="EU14" s="122">
        <v>4200</v>
      </c>
      <c r="EV14" s="181">
        <v>6000</v>
      </c>
      <c r="EW14" s="122">
        <v>6000</v>
      </c>
      <c r="EX14" s="122">
        <v>6000</v>
      </c>
      <c r="EY14" s="122">
        <v>8000</v>
      </c>
      <c r="EZ14" s="170" t="s">
        <v>677</v>
      </c>
      <c r="FA14" s="122">
        <v>12000</v>
      </c>
      <c r="FB14" s="122">
        <v>9000</v>
      </c>
      <c r="FC14" s="122">
        <v>10000</v>
      </c>
    </row>
    <row r="15" spans="1:161" x14ac:dyDescent="0.35">
      <c r="A15" s="102" t="s">
        <v>1320</v>
      </c>
      <c r="B15" s="170" t="s">
        <v>677</v>
      </c>
      <c r="C15" s="170" t="s">
        <v>677</v>
      </c>
      <c r="D15" s="170" t="s">
        <v>677</v>
      </c>
      <c r="E15" s="170" t="s">
        <v>677</v>
      </c>
      <c r="F15" s="170" t="s">
        <v>677</v>
      </c>
      <c r="G15" s="170" t="s">
        <v>677</v>
      </c>
      <c r="H15" s="170" t="s">
        <v>677</v>
      </c>
      <c r="I15" s="170" t="s">
        <v>677</v>
      </c>
      <c r="J15" s="170" t="s">
        <v>677</v>
      </c>
      <c r="K15" s="170" t="s">
        <v>677</v>
      </c>
      <c r="L15" s="170" t="s">
        <v>677</v>
      </c>
      <c r="M15" s="170" t="s">
        <v>677</v>
      </c>
      <c r="N15" s="170" t="s">
        <v>677</v>
      </c>
      <c r="O15" s="170" t="s">
        <v>677</v>
      </c>
      <c r="P15" s="170" t="s">
        <v>677</v>
      </c>
      <c r="Q15" s="170" t="s">
        <v>677</v>
      </c>
      <c r="R15" s="170" t="s">
        <v>677</v>
      </c>
      <c r="S15" s="170" t="s">
        <v>677</v>
      </c>
      <c r="T15" s="170" t="s">
        <v>677</v>
      </c>
      <c r="U15" s="170" t="s">
        <v>677</v>
      </c>
      <c r="V15" s="170" t="s">
        <v>677</v>
      </c>
      <c r="W15" s="170" t="s">
        <v>677</v>
      </c>
      <c r="X15" s="170" t="s">
        <v>677</v>
      </c>
      <c r="Y15" s="170" t="s">
        <v>677</v>
      </c>
      <c r="Z15" s="170" t="s">
        <v>677</v>
      </c>
      <c r="AA15" s="170" t="s">
        <v>677</v>
      </c>
      <c r="AB15" s="170" t="s">
        <v>677</v>
      </c>
      <c r="AC15" s="122">
        <v>10286</v>
      </c>
      <c r="AD15" s="122">
        <v>10285.714285714286</v>
      </c>
      <c r="AE15" s="173">
        <v>6857.1428571428569</v>
      </c>
      <c r="AG15" s="102" t="s">
        <v>1320</v>
      </c>
      <c r="AH15" s="170" t="s">
        <v>677</v>
      </c>
      <c r="AI15" s="170" t="s">
        <v>677</v>
      </c>
      <c r="AJ15" s="170" t="s">
        <v>677</v>
      </c>
      <c r="AK15" s="170" t="s">
        <v>677</v>
      </c>
      <c r="AL15" s="170" t="s">
        <v>677</v>
      </c>
      <c r="AM15" s="170" t="s">
        <v>677</v>
      </c>
      <c r="AN15" s="170" t="s">
        <v>677</v>
      </c>
      <c r="AO15" s="170" t="s">
        <v>677</v>
      </c>
      <c r="AP15" s="170" t="s">
        <v>677</v>
      </c>
      <c r="AQ15" s="170" t="s">
        <v>677</v>
      </c>
      <c r="AR15" s="170" t="s">
        <v>677</v>
      </c>
      <c r="AS15" s="170" t="s">
        <v>677</v>
      </c>
      <c r="AT15" s="170" t="s">
        <v>677</v>
      </c>
      <c r="AU15" s="170" t="s">
        <v>677</v>
      </c>
      <c r="AV15" s="170" t="s">
        <v>677</v>
      </c>
      <c r="AW15" s="170" t="s">
        <v>677</v>
      </c>
      <c r="AX15" s="170" t="s">
        <v>677</v>
      </c>
      <c r="AY15" s="170" t="s">
        <v>677</v>
      </c>
      <c r="AZ15" s="170" t="s">
        <v>677</v>
      </c>
      <c r="BA15" s="170" t="s">
        <v>677</v>
      </c>
      <c r="BB15" s="170" t="s">
        <v>677</v>
      </c>
      <c r="BC15" s="170" t="s">
        <v>677</v>
      </c>
      <c r="BD15" s="170" t="s">
        <v>677</v>
      </c>
      <c r="BE15" s="170" t="s">
        <v>677</v>
      </c>
      <c r="BF15" s="170" t="s">
        <v>677</v>
      </c>
      <c r="BG15" s="170" t="s">
        <v>677</v>
      </c>
      <c r="BH15" s="170" t="s">
        <v>677</v>
      </c>
      <c r="BI15" s="122">
        <v>12000</v>
      </c>
      <c r="BJ15" s="122">
        <v>12000</v>
      </c>
      <c r="BK15" s="122">
        <v>12000</v>
      </c>
      <c r="BM15" s="121" t="s">
        <v>1320</v>
      </c>
      <c r="BN15" s="170" t="s">
        <v>677</v>
      </c>
      <c r="BO15" s="170" t="s">
        <v>677</v>
      </c>
      <c r="BP15" s="170" t="s">
        <v>677</v>
      </c>
      <c r="BQ15" s="170" t="s">
        <v>677</v>
      </c>
      <c r="BR15" s="170" t="s">
        <v>677</v>
      </c>
      <c r="BS15" s="170" t="s">
        <v>677</v>
      </c>
      <c r="BT15" s="170" t="s">
        <v>677</v>
      </c>
      <c r="BU15" s="170" t="s">
        <v>677</v>
      </c>
      <c r="BV15" s="170" t="s">
        <v>677</v>
      </c>
      <c r="BW15" s="170" t="s">
        <v>677</v>
      </c>
      <c r="BX15" s="170" t="s">
        <v>677</v>
      </c>
      <c r="BY15" s="170" t="s">
        <v>677</v>
      </c>
      <c r="BZ15" s="170" t="s">
        <v>677</v>
      </c>
      <c r="CA15" s="170" t="s">
        <v>677</v>
      </c>
      <c r="CB15" s="170" t="s">
        <v>677</v>
      </c>
      <c r="CC15" s="170" t="s">
        <v>677</v>
      </c>
      <c r="CD15" s="170" t="s">
        <v>677</v>
      </c>
      <c r="CE15" s="170" t="s">
        <v>677</v>
      </c>
      <c r="CF15" s="170" t="s">
        <v>677</v>
      </c>
      <c r="CG15" s="170" t="s">
        <v>677</v>
      </c>
      <c r="CH15" s="170" t="s">
        <v>677</v>
      </c>
      <c r="CI15" s="170" t="s">
        <v>677</v>
      </c>
      <c r="CJ15" s="170" t="s">
        <v>677</v>
      </c>
      <c r="CK15" s="170" t="s">
        <v>677</v>
      </c>
      <c r="CL15" s="170" t="s">
        <v>677</v>
      </c>
      <c r="CM15" s="170" t="s">
        <v>677</v>
      </c>
      <c r="CN15" s="170" t="s">
        <v>677</v>
      </c>
      <c r="CO15" s="122">
        <v>9000</v>
      </c>
      <c r="CP15" s="181">
        <v>10500</v>
      </c>
      <c r="CQ15" s="122">
        <v>4500</v>
      </c>
      <c r="CS15" s="102" t="s">
        <v>1320</v>
      </c>
      <c r="CT15" s="170" t="s">
        <v>677</v>
      </c>
      <c r="CU15" s="170" t="s">
        <v>677</v>
      </c>
      <c r="CV15" s="170" t="s">
        <v>677</v>
      </c>
      <c r="CW15" s="170" t="s">
        <v>677</v>
      </c>
      <c r="CX15" s="170" t="s">
        <v>677</v>
      </c>
      <c r="CY15" s="170" t="s">
        <v>677</v>
      </c>
      <c r="CZ15" s="170" t="s">
        <v>677</v>
      </c>
      <c r="DA15" s="170" t="s">
        <v>677</v>
      </c>
      <c r="DB15" s="170" t="s">
        <v>677</v>
      </c>
      <c r="DC15" s="170" t="s">
        <v>677</v>
      </c>
      <c r="DD15" s="170" t="s">
        <v>677</v>
      </c>
      <c r="DE15" s="170" t="s">
        <v>677</v>
      </c>
      <c r="DF15" s="170" t="s">
        <v>677</v>
      </c>
      <c r="DG15" s="170" t="s">
        <v>677</v>
      </c>
      <c r="DH15" s="170" t="s">
        <v>677</v>
      </c>
      <c r="DI15" s="170" t="s">
        <v>677</v>
      </c>
      <c r="DJ15" s="170" t="s">
        <v>677</v>
      </c>
      <c r="DK15" s="170" t="s">
        <v>677</v>
      </c>
      <c r="DL15" s="170" t="s">
        <v>677</v>
      </c>
      <c r="DM15" s="170" t="s">
        <v>677</v>
      </c>
      <c r="DN15" s="170" t="s">
        <v>677</v>
      </c>
      <c r="DO15" s="170" t="s">
        <v>677</v>
      </c>
      <c r="DP15" s="170" t="s">
        <v>677</v>
      </c>
      <c r="DQ15" s="170" t="s">
        <v>677</v>
      </c>
      <c r="DR15" s="170" t="s">
        <v>677</v>
      </c>
      <c r="DS15" s="170" t="s">
        <v>677</v>
      </c>
      <c r="DT15" s="170" t="s">
        <v>677</v>
      </c>
      <c r="DU15" s="122">
        <v>14400</v>
      </c>
      <c r="DV15" s="122">
        <v>12600</v>
      </c>
      <c r="DW15" s="172">
        <v>11700</v>
      </c>
      <c r="DY15" s="102" t="s">
        <v>1320</v>
      </c>
      <c r="DZ15" s="170" t="s">
        <v>677</v>
      </c>
      <c r="EA15" s="170" t="s">
        <v>677</v>
      </c>
      <c r="EB15" s="170" t="s">
        <v>677</v>
      </c>
      <c r="EC15" s="170" t="s">
        <v>677</v>
      </c>
      <c r="ED15" s="170" t="s">
        <v>677</v>
      </c>
      <c r="EE15" s="170" t="s">
        <v>677</v>
      </c>
      <c r="EF15" s="170" t="s">
        <v>677</v>
      </c>
      <c r="EG15" s="170" t="s">
        <v>677</v>
      </c>
      <c r="EH15" s="170" t="s">
        <v>677</v>
      </c>
      <c r="EI15" s="170" t="s">
        <v>677</v>
      </c>
      <c r="EJ15" s="170" t="s">
        <v>677</v>
      </c>
      <c r="EK15" s="170" t="s">
        <v>677</v>
      </c>
      <c r="EL15" s="170" t="s">
        <v>677</v>
      </c>
      <c r="EM15" s="170" t="s">
        <v>677</v>
      </c>
      <c r="EN15" s="170" t="s">
        <v>677</v>
      </c>
      <c r="EO15" s="170" t="s">
        <v>677</v>
      </c>
      <c r="EP15" s="170" t="s">
        <v>677</v>
      </c>
      <c r="EQ15" s="170" t="s">
        <v>677</v>
      </c>
      <c r="ER15" s="170" t="s">
        <v>677</v>
      </c>
      <c r="ES15" s="170" t="s">
        <v>677</v>
      </c>
      <c r="ET15" s="170" t="s">
        <v>677</v>
      </c>
      <c r="EU15" s="170" t="s">
        <v>677</v>
      </c>
      <c r="EV15" s="170" t="s">
        <v>677</v>
      </c>
      <c r="EW15" s="170" t="s">
        <v>677</v>
      </c>
      <c r="EX15" s="170" t="s">
        <v>677</v>
      </c>
      <c r="EY15" s="170" t="s">
        <v>677</v>
      </c>
      <c r="EZ15" s="170" t="s">
        <v>677</v>
      </c>
      <c r="FA15" s="122">
        <v>12000</v>
      </c>
      <c r="FB15" s="122">
        <v>12000</v>
      </c>
      <c r="FC15" s="122">
        <v>4000</v>
      </c>
    </row>
    <row r="16" spans="1:161" x14ac:dyDescent="0.35">
      <c r="A16" s="137" t="s">
        <v>682</v>
      </c>
      <c r="B16" s="170" t="s">
        <v>677</v>
      </c>
      <c r="C16" s="170" t="s">
        <v>677</v>
      </c>
      <c r="D16" s="170" t="s">
        <v>677</v>
      </c>
      <c r="E16" s="170" t="s">
        <v>677</v>
      </c>
      <c r="F16" s="170" t="s">
        <v>677</v>
      </c>
      <c r="G16" s="170" t="s">
        <v>677</v>
      </c>
      <c r="H16" s="170" t="s">
        <v>677</v>
      </c>
      <c r="I16" s="170" t="s">
        <v>677</v>
      </c>
      <c r="J16" s="170" t="s">
        <v>677</v>
      </c>
      <c r="K16" s="170" t="s">
        <v>677</v>
      </c>
      <c r="L16" s="170" t="s">
        <v>677</v>
      </c>
      <c r="M16" s="170" t="s">
        <v>677</v>
      </c>
      <c r="N16" s="170" t="s">
        <v>677</v>
      </c>
      <c r="O16" s="170" t="s">
        <v>677</v>
      </c>
      <c r="P16" s="122">
        <v>3188.5714285714284</v>
      </c>
      <c r="Q16" s="170" t="s">
        <v>677</v>
      </c>
      <c r="R16" s="193" t="s">
        <v>677</v>
      </c>
      <c r="S16" s="170" t="s">
        <v>677</v>
      </c>
      <c r="T16" s="122">
        <v>8571.4285714285706</v>
      </c>
      <c r="U16" s="170" t="s">
        <v>677</v>
      </c>
      <c r="V16" s="170" t="s">
        <v>677</v>
      </c>
      <c r="W16" s="170" t="s">
        <v>677</v>
      </c>
      <c r="X16" s="122">
        <v>8571.4285714285706</v>
      </c>
      <c r="Y16" s="170" t="s">
        <v>677</v>
      </c>
      <c r="Z16" s="170" t="s">
        <v>677</v>
      </c>
      <c r="AA16" s="170" t="s">
        <v>677</v>
      </c>
      <c r="AB16" s="170" t="s">
        <v>677</v>
      </c>
      <c r="AC16" s="170" t="s">
        <v>677</v>
      </c>
      <c r="AD16" s="170" t="s">
        <v>677</v>
      </c>
      <c r="AE16" s="170" t="s">
        <v>677</v>
      </c>
      <c r="AG16" s="137" t="s">
        <v>682</v>
      </c>
      <c r="AH16" s="174" t="s">
        <v>677</v>
      </c>
      <c r="AI16" s="174" t="s">
        <v>677</v>
      </c>
      <c r="AJ16" s="174" t="s">
        <v>677</v>
      </c>
      <c r="AK16" s="174" t="s">
        <v>677</v>
      </c>
      <c r="AL16" s="174" t="s">
        <v>677</v>
      </c>
      <c r="AM16" s="174" t="s">
        <v>677</v>
      </c>
      <c r="AN16" s="174" t="s">
        <v>677</v>
      </c>
      <c r="AO16" s="174" t="s">
        <v>677</v>
      </c>
      <c r="AP16" s="174" t="s">
        <v>677</v>
      </c>
      <c r="AQ16" s="174" t="s">
        <v>677</v>
      </c>
      <c r="AR16" s="174" t="s">
        <v>677</v>
      </c>
      <c r="AS16" s="174" t="s">
        <v>677</v>
      </c>
      <c r="AT16" s="174" t="s">
        <v>677</v>
      </c>
      <c r="AU16" s="174" t="s">
        <v>677</v>
      </c>
      <c r="AV16" s="122">
        <v>9600</v>
      </c>
      <c r="AW16" s="170" t="s">
        <v>677</v>
      </c>
      <c r="AX16" s="193" t="s">
        <v>677</v>
      </c>
      <c r="AY16" s="170" t="s">
        <v>677</v>
      </c>
      <c r="AZ16" s="122">
        <v>8250</v>
      </c>
      <c r="BA16" s="170" t="s">
        <v>677</v>
      </c>
      <c r="BB16" s="170" t="s">
        <v>677</v>
      </c>
      <c r="BC16" s="170" t="s">
        <v>677</v>
      </c>
      <c r="BD16" s="122">
        <v>12000</v>
      </c>
      <c r="BE16" s="170" t="s">
        <v>677</v>
      </c>
      <c r="BF16" s="170" t="s">
        <v>677</v>
      </c>
      <c r="BG16" s="170" t="s">
        <v>677</v>
      </c>
      <c r="BH16" s="170" t="s">
        <v>677</v>
      </c>
      <c r="BI16" s="170" t="s">
        <v>677</v>
      </c>
      <c r="BJ16" s="170" t="s">
        <v>677</v>
      </c>
      <c r="BK16" s="170" t="s">
        <v>677</v>
      </c>
      <c r="BM16" s="137" t="s">
        <v>682</v>
      </c>
      <c r="BN16" s="170" t="s">
        <v>677</v>
      </c>
      <c r="BO16" s="170" t="s">
        <v>677</v>
      </c>
      <c r="BP16" s="170" t="s">
        <v>677</v>
      </c>
      <c r="BQ16" s="170" t="s">
        <v>677</v>
      </c>
      <c r="BR16" s="170" t="s">
        <v>677</v>
      </c>
      <c r="BS16" s="170" t="s">
        <v>677</v>
      </c>
      <c r="BT16" s="170" t="s">
        <v>677</v>
      </c>
      <c r="BU16" s="170" t="s">
        <v>677</v>
      </c>
      <c r="BV16" s="170" t="s">
        <v>677</v>
      </c>
      <c r="BW16" s="170" t="s">
        <v>677</v>
      </c>
      <c r="BX16" s="170" t="s">
        <v>677</v>
      </c>
      <c r="BY16" s="170" t="s">
        <v>677</v>
      </c>
      <c r="BZ16" s="170" t="s">
        <v>677</v>
      </c>
      <c r="CA16" s="170" t="s">
        <v>677</v>
      </c>
      <c r="CB16" s="122">
        <v>15000</v>
      </c>
      <c r="CC16" s="170" t="s">
        <v>677</v>
      </c>
      <c r="CD16" s="193" t="s">
        <v>677</v>
      </c>
      <c r="CE16" s="170" t="s">
        <v>677</v>
      </c>
      <c r="CF16" s="122">
        <v>7500</v>
      </c>
      <c r="CG16" s="170" t="s">
        <v>677</v>
      </c>
      <c r="CH16" s="170" t="s">
        <v>677</v>
      </c>
      <c r="CI16" s="170" t="s">
        <v>677</v>
      </c>
      <c r="CJ16" s="122">
        <v>9000</v>
      </c>
      <c r="CK16" s="170" t="s">
        <v>677</v>
      </c>
      <c r="CL16" s="170" t="s">
        <v>677</v>
      </c>
      <c r="CM16" s="170" t="s">
        <v>677</v>
      </c>
      <c r="CN16" s="170" t="s">
        <v>677</v>
      </c>
      <c r="CO16" s="170" t="s">
        <v>677</v>
      </c>
      <c r="CP16" s="198" t="s">
        <v>677</v>
      </c>
      <c r="CQ16" s="198" t="s">
        <v>677</v>
      </c>
      <c r="CS16" s="137" t="s">
        <v>682</v>
      </c>
      <c r="CT16" s="170" t="s">
        <v>677</v>
      </c>
      <c r="CU16" s="170" t="s">
        <v>677</v>
      </c>
      <c r="CV16" s="170" t="s">
        <v>677</v>
      </c>
      <c r="CW16" s="170" t="s">
        <v>677</v>
      </c>
      <c r="CX16" s="170" t="s">
        <v>677</v>
      </c>
      <c r="CY16" s="170" t="s">
        <v>677</v>
      </c>
      <c r="CZ16" s="170" t="s">
        <v>677</v>
      </c>
      <c r="DA16" s="170" t="s">
        <v>677</v>
      </c>
      <c r="DB16" s="170" t="s">
        <v>677</v>
      </c>
      <c r="DC16" s="170" t="s">
        <v>677</v>
      </c>
      <c r="DD16" s="170" t="s">
        <v>677</v>
      </c>
      <c r="DE16" s="170" t="s">
        <v>677</v>
      </c>
      <c r="DF16" s="170" t="s">
        <v>677</v>
      </c>
      <c r="DG16" s="170" t="s">
        <v>677</v>
      </c>
      <c r="DH16" s="122">
        <v>14706</v>
      </c>
      <c r="DI16" s="170" t="s">
        <v>677</v>
      </c>
      <c r="DJ16" s="193" t="s">
        <v>677</v>
      </c>
      <c r="DK16" s="170" t="s">
        <v>677</v>
      </c>
      <c r="DL16" s="122">
        <v>9000</v>
      </c>
      <c r="DM16" s="170" t="s">
        <v>677</v>
      </c>
      <c r="DN16" s="170" t="s">
        <v>677</v>
      </c>
      <c r="DO16" s="170" t="s">
        <v>677</v>
      </c>
      <c r="DP16" s="122">
        <v>10800</v>
      </c>
      <c r="DQ16" s="170" t="s">
        <v>677</v>
      </c>
      <c r="DR16" s="170" t="s">
        <v>677</v>
      </c>
      <c r="DS16" s="170" t="s">
        <v>677</v>
      </c>
      <c r="DT16" s="170" t="s">
        <v>677</v>
      </c>
      <c r="DU16" s="170" t="s">
        <v>677</v>
      </c>
      <c r="DV16" s="170" t="s">
        <v>677</v>
      </c>
      <c r="DW16" s="170" t="s">
        <v>677</v>
      </c>
      <c r="DY16" s="137" t="s">
        <v>682</v>
      </c>
      <c r="DZ16" s="170" t="s">
        <v>677</v>
      </c>
      <c r="EA16" s="170" t="s">
        <v>677</v>
      </c>
      <c r="EB16" s="170" t="s">
        <v>677</v>
      </c>
      <c r="EC16" s="170" t="s">
        <v>677</v>
      </c>
      <c r="ED16" s="170" t="s">
        <v>677</v>
      </c>
      <c r="EE16" s="170" t="s">
        <v>677</v>
      </c>
      <c r="EF16" s="170" t="s">
        <v>677</v>
      </c>
      <c r="EG16" s="170" t="s">
        <v>677</v>
      </c>
      <c r="EH16" s="170" t="s">
        <v>677</v>
      </c>
      <c r="EI16" s="170" t="s">
        <v>677</v>
      </c>
      <c r="EJ16" s="170" t="s">
        <v>677</v>
      </c>
      <c r="EK16" s="170" t="s">
        <v>677</v>
      </c>
      <c r="EL16" s="170" t="s">
        <v>677</v>
      </c>
      <c r="EM16" s="170" t="s">
        <v>677</v>
      </c>
      <c r="EN16" s="122">
        <v>3960</v>
      </c>
      <c r="EO16" s="170" t="s">
        <v>677</v>
      </c>
      <c r="EP16" s="193" t="s">
        <v>677</v>
      </c>
      <c r="EQ16" s="170" t="s">
        <v>677</v>
      </c>
      <c r="ER16" s="122">
        <v>8000</v>
      </c>
      <c r="ES16" s="170" t="s">
        <v>677</v>
      </c>
      <c r="ET16" s="170" t="s">
        <v>677</v>
      </c>
      <c r="EU16" s="170" t="s">
        <v>677</v>
      </c>
      <c r="EV16" s="181">
        <v>4000</v>
      </c>
      <c r="EW16" s="170" t="s">
        <v>677</v>
      </c>
      <c r="EX16" s="170" t="s">
        <v>677</v>
      </c>
      <c r="EY16" s="170" t="s">
        <v>677</v>
      </c>
      <c r="EZ16" s="170" t="s">
        <v>677</v>
      </c>
      <c r="FA16" s="170" t="s">
        <v>677</v>
      </c>
      <c r="FB16" s="170" t="s">
        <v>677</v>
      </c>
      <c r="FC16" s="170" t="s">
        <v>677</v>
      </c>
    </row>
    <row r="17" spans="1:159" x14ac:dyDescent="0.35">
      <c r="A17" s="137" t="s">
        <v>525</v>
      </c>
      <c r="B17" s="170" t="s">
        <v>677</v>
      </c>
      <c r="C17" s="170" t="s">
        <v>677</v>
      </c>
      <c r="D17" s="170" t="s">
        <v>677</v>
      </c>
      <c r="E17" s="170" t="s">
        <v>677</v>
      </c>
      <c r="F17" s="170" t="s">
        <v>677</v>
      </c>
      <c r="G17" s="170" t="s">
        <v>677</v>
      </c>
      <c r="H17" s="170" t="s">
        <v>677</v>
      </c>
      <c r="I17" s="170" t="s">
        <v>677</v>
      </c>
      <c r="J17" s="170" t="s">
        <v>677</v>
      </c>
      <c r="K17" s="170" t="s">
        <v>677</v>
      </c>
      <c r="L17" s="170" t="s">
        <v>677</v>
      </c>
      <c r="M17" s="170" t="s">
        <v>677</v>
      </c>
      <c r="N17" s="122">
        <v>10285.714285714286</v>
      </c>
      <c r="O17" s="170" t="s">
        <v>677</v>
      </c>
      <c r="P17" s="170" t="s">
        <v>677</v>
      </c>
      <c r="Q17" s="122">
        <v>6857.1428571428569</v>
      </c>
      <c r="R17" s="193" t="s">
        <v>677</v>
      </c>
      <c r="S17" s="122">
        <v>6857.1428571428596</v>
      </c>
      <c r="T17" s="122">
        <v>6857.1428571428569</v>
      </c>
      <c r="U17" s="173">
        <v>5142.8571428571431</v>
      </c>
      <c r="V17" s="170" t="s">
        <v>677</v>
      </c>
      <c r="W17" s="170" t="s">
        <v>677</v>
      </c>
      <c r="X17" s="122">
        <v>12000</v>
      </c>
      <c r="Y17" s="170" t="s">
        <v>677</v>
      </c>
      <c r="Z17" s="122">
        <v>10285.714285714286</v>
      </c>
      <c r="AA17" s="122">
        <v>10285.714285714286</v>
      </c>
      <c r="AB17" s="170" t="s">
        <v>677</v>
      </c>
      <c r="AC17" s="122">
        <v>10285.714285714286</v>
      </c>
      <c r="AD17" s="122">
        <v>10285.714285714286</v>
      </c>
      <c r="AE17" s="122">
        <v>10285.714285714286</v>
      </c>
      <c r="AG17" s="137" t="s">
        <v>525</v>
      </c>
      <c r="AH17" s="170" t="s">
        <v>677</v>
      </c>
      <c r="AI17" s="170" t="s">
        <v>677</v>
      </c>
      <c r="AJ17" s="170" t="s">
        <v>677</v>
      </c>
      <c r="AK17" s="170" t="s">
        <v>677</v>
      </c>
      <c r="AL17" s="170" t="s">
        <v>677</v>
      </c>
      <c r="AM17" s="170" t="s">
        <v>677</v>
      </c>
      <c r="AN17" s="170" t="s">
        <v>677</v>
      </c>
      <c r="AO17" s="170" t="s">
        <v>677</v>
      </c>
      <c r="AP17" s="170" t="s">
        <v>677</v>
      </c>
      <c r="AQ17" s="170" t="s">
        <v>677</v>
      </c>
      <c r="AR17" s="170" t="s">
        <v>677</v>
      </c>
      <c r="AS17" s="170" t="s">
        <v>677</v>
      </c>
      <c r="AT17" s="122">
        <v>9000</v>
      </c>
      <c r="AU17" s="174" t="s">
        <v>677</v>
      </c>
      <c r="AV17" s="174" t="s">
        <v>677</v>
      </c>
      <c r="AW17" s="122">
        <v>10410</v>
      </c>
      <c r="AX17" s="193" t="s">
        <v>677</v>
      </c>
      <c r="AY17" s="122">
        <v>9000</v>
      </c>
      <c r="AZ17" s="122">
        <v>9000</v>
      </c>
      <c r="BA17" s="122">
        <v>6000</v>
      </c>
      <c r="BB17" s="170" t="s">
        <v>677</v>
      </c>
      <c r="BC17" s="170" t="s">
        <v>677</v>
      </c>
      <c r="BD17" s="180">
        <v>9000</v>
      </c>
      <c r="BE17" s="170" t="s">
        <v>677</v>
      </c>
      <c r="BF17" s="122">
        <v>6000</v>
      </c>
      <c r="BG17" s="122">
        <v>6000</v>
      </c>
      <c r="BH17" s="170" t="s">
        <v>677</v>
      </c>
      <c r="BI17" s="122">
        <v>6000</v>
      </c>
      <c r="BJ17" s="122">
        <v>7500</v>
      </c>
      <c r="BK17" s="122">
        <v>6000</v>
      </c>
      <c r="BM17" s="137" t="s">
        <v>525</v>
      </c>
      <c r="BN17" s="170" t="s">
        <v>677</v>
      </c>
      <c r="BO17" s="170" t="s">
        <v>677</v>
      </c>
      <c r="BP17" s="170" t="s">
        <v>677</v>
      </c>
      <c r="BQ17" s="170" t="s">
        <v>677</v>
      </c>
      <c r="BR17" s="170" t="s">
        <v>677</v>
      </c>
      <c r="BS17" s="170" t="s">
        <v>677</v>
      </c>
      <c r="BT17" s="170" t="s">
        <v>677</v>
      </c>
      <c r="BU17" s="170" t="s">
        <v>677</v>
      </c>
      <c r="BV17" s="170" t="s">
        <v>677</v>
      </c>
      <c r="BW17" s="170" t="s">
        <v>677</v>
      </c>
      <c r="BX17" s="170" t="s">
        <v>677</v>
      </c>
      <c r="BY17" s="170" t="s">
        <v>677</v>
      </c>
      <c r="BZ17" s="122">
        <v>7500</v>
      </c>
      <c r="CA17" s="170" t="s">
        <v>677</v>
      </c>
      <c r="CB17" s="170" t="s">
        <v>677</v>
      </c>
      <c r="CC17" s="122">
        <v>6600</v>
      </c>
      <c r="CD17" s="193" t="s">
        <v>677</v>
      </c>
      <c r="CE17" s="122">
        <v>7500</v>
      </c>
      <c r="CF17" s="122">
        <v>7350</v>
      </c>
      <c r="CG17" s="122">
        <v>7500</v>
      </c>
      <c r="CH17" s="170" t="s">
        <v>677</v>
      </c>
      <c r="CI17" s="170" t="s">
        <v>677</v>
      </c>
      <c r="CJ17" s="188">
        <v>9000</v>
      </c>
      <c r="CK17" s="170" t="s">
        <v>677</v>
      </c>
      <c r="CL17" s="122">
        <v>6000</v>
      </c>
      <c r="CM17" s="122">
        <v>6000</v>
      </c>
      <c r="CN17" s="170" t="s">
        <v>677</v>
      </c>
      <c r="CO17" s="122">
        <v>6000</v>
      </c>
      <c r="CP17" s="181">
        <v>6600</v>
      </c>
      <c r="CQ17" s="122">
        <v>7500</v>
      </c>
      <c r="CS17" s="137" t="s">
        <v>525</v>
      </c>
      <c r="CT17" s="114" t="s">
        <v>677</v>
      </c>
      <c r="CU17" s="114" t="s">
        <v>677</v>
      </c>
      <c r="CV17" s="114" t="s">
        <v>677</v>
      </c>
      <c r="CW17" s="114" t="s">
        <v>677</v>
      </c>
      <c r="CX17" s="114" t="s">
        <v>677</v>
      </c>
      <c r="CY17" s="114" t="s">
        <v>677</v>
      </c>
      <c r="CZ17" s="114" t="s">
        <v>677</v>
      </c>
      <c r="DA17" s="114" t="s">
        <v>677</v>
      </c>
      <c r="DB17" s="114" t="s">
        <v>677</v>
      </c>
      <c r="DC17" s="114" t="s">
        <v>677</v>
      </c>
      <c r="DD17" s="114" t="s">
        <v>677</v>
      </c>
      <c r="DE17" s="114" t="s">
        <v>677</v>
      </c>
      <c r="DF17" s="122">
        <v>9000</v>
      </c>
      <c r="DG17" s="114" t="s">
        <v>677</v>
      </c>
      <c r="DH17" s="114" t="s">
        <v>677</v>
      </c>
      <c r="DI17" s="173">
        <v>9000</v>
      </c>
      <c r="DJ17" s="194" t="s">
        <v>677</v>
      </c>
      <c r="DK17" s="173">
        <v>9900</v>
      </c>
      <c r="DL17" s="122">
        <v>18000</v>
      </c>
      <c r="DM17" s="173">
        <v>9000</v>
      </c>
      <c r="DN17" s="114" t="s">
        <v>677</v>
      </c>
      <c r="DO17" s="114" t="s">
        <v>677</v>
      </c>
      <c r="DP17" s="180">
        <v>10800</v>
      </c>
      <c r="DQ17" s="170" t="s">
        <v>677</v>
      </c>
      <c r="DR17" s="122">
        <v>18000</v>
      </c>
      <c r="DS17" s="122">
        <v>12600</v>
      </c>
      <c r="DT17" s="170" t="s">
        <v>677</v>
      </c>
      <c r="DU17" s="122">
        <v>12600</v>
      </c>
      <c r="DV17" s="122">
        <v>18000</v>
      </c>
      <c r="DW17" s="122">
        <v>18000</v>
      </c>
      <c r="DY17" s="137" t="s">
        <v>525</v>
      </c>
      <c r="DZ17" s="170" t="s">
        <v>677</v>
      </c>
      <c r="EA17" s="170" t="s">
        <v>677</v>
      </c>
      <c r="EB17" s="170" t="s">
        <v>677</v>
      </c>
      <c r="EC17" s="170" t="s">
        <v>677</v>
      </c>
      <c r="ED17" s="170" t="s">
        <v>677</v>
      </c>
      <c r="EE17" s="170" t="s">
        <v>677</v>
      </c>
      <c r="EF17" s="170" t="s">
        <v>677</v>
      </c>
      <c r="EG17" s="170" t="s">
        <v>677</v>
      </c>
      <c r="EH17" s="170" t="s">
        <v>677</v>
      </c>
      <c r="EI17" s="170" t="s">
        <v>677</v>
      </c>
      <c r="EJ17" s="170" t="s">
        <v>677</v>
      </c>
      <c r="EK17" s="170" t="s">
        <v>677</v>
      </c>
      <c r="EL17" s="179">
        <v>4000</v>
      </c>
      <c r="EM17" s="170" t="s">
        <v>677</v>
      </c>
      <c r="EN17" s="170" t="s">
        <v>677</v>
      </c>
      <c r="EO17" s="122">
        <v>10000</v>
      </c>
      <c r="EP17" s="193" t="s">
        <v>677</v>
      </c>
      <c r="EQ17" s="122">
        <v>4000</v>
      </c>
      <c r="ER17" s="122">
        <v>4000</v>
      </c>
      <c r="ES17" s="122">
        <v>4000</v>
      </c>
      <c r="ET17" s="170" t="s">
        <v>677</v>
      </c>
      <c r="EU17" s="170" t="s">
        <v>677</v>
      </c>
      <c r="EV17" s="181">
        <v>8000</v>
      </c>
      <c r="EW17" s="170" t="s">
        <v>677</v>
      </c>
      <c r="EX17" s="122">
        <v>3000</v>
      </c>
      <c r="EY17" s="122">
        <v>3000</v>
      </c>
      <c r="EZ17" s="170" t="s">
        <v>677</v>
      </c>
      <c r="FA17" s="122">
        <v>3000</v>
      </c>
      <c r="FB17" s="122">
        <v>3000</v>
      </c>
      <c r="FC17" s="122">
        <v>3000</v>
      </c>
    </row>
    <row r="18" spans="1:159" x14ac:dyDescent="0.35">
      <c r="A18" s="137" t="s">
        <v>529</v>
      </c>
      <c r="B18" s="170" t="s">
        <v>677</v>
      </c>
      <c r="C18" s="170" t="s">
        <v>677</v>
      </c>
      <c r="D18" s="170" t="s">
        <v>677</v>
      </c>
      <c r="E18" s="170" t="s">
        <v>677</v>
      </c>
      <c r="F18" s="170" t="s">
        <v>677</v>
      </c>
      <c r="G18" s="170" t="s">
        <v>677</v>
      </c>
      <c r="H18" s="170" t="s">
        <v>677</v>
      </c>
      <c r="I18" s="170" t="s">
        <v>677</v>
      </c>
      <c r="J18" s="170" t="s">
        <v>677</v>
      </c>
      <c r="K18" s="170" t="s">
        <v>677</v>
      </c>
      <c r="L18" s="173">
        <v>7988.5714285714284</v>
      </c>
      <c r="M18" s="170" t="s">
        <v>677</v>
      </c>
      <c r="N18" s="122">
        <v>7028.5714285714284</v>
      </c>
      <c r="O18" s="170" t="s">
        <v>677</v>
      </c>
      <c r="P18" s="173">
        <v>8022.8571428571431</v>
      </c>
      <c r="Q18" s="173">
        <v>6857.1428571428569</v>
      </c>
      <c r="R18" s="193" t="s">
        <v>677</v>
      </c>
      <c r="S18" s="170" t="s">
        <v>677</v>
      </c>
      <c r="T18" s="173">
        <v>5142.8571428571431</v>
      </c>
      <c r="U18" s="122">
        <v>8571.4285714285706</v>
      </c>
      <c r="V18" s="170" t="s">
        <v>677</v>
      </c>
      <c r="W18" s="170" t="s">
        <v>677</v>
      </c>
      <c r="X18" s="173">
        <v>5142.8571428571431</v>
      </c>
      <c r="Y18" s="170" t="s">
        <v>677</v>
      </c>
      <c r="Z18" s="170" t="s">
        <v>677</v>
      </c>
      <c r="AA18" s="122">
        <v>13714.285714285714</v>
      </c>
      <c r="AB18" s="170" t="s">
        <v>677</v>
      </c>
      <c r="AC18" s="170" t="s">
        <v>677</v>
      </c>
      <c r="AD18" s="170" t="s">
        <v>677</v>
      </c>
      <c r="AE18" s="170" t="s">
        <v>677</v>
      </c>
      <c r="AG18" s="137" t="s">
        <v>529</v>
      </c>
      <c r="AH18" s="170" t="s">
        <v>677</v>
      </c>
      <c r="AI18" s="170" t="s">
        <v>677</v>
      </c>
      <c r="AJ18" s="170" t="s">
        <v>677</v>
      </c>
      <c r="AK18" s="170" t="s">
        <v>677</v>
      </c>
      <c r="AL18" s="170" t="s">
        <v>677</v>
      </c>
      <c r="AM18" s="170" t="s">
        <v>677</v>
      </c>
      <c r="AN18" s="170" t="s">
        <v>677</v>
      </c>
      <c r="AO18" s="170" t="s">
        <v>677</v>
      </c>
      <c r="AP18" s="170" t="s">
        <v>677</v>
      </c>
      <c r="AQ18" s="170" t="s">
        <v>677</v>
      </c>
      <c r="AR18" s="122">
        <v>10308.9</v>
      </c>
      <c r="AS18" s="170" t="s">
        <v>677</v>
      </c>
      <c r="AT18" s="122">
        <v>8130</v>
      </c>
      <c r="AU18" s="170" t="s">
        <v>677</v>
      </c>
      <c r="AV18" s="122">
        <v>9420</v>
      </c>
      <c r="AW18" s="122">
        <v>18000</v>
      </c>
      <c r="AX18" s="170" t="s">
        <v>677</v>
      </c>
      <c r="AY18" s="170" t="s">
        <v>677</v>
      </c>
      <c r="AZ18" s="122">
        <v>9000</v>
      </c>
      <c r="BA18" s="122">
        <v>6000</v>
      </c>
      <c r="BB18" s="170" t="s">
        <v>677</v>
      </c>
      <c r="BC18" s="170" t="s">
        <v>677</v>
      </c>
      <c r="BD18" s="122">
        <v>12000</v>
      </c>
      <c r="BE18" s="170" t="s">
        <v>677</v>
      </c>
      <c r="BF18" s="170" t="s">
        <v>677</v>
      </c>
      <c r="BG18" s="180">
        <v>12000</v>
      </c>
      <c r="BH18" s="170" t="s">
        <v>677</v>
      </c>
      <c r="BI18" s="170" t="s">
        <v>677</v>
      </c>
      <c r="BJ18" s="170" t="s">
        <v>677</v>
      </c>
      <c r="BK18" s="170" t="s">
        <v>677</v>
      </c>
      <c r="BM18" s="137" t="s">
        <v>529</v>
      </c>
      <c r="BN18" s="170" t="s">
        <v>677</v>
      </c>
      <c r="BO18" s="170" t="s">
        <v>677</v>
      </c>
      <c r="BP18" s="170" t="s">
        <v>677</v>
      </c>
      <c r="BQ18" s="170" t="s">
        <v>677</v>
      </c>
      <c r="BR18" s="170" t="s">
        <v>677</v>
      </c>
      <c r="BS18" s="170" t="s">
        <v>677</v>
      </c>
      <c r="BT18" s="170" t="s">
        <v>677</v>
      </c>
      <c r="BU18" s="170" t="s">
        <v>677</v>
      </c>
      <c r="BV18" s="170" t="s">
        <v>677</v>
      </c>
      <c r="BW18" s="170" t="s">
        <v>677</v>
      </c>
      <c r="BX18" s="179">
        <v>7500</v>
      </c>
      <c r="BY18" s="170" t="s">
        <v>677</v>
      </c>
      <c r="BZ18" s="122">
        <v>8445</v>
      </c>
      <c r="CA18" s="170" t="s">
        <v>677</v>
      </c>
      <c r="CB18" s="179">
        <v>9390</v>
      </c>
      <c r="CC18" s="179">
        <v>10500</v>
      </c>
      <c r="CD18" s="193" t="s">
        <v>677</v>
      </c>
      <c r="CE18" s="170" t="s">
        <v>677</v>
      </c>
      <c r="CF18" s="122">
        <v>8250</v>
      </c>
      <c r="CG18" s="122">
        <v>9390</v>
      </c>
      <c r="CH18" s="170" t="s">
        <v>677</v>
      </c>
      <c r="CI18" s="170" t="s">
        <v>677</v>
      </c>
      <c r="CJ18" s="122">
        <v>10500</v>
      </c>
      <c r="CK18" s="170" t="s">
        <v>677</v>
      </c>
      <c r="CL18" s="170" t="s">
        <v>677</v>
      </c>
      <c r="CM18" s="122">
        <v>15000</v>
      </c>
      <c r="CN18" s="170" t="s">
        <v>677</v>
      </c>
      <c r="CO18" s="170" t="s">
        <v>677</v>
      </c>
      <c r="CP18" s="198" t="s">
        <v>677</v>
      </c>
      <c r="CQ18" s="198" t="s">
        <v>677</v>
      </c>
      <c r="CS18" s="137" t="s">
        <v>529</v>
      </c>
      <c r="CT18" s="114" t="s">
        <v>677</v>
      </c>
      <c r="CU18" s="114" t="s">
        <v>677</v>
      </c>
      <c r="CV18" s="114" t="s">
        <v>677</v>
      </c>
      <c r="CW18" s="114" t="s">
        <v>677</v>
      </c>
      <c r="CX18" s="114" t="s">
        <v>677</v>
      </c>
      <c r="CY18" s="114" t="s">
        <v>677</v>
      </c>
      <c r="CZ18" s="114" t="s">
        <v>677</v>
      </c>
      <c r="DA18" s="114" t="s">
        <v>677</v>
      </c>
      <c r="DB18" s="114" t="s">
        <v>677</v>
      </c>
      <c r="DC18" s="114" t="s">
        <v>677</v>
      </c>
      <c r="DD18" s="179">
        <v>7349.9400000000005</v>
      </c>
      <c r="DE18" s="114" t="s">
        <v>677</v>
      </c>
      <c r="DF18" s="195">
        <v>10800</v>
      </c>
      <c r="DG18" s="196" t="s">
        <v>677</v>
      </c>
      <c r="DH18" s="179">
        <v>12888</v>
      </c>
      <c r="DI18" s="179">
        <v>12600</v>
      </c>
      <c r="DJ18" s="194" t="s">
        <v>677</v>
      </c>
      <c r="DK18" s="114" t="s">
        <v>677</v>
      </c>
      <c r="DL18" s="122">
        <v>11268</v>
      </c>
      <c r="DM18" s="122">
        <v>9000</v>
      </c>
      <c r="DN18" s="114" t="s">
        <v>677</v>
      </c>
      <c r="DO18" s="114" t="s">
        <v>677</v>
      </c>
      <c r="DP18" s="122">
        <v>14400</v>
      </c>
      <c r="DQ18" s="170" t="s">
        <v>677</v>
      </c>
      <c r="DR18" s="170" t="s">
        <v>677</v>
      </c>
      <c r="DS18" s="122">
        <v>9000</v>
      </c>
      <c r="DT18" s="170" t="s">
        <v>677</v>
      </c>
      <c r="DU18" s="170" t="s">
        <v>677</v>
      </c>
      <c r="DV18" s="170" t="s">
        <v>677</v>
      </c>
      <c r="DW18" s="170" t="s">
        <v>677</v>
      </c>
      <c r="DY18" s="137" t="s">
        <v>529</v>
      </c>
      <c r="DZ18" s="170" t="s">
        <v>677</v>
      </c>
      <c r="EA18" s="170" t="s">
        <v>677</v>
      </c>
      <c r="EB18" s="170" t="s">
        <v>677</v>
      </c>
      <c r="EC18" s="170" t="s">
        <v>677</v>
      </c>
      <c r="ED18" s="170" t="s">
        <v>677</v>
      </c>
      <c r="EE18" s="170" t="s">
        <v>677</v>
      </c>
      <c r="EF18" s="170" t="s">
        <v>677</v>
      </c>
      <c r="EG18" s="170" t="s">
        <v>677</v>
      </c>
      <c r="EH18" s="170" t="s">
        <v>677</v>
      </c>
      <c r="EI18" s="170" t="s">
        <v>677</v>
      </c>
      <c r="EJ18" s="179">
        <v>4295.3999999999996</v>
      </c>
      <c r="EK18" s="170" t="s">
        <v>677</v>
      </c>
      <c r="EL18" s="179">
        <v>4640</v>
      </c>
      <c r="EM18" s="170" t="s">
        <v>677</v>
      </c>
      <c r="EN18" s="179">
        <v>5000</v>
      </c>
      <c r="EO18" s="179">
        <v>12000</v>
      </c>
      <c r="EP18" s="193" t="s">
        <v>677</v>
      </c>
      <c r="EQ18" s="170" t="s">
        <v>677</v>
      </c>
      <c r="ER18" s="122">
        <v>7520</v>
      </c>
      <c r="ES18" s="122">
        <v>7520</v>
      </c>
      <c r="ET18" s="170" t="s">
        <v>677</v>
      </c>
      <c r="EU18" s="170" t="s">
        <v>677</v>
      </c>
      <c r="EV18" s="181">
        <v>4000</v>
      </c>
      <c r="EW18" s="170" t="s">
        <v>677</v>
      </c>
      <c r="EX18" s="170" t="s">
        <v>677</v>
      </c>
      <c r="EY18" s="122">
        <v>8000</v>
      </c>
      <c r="EZ18" s="170" t="s">
        <v>677</v>
      </c>
      <c r="FA18" s="170" t="s">
        <v>677</v>
      </c>
      <c r="FB18" s="170" t="s">
        <v>677</v>
      </c>
      <c r="FC18" s="170" t="s">
        <v>677</v>
      </c>
    </row>
    <row r="19" spans="1:159" x14ac:dyDescent="0.35">
      <c r="A19" s="137" t="s">
        <v>559</v>
      </c>
      <c r="B19" s="170" t="s">
        <v>677</v>
      </c>
      <c r="C19" s="170" t="s">
        <v>677</v>
      </c>
      <c r="D19" s="170" t="s">
        <v>677</v>
      </c>
      <c r="E19" s="170" t="s">
        <v>677</v>
      </c>
      <c r="F19" s="170" t="s">
        <v>677</v>
      </c>
      <c r="G19" s="170" t="s">
        <v>677</v>
      </c>
      <c r="H19" s="170" t="s">
        <v>677</v>
      </c>
      <c r="I19" s="170" t="s">
        <v>677</v>
      </c>
      <c r="J19" s="170" t="s">
        <v>677</v>
      </c>
      <c r="K19" s="170" t="s">
        <v>677</v>
      </c>
      <c r="L19" s="170" t="s">
        <v>677</v>
      </c>
      <c r="M19" s="170" t="s">
        <v>677</v>
      </c>
      <c r="N19" s="170" t="s">
        <v>677</v>
      </c>
      <c r="O19" s="170" t="s">
        <v>677</v>
      </c>
      <c r="P19" s="170" t="s">
        <v>677</v>
      </c>
      <c r="Q19" s="170" t="s">
        <v>677</v>
      </c>
      <c r="R19" s="170" t="s">
        <v>677</v>
      </c>
      <c r="S19" s="170" t="s">
        <v>677</v>
      </c>
      <c r="T19" s="170" t="s">
        <v>677</v>
      </c>
      <c r="U19" s="173">
        <v>5142.8571428571431</v>
      </c>
      <c r="V19" s="170" t="s">
        <v>677</v>
      </c>
      <c r="W19" s="173">
        <v>4011.4285714285716</v>
      </c>
      <c r="X19" s="177">
        <v>4800</v>
      </c>
      <c r="Y19" s="173">
        <v>5417.1428571428569</v>
      </c>
      <c r="Z19" s="173">
        <v>6857.1428571428569</v>
      </c>
      <c r="AA19" s="173">
        <v>8108.5714285714284</v>
      </c>
      <c r="AB19" s="170" t="s">
        <v>677</v>
      </c>
      <c r="AC19" s="173">
        <v>7371.4285714285716</v>
      </c>
      <c r="AD19" s="172">
        <v>6857.1428571428569</v>
      </c>
      <c r="AE19" s="173">
        <v>6857.1428571428569</v>
      </c>
      <c r="AG19" s="137" t="s">
        <v>559</v>
      </c>
      <c r="AH19" s="170" t="s">
        <v>677</v>
      </c>
      <c r="AI19" s="170" t="s">
        <v>677</v>
      </c>
      <c r="AJ19" s="170" t="s">
        <v>677</v>
      </c>
      <c r="AK19" s="170" t="s">
        <v>677</v>
      </c>
      <c r="AL19" s="170" t="s">
        <v>677</v>
      </c>
      <c r="AM19" s="170" t="s">
        <v>677</v>
      </c>
      <c r="AN19" s="170" t="s">
        <v>677</v>
      </c>
      <c r="AO19" s="170" t="s">
        <v>677</v>
      </c>
      <c r="AP19" s="170" t="s">
        <v>677</v>
      </c>
      <c r="AQ19" s="170" t="s">
        <v>677</v>
      </c>
      <c r="AR19" s="170" t="s">
        <v>677</v>
      </c>
      <c r="AS19" s="170" t="s">
        <v>677</v>
      </c>
      <c r="AT19" s="170" t="s">
        <v>677</v>
      </c>
      <c r="AU19" s="170" t="s">
        <v>677</v>
      </c>
      <c r="AV19" s="170" t="s">
        <v>677</v>
      </c>
      <c r="AW19" s="170" t="s">
        <v>677</v>
      </c>
      <c r="AX19" s="170" t="s">
        <v>677</v>
      </c>
      <c r="AY19" s="170" t="s">
        <v>677</v>
      </c>
      <c r="AZ19" s="170" t="s">
        <v>677</v>
      </c>
      <c r="BA19" s="122">
        <v>15000</v>
      </c>
      <c r="BB19" s="170" t="s">
        <v>677</v>
      </c>
      <c r="BC19" s="122">
        <v>9000</v>
      </c>
      <c r="BD19" s="122">
        <v>9750</v>
      </c>
      <c r="BE19" s="122">
        <v>9000</v>
      </c>
      <c r="BF19" s="122">
        <v>9000</v>
      </c>
      <c r="BG19" s="180">
        <v>12000</v>
      </c>
      <c r="BH19" s="170" t="s">
        <v>677</v>
      </c>
      <c r="BI19" s="122">
        <v>11280</v>
      </c>
      <c r="BJ19" s="122">
        <v>20250</v>
      </c>
      <c r="BK19" s="122">
        <v>10500</v>
      </c>
      <c r="BM19" s="137" t="s">
        <v>559</v>
      </c>
      <c r="BN19" s="170" t="s">
        <v>677</v>
      </c>
      <c r="BO19" s="170" t="s">
        <v>677</v>
      </c>
      <c r="BP19" s="170" t="s">
        <v>677</v>
      </c>
      <c r="BQ19" s="170" t="s">
        <v>677</v>
      </c>
      <c r="BR19" s="170" t="s">
        <v>677</v>
      </c>
      <c r="BS19" s="170" t="s">
        <v>677</v>
      </c>
      <c r="BT19" s="170" t="s">
        <v>677</v>
      </c>
      <c r="BU19" s="170" t="s">
        <v>677</v>
      </c>
      <c r="BV19" s="170" t="s">
        <v>677</v>
      </c>
      <c r="BW19" s="170" t="s">
        <v>677</v>
      </c>
      <c r="BX19" s="170" t="s">
        <v>677</v>
      </c>
      <c r="BY19" s="170" t="s">
        <v>677</v>
      </c>
      <c r="BZ19" s="170" t="s">
        <v>677</v>
      </c>
      <c r="CA19" s="170" t="s">
        <v>677</v>
      </c>
      <c r="CB19" s="170" t="s">
        <v>677</v>
      </c>
      <c r="CC19" s="170" t="s">
        <v>677</v>
      </c>
      <c r="CD19" s="170" t="s">
        <v>677</v>
      </c>
      <c r="CE19" s="170" t="s">
        <v>677</v>
      </c>
      <c r="CF19" s="170" t="s">
        <v>677</v>
      </c>
      <c r="CG19" s="122">
        <v>15000</v>
      </c>
      <c r="CH19" s="170" t="s">
        <v>677</v>
      </c>
      <c r="CI19" s="122">
        <v>15000</v>
      </c>
      <c r="CJ19" s="122">
        <v>15000</v>
      </c>
      <c r="CK19" s="122">
        <v>13875</v>
      </c>
      <c r="CL19" s="122">
        <v>13500</v>
      </c>
      <c r="CM19" s="122">
        <v>13500</v>
      </c>
      <c r="CN19" s="170" t="s">
        <v>677</v>
      </c>
      <c r="CO19" s="122">
        <v>13875</v>
      </c>
      <c r="CP19" s="181">
        <v>13500</v>
      </c>
      <c r="CQ19" s="122">
        <v>13500</v>
      </c>
      <c r="CS19" s="137" t="s">
        <v>559</v>
      </c>
      <c r="CT19" s="170" t="s">
        <v>677</v>
      </c>
      <c r="CU19" s="170" t="s">
        <v>677</v>
      </c>
      <c r="CV19" s="170" t="s">
        <v>677</v>
      </c>
      <c r="CW19" s="170" t="s">
        <v>677</v>
      </c>
      <c r="CX19" s="170" t="s">
        <v>677</v>
      </c>
      <c r="CY19" s="170" t="s">
        <v>677</v>
      </c>
      <c r="CZ19" s="170" t="s">
        <v>677</v>
      </c>
      <c r="DA19" s="170" t="s">
        <v>677</v>
      </c>
      <c r="DB19" s="170" t="s">
        <v>677</v>
      </c>
      <c r="DC19" s="170" t="s">
        <v>677</v>
      </c>
      <c r="DD19" s="170" t="s">
        <v>677</v>
      </c>
      <c r="DE19" s="170" t="s">
        <v>677</v>
      </c>
      <c r="DF19" s="170" t="s">
        <v>677</v>
      </c>
      <c r="DG19" s="170" t="s">
        <v>677</v>
      </c>
      <c r="DH19" s="170" t="s">
        <v>677</v>
      </c>
      <c r="DI19" s="170" t="s">
        <v>677</v>
      </c>
      <c r="DJ19" s="170" t="s">
        <v>677</v>
      </c>
      <c r="DK19" s="170" t="s">
        <v>677</v>
      </c>
      <c r="DL19" s="170" t="s">
        <v>677</v>
      </c>
      <c r="DM19" s="122">
        <v>9000</v>
      </c>
      <c r="DN19" s="170" t="s">
        <v>677</v>
      </c>
      <c r="DO19" s="122">
        <v>3240</v>
      </c>
      <c r="DP19" s="122">
        <v>4500</v>
      </c>
      <c r="DQ19" s="122">
        <v>4500</v>
      </c>
      <c r="DR19" s="122">
        <v>4500</v>
      </c>
      <c r="DS19" s="122">
        <v>4500</v>
      </c>
      <c r="DT19" s="170" t="s">
        <v>677</v>
      </c>
      <c r="DU19" s="122">
        <v>4500</v>
      </c>
      <c r="DV19" s="122">
        <v>5184</v>
      </c>
      <c r="DW19" s="122">
        <v>4950</v>
      </c>
      <c r="DY19" s="137" t="s">
        <v>559</v>
      </c>
      <c r="DZ19" s="170" t="s">
        <v>677</v>
      </c>
      <c r="EA19" s="170" t="s">
        <v>677</v>
      </c>
      <c r="EB19" s="170" t="s">
        <v>677</v>
      </c>
      <c r="EC19" s="170" t="s">
        <v>677</v>
      </c>
      <c r="ED19" s="170" t="s">
        <v>677</v>
      </c>
      <c r="EE19" s="170" t="s">
        <v>677</v>
      </c>
      <c r="EF19" s="170" t="s">
        <v>677</v>
      </c>
      <c r="EG19" s="170" t="s">
        <v>677</v>
      </c>
      <c r="EH19" s="170" t="s">
        <v>677</v>
      </c>
      <c r="EI19" s="170" t="s">
        <v>677</v>
      </c>
      <c r="EJ19" s="170" t="s">
        <v>677</v>
      </c>
      <c r="EK19" s="170" t="s">
        <v>677</v>
      </c>
      <c r="EL19" s="170" t="s">
        <v>677</v>
      </c>
      <c r="EM19" s="170" t="s">
        <v>677</v>
      </c>
      <c r="EN19" s="170" t="s">
        <v>677</v>
      </c>
      <c r="EO19" s="170" t="s">
        <v>677</v>
      </c>
      <c r="EP19" s="170" t="s">
        <v>677</v>
      </c>
      <c r="EQ19" s="170" t="s">
        <v>677</v>
      </c>
      <c r="ER19" s="170" t="s">
        <v>677</v>
      </c>
      <c r="ES19" s="122">
        <v>6000</v>
      </c>
      <c r="ET19" s="170" t="s">
        <v>677</v>
      </c>
      <c r="EU19" s="173">
        <v>4000</v>
      </c>
      <c r="EV19" s="181">
        <v>2400</v>
      </c>
      <c r="EW19" s="122">
        <v>1440</v>
      </c>
      <c r="EX19" s="122">
        <v>1520</v>
      </c>
      <c r="EY19" s="122">
        <v>1520</v>
      </c>
      <c r="EZ19" s="170" t="s">
        <v>677</v>
      </c>
      <c r="FA19" s="122">
        <v>1520</v>
      </c>
      <c r="FB19" s="122">
        <v>1520</v>
      </c>
      <c r="FC19" s="122">
        <v>1520</v>
      </c>
    </row>
    <row r="20" spans="1:159" x14ac:dyDescent="0.35">
      <c r="A20" s="102" t="s">
        <v>560</v>
      </c>
      <c r="B20" s="177">
        <v>16285.714285714286</v>
      </c>
      <c r="C20" s="171">
        <v>21714.285714285714</v>
      </c>
      <c r="D20" s="171">
        <v>15634.285714285714</v>
      </c>
      <c r="E20" s="177">
        <v>16285.714285714286</v>
      </c>
      <c r="F20" s="177">
        <v>21714.285714285714</v>
      </c>
      <c r="G20" s="177">
        <v>21714.285714285714</v>
      </c>
      <c r="H20" s="170" t="s">
        <v>677</v>
      </c>
      <c r="I20" s="170" t="s">
        <v>677</v>
      </c>
      <c r="J20" s="177">
        <v>1714.2857142857142</v>
      </c>
      <c r="K20" s="177">
        <v>3428.5714285714284</v>
      </c>
      <c r="L20" s="177">
        <v>1714.2857142857142</v>
      </c>
      <c r="M20" s="177">
        <v>3428.5714285714284</v>
      </c>
      <c r="N20" s="170" t="s">
        <v>677</v>
      </c>
      <c r="O20" s="177">
        <v>6857.1428571428569</v>
      </c>
      <c r="P20" s="170" t="s">
        <v>677</v>
      </c>
      <c r="Q20" s="177">
        <v>6857.1428571428569</v>
      </c>
      <c r="R20" s="177">
        <v>6857.1428571428569</v>
      </c>
      <c r="S20" s="177">
        <v>6857.1428571428596</v>
      </c>
      <c r="T20" s="177">
        <v>5142.8571428571431</v>
      </c>
      <c r="U20" s="177">
        <v>5142.8571428571431</v>
      </c>
      <c r="V20" s="177">
        <v>6857.1428571428569</v>
      </c>
      <c r="W20" s="177">
        <v>5142.8571428571431</v>
      </c>
      <c r="X20" s="177">
        <v>5142.8571428571431</v>
      </c>
      <c r="Y20" s="177">
        <v>5142.8571428571431</v>
      </c>
      <c r="Z20" s="122">
        <v>5142.8571428571431</v>
      </c>
      <c r="AA20" s="122">
        <v>5142.8571428571431</v>
      </c>
      <c r="AB20" s="122">
        <v>6857.1428571428569</v>
      </c>
      <c r="AC20" s="122">
        <v>6857.1428571428569</v>
      </c>
      <c r="AD20" s="122">
        <v>6857.1428571428569</v>
      </c>
      <c r="AE20" s="122">
        <v>3428.5714285714284</v>
      </c>
      <c r="AG20" s="102" t="s">
        <v>560</v>
      </c>
      <c r="AH20" s="122">
        <v>12000</v>
      </c>
      <c r="AI20" s="122">
        <v>6000</v>
      </c>
      <c r="AJ20" s="122">
        <v>12000</v>
      </c>
      <c r="AK20" s="122">
        <v>15000</v>
      </c>
      <c r="AL20" s="122">
        <v>6000</v>
      </c>
      <c r="AM20" s="122">
        <v>12000</v>
      </c>
      <c r="AN20" s="170" t="s">
        <v>677</v>
      </c>
      <c r="AO20" s="170" t="s">
        <v>677</v>
      </c>
      <c r="AP20" s="122">
        <v>3000</v>
      </c>
      <c r="AQ20" s="122">
        <v>6000</v>
      </c>
      <c r="AR20" s="122">
        <v>3000</v>
      </c>
      <c r="AS20" s="122">
        <v>3000</v>
      </c>
      <c r="AT20" s="170" t="s">
        <v>677</v>
      </c>
      <c r="AU20" s="122">
        <v>12000</v>
      </c>
      <c r="AV20" s="170" t="s">
        <v>677</v>
      </c>
      <c r="AW20" s="122">
        <v>12000</v>
      </c>
      <c r="AX20" s="122">
        <v>12000</v>
      </c>
      <c r="AY20" s="122">
        <v>9000</v>
      </c>
      <c r="AZ20" s="122">
        <v>9000</v>
      </c>
      <c r="BA20" s="122">
        <v>12000</v>
      </c>
      <c r="BB20" s="122">
        <v>12000</v>
      </c>
      <c r="BC20" s="122">
        <v>9000</v>
      </c>
      <c r="BD20" s="122">
        <v>6000</v>
      </c>
      <c r="BE20" s="122">
        <v>6000</v>
      </c>
      <c r="BF20" s="122">
        <v>12000</v>
      </c>
      <c r="BG20" s="122">
        <v>12000</v>
      </c>
      <c r="BH20" s="122">
        <v>12000</v>
      </c>
      <c r="BI20" s="122">
        <v>15000</v>
      </c>
      <c r="BJ20" s="122">
        <v>15000</v>
      </c>
      <c r="BK20" s="122">
        <v>6000</v>
      </c>
      <c r="BM20" s="102" t="s">
        <v>560</v>
      </c>
      <c r="BN20" s="177">
        <v>7800</v>
      </c>
      <c r="BO20" s="182">
        <v>5850</v>
      </c>
      <c r="BP20" s="182">
        <v>6500</v>
      </c>
      <c r="BQ20" s="182">
        <v>3900</v>
      </c>
      <c r="BR20" s="182">
        <v>5200</v>
      </c>
      <c r="BS20" s="178">
        <v>7800</v>
      </c>
      <c r="BT20" s="170" t="s">
        <v>677</v>
      </c>
      <c r="BU20" s="170" t="s">
        <v>677</v>
      </c>
      <c r="BV20" s="122">
        <v>7500</v>
      </c>
      <c r="BW20" s="179">
        <v>3750</v>
      </c>
      <c r="BX20" s="179">
        <v>3000</v>
      </c>
      <c r="BY20" s="122">
        <v>3000</v>
      </c>
      <c r="BZ20" s="170" t="s">
        <v>677</v>
      </c>
      <c r="CA20" s="122">
        <v>3750</v>
      </c>
      <c r="CB20" s="170" t="s">
        <v>677</v>
      </c>
      <c r="CC20" s="122">
        <v>12000</v>
      </c>
      <c r="CD20" s="179">
        <v>12000</v>
      </c>
      <c r="CE20" s="122">
        <v>9000</v>
      </c>
      <c r="CF20" s="122">
        <v>9000</v>
      </c>
      <c r="CG20" s="122">
        <v>9000</v>
      </c>
      <c r="CH20" s="122">
        <v>10500</v>
      </c>
      <c r="CI20" s="122">
        <v>9000</v>
      </c>
      <c r="CJ20" s="122">
        <v>9000</v>
      </c>
      <c r="CK20" s="122">
        <v>9000</v>
      </c>
      <c r="CL20" s="122">
        <v>9000</v>
      </c>
      <c r="CM20" s="122">
        <v>9750</v>
      </c>
      <c r="CN20" s="122">
        <v>10500</v>
      </c>
      <c r="CO20" s="122">
        <v>12000</v>
      </c>
      <c r="CP20" s="181">
        <v>12000</v>
      </c>
      <c r="CQ20" s="122">
        <v>9000</v>
      </c>
      <c r="CS20" s="102" t="s">
        <v>560</v>
      </c>
      <c r="CT20" s="186">
        <v>1600</v>
      </c>
      <c r="CU20" s="187">
        <v>3200</v>
      </c>
      <c r="CV20" s="187">
        <v>3200</v>
      </c>
      <c r="CW20" s="190">
        <v>4400</v>
      </c>
      <c r="CX20" s="182">
        <v>3200</v>
      </c>
      <c r="CY20" s="178">
        <v>3200</v>
      </c>
      <c r="CZ20" s="170" t="s">
        <v>677</v>
      </c>
      <c r="DA20" s="170" t="s">
        <v>677</v>
      </c>
      <c r="DB20" s="122">
        <v>1800</v>
      </c>
      <c r="DC20" s="179">
        <v>1800</v>
      </c>
      <c r="DD20" s="179">
        <v>1800</v>
      </c>
      <c r="DE20" s="122">
        <v>3600</v>
      </c>
      <c r="DF20" s="170" t="s">
        <v>677</v>
      </c>
      <c r="DG20" s="122">
        <v>7200</v>
      </c>
      <c r="DH20" s="170" t="s">
        <v>677</v>
      </c>
      <c r="DI20" s="122">
        <v>7200</v>
      </c>
      <c r="DJ20" s="179">
        <v>7200</v>
      </c>
      <c r="DK20" s="122">
        <v>7200</v>
      </c>
      <c r="DL20" s="122">
        <v>7200</v>
      </c>
      <c r="DM20" s="122">
        <v>7200</v>
      </c>
      <c r="DN20" s="122">
        <v>7200</v>
      </c>
      <c r="DO20" s="122">
        <v>5400</v>
      </c>
      <c r="DP20" s="122">
        <v>5400</v>
      </c>
      <c r="DQ20" s="122">
        <v>5400</v>
      </c>
      <c r="DR20" s="122">
        <v>5400</v>
      </c>
      <c r="DS20" s="122">
        <v>5400</v>
      </c>
      <c r="DT20" s="122">
        <v>7200</v>
      </c>
      <c r="DU20" s="122">
        <v>9000</v>
      </c>
      <c r="DV20" s="122">
        <v>9000</v>
      </c>
      <c r="DW20" s="122">
        <v>7200</v>
      </c>
      <c r="DY20" s="102" t="s">
        <v>560</v>
      </c>
      <c r="DZ20" s="177">
        <v>4000</v>
      </c>
      <c r="EA20" s="182">
        <v>4000</v>
      </c>
      <c r="EB20" s="182">
        <v>4000</v>
      </c>
      <c r="EC20" s="182">
        <v>2708</v>
      </c>
      <c r="ED20" s="182">
        <v>8000</v>
      </c>
      <c r="EE20" s="178">
        <v>4000</v>
      </c>
      <c r="EF20" s="170" t="s">
        <v>677</v>
      </c>
      <c r="EG20" s="170" t="s">
        <v>677</v>
      </c>
      <c r="EH20" s="122">
        <v>4000</v>
      </c>
      <c r="EI20" s="179">
        <v>4000</v>
      </c>
      <c r="EJ20" s="179">
        <v>4000</v>
      </c>
      <c r="EK20" s="122">
        <v>4000</v>
      </c>
      <c r="EL20" s="170" t="s">
        <v>677</v>
      </c>
      <c r="EM20" s="122">
        <v>8000</v>
      </c>
      <c r="EN20" s="170" t="s">
        <v>677</v>
      </c>
      <c r="EO20" s="122">
        <v>8000</v>
      </c>
      <c r="EP20" s="179">
        <v>8000</v>
      </c>
      <c r="EQ20" s="122">
        <v>4000</v>
      </c>
      <c r="ER20" s="122">
        <v>4000</v>
      </c>
      <c r="ES20" s="122">
        <v>8000</v>
      </c>
      <c r="ET20" s="122">
        <v>8000</v>
      </c>
      <c r="EU20" s="122">
        <v>8000</v>
      </c>
      <c r="EV20" s="181">
        <v>4000</v>
      </c>
      <c r="EW20" s="122">
        <v>4000</v>
      </c>
      <c r="EX20" s="122">
        <v>6000</v>
      </c>
      <c r="EY20" s="122">
        <v>8000</v>
      </c>
      <c r="EZ20" s="122">
        <v>10000</v>
      </c>
      <c r="FA20" s="122">
        <v>10000</v>
      </c>
      <c r="FB20" s="122">
        <v>10000</v>
      </c>
      <c r="FC20" s="122">
        <v>6000</v>
      </c>
    </row>
    <row r="21" spans="1:159" x14ac:dyDescent="0.35">
      <c r="A21" s="102" t="s">
        <v>540</v>
      </c>
      <c r="B21" s="177">
        <v>7600</v>
      </c>
      <c r="C21" s="182">
        <v>7600</v>
      </c>
      <c r="D21" s="182">
        <v>5700</v>
      </c>
      <c r="E21" s="182">
        <v>5700</v>
      </c>
      <c r="F21" s="182">
        <v>5700</v>
      </c>
      <c r="G21" s="170" t="s">
        <v>677</v>
      </c>
      <c r="H21" s="175">
        <v>8142.8571428571431</v>
      </c>
      <c r="I21" s="177">
        <v>5142.8571428571431</v>
      </c>
      <c r="J21" s="170" t="s">
        <v>677</v>
      </c>
      <c r="K21" s="122">
        <v>6857.1428571428569</v>
      </c>
      <c r="L21" s="122">
        <v>5142.8571428571431</v>
      </c>
      <c r="M21" s="122">
        <v>6857.1428571428569</v>
      </c>
      <c r="N21" s="122">
        <v>5142.8571428571431</v>
      </c>
      <c r="O21" s="122">
        <v>6428.5714285714284</v>
      </c>
      <c r="P21" s="122">
        <v>5142.8571428571431</v>
      </c>
      <c r="Q21" s="122">
        <v>6000</v>
      </c>
      <c r="R21" s="193" t="s">
        <v>677</v>
      </c>
      <c r="S21" s="173">
        <v>6857.1428571428596</v>
      </c>
      <c r="T21" s="170" t="s">
        <v>677</v>
      </c>
      <c r="U21" s="122">
        <v>1817.1428571428571</v>
      </c>
      <c r="V21" s="170" t="s">
        <v>677</v>
      </c>
      <c r="W21" s="170" t="s">
        <v>677</v>
      </c>
      <c r="X21" s="170" t="s">
        <v>677</v>
      </c>
      <c r="Y21" s="170" t="s">
        <v>677</v>
      </c>
      <c r="Z21" s="170" t="s">
        <v>677</v>
      </c>
      <c r="AA21" s="170" t="s">
        <v>677</v>
      </c>
      <c r="AB21" s="170" t="s">
        <v>677</v>
      </c>
      <c r="AC21" s="122">
        <v>6000</v>
      </c>
      <c r="AD21" s="122">
        <v>5828.5714285714284</v>
      </c>
      <c r="AE21" s="122">
        <v>6000</v>
      </c>
      <c r="AG21" s="102" t="s">
        <v>540</v>
      </c>
      <c r="AH21" s="122">
        <v>6000</v>
      </c>
      <c r="AI21" s="122">
        <v>4200</v>
      </c>
      <c r="AJ21" s="122">
        <v>6750</v>
      </c>
      <c r="AK21" s="122">
        <v>6000</v>
      </c>
      <c r="AL21" s="122">
        <v>4500</v>
      </c>
      <c r="AM21" s="170" t="s">
        <v>677</v>
      </c>
      <c r="AN21" s="122">
        <v>7500</v>
      </c>
      <c r="AO21" s="122">
        <v>9000</v>
      </c>
      <c r="AP21" s="170" t="s">
        <v>677</v>
      </c>
      <c r="AQ21" s="122">
        <v>4200</v>
      </c>
      <c r="AR21" s="122">
        <v>15000</v>
      </c>
      <c r="AS21" s="122">
        <v>15000</v>
      </c>
      <c r="AT21" s="122">
        <v>15000</v>
      </c>
      <c r="AU21" s="122">
        <v>15000</v>
      </c>
      <c r="AV21" s="122">
        <v>15000</v>
      </c>
      <c r="AW21" s="122">
        <v>15000</v>
      </c>
      <c r="AX21" s="170" t="s">
        <v>677</v>
      </c>
      <c r="AY21" s="122">
        <v>12000</v>
      </c>
      <c r="AZ21" s="170" t="s">
        <v>677</v>
      </c>
      <c r="BA21" s="122">
        <v>4500</v>
      </c>
      <c r="BB21" s="170" t="s">
        <v>677</v>
      </c>
      <c r="BC21" s="170" t="s">
        <v>677</v>
      </c>
      <c r="BD21" s="170" t="s">
        <v>677</v>
      </c>
      <c r="BE21" s="170" t="s">
        <v>677</v>
      </c>
      <c r="BF21" s="170" t="s">
        <v>677</v>
      </c>
      <c r="BG21" s="170" t="s">
        <v>677</v>
      </c>
      <c r="BH21" s="170" t="s">
        <v>677</v>
      </c>
      <c r="BI21" s="180">
        <v>12000</v>
      </c>
      <c r="BJ21" s="122">
        <v>11340</v>
      </c>
      <c r="BK21" s="122">
        <v>10500</v>
      </c>
      <c r="BM21" s="102" t="s">
        <v>540</v>
      </c>
      <c r="BN21" s="177">
        <v>9100</v>
      </c>
      <c r="BO21" s="182">
        <v>13000</v>
      </c>
      <c r="BP21" s="182">
        <v>13000</v>
      </c>
      <c r="BQ21" s="182">
        <v>13000</v>
      </c>
      <c r="BR21" s="182">
        <v>13000</v>
      </c>
      <c r="BS21" s="170" t="s">
        <v>677</v>
      </c>
      <c r="BT21" s="178">
        <v>15600</v>
      </c>
      <c r="BU21" s="178">
        <v>18750</v>
      </c>
      <c r="BV21" s="170" t="s">
        <v>677</v>
      </c>
      <c r="BW21" s="179">
        <v>13500</v>
      </c>
      <c r="BX21" s="179">
        <v>15000</v>
      </c>
      <c r="BY21" s="122">
        <v>9000</v>
      </c>
      <c r="BZ21" s="122">
        <v>15000</v>
      </c>
      <c r="CA21" s="122">
        <v>15000</v>
      </c>
      <c r="CB21" s="179">
        <v>15000</v>
      </c>
      <c r="CC21" s="122">
        <v>18000</v>
      </c>
      <c r="CD21" s="193" t="s">
        <v>677</v>
      </c>
      <c r="CE21" s="122">
        <v>15000</v>
      </c>
      <c r="CF21" s="170" t="s">
        <v>677</v>
      </c>
      <c r="CG21" s="122">
        <v>15000</v>
      </c>
      <c r="CH21" s="170" t="s">
        <v>677</v>
      </c>
      <c r="CI21" s="170" t="s">
        <v>677</v>
      </c>
      <c r="CJ21" s="170" t="s">
        <v>677</v>
      </c>
      <c r="CK21" s="170" t="s">
        <v>677</v>
      </c>
      <c r="CL21" s="170" t="s">
        <v>677</v>
      </c>
      <c r="CM21" s="170" t="s">
        <v>677</v>
      </c>
      <c r="CN21" s="170" t="s">
        <v>677</v>
      </c>
      <c r="CO21" s="122">
        <v>18000</v>
      </c>
      <c r="CP21" s="181">
        <v>18750</v>
      </c>
      <c r="CQ21" s="122">
        <v>16680</v>
      </c>
      <c r="CS21" s="102" t="s">
        <v>540</v>
      </c>
      <c r="CT21" s="186">
        <v>2400</v>
      </c>
      <c r="CU21" s="187">
        <v>2800</v>
      </c>
      <c r="CV21" s="182">
        <v>3200</v>
      </c>
      <c r="CW21" s="182">
        <v>2800</v>
      </c>
      <c r="CX21" s="182">
        <v>2400</v>
      </c>
      <c r="CY21" s="170" t="s">
        <v>677</v>
      </c>
      <c r="CZ21" s="175">
        <v>4000</v>
      </c>
      <c r="DA21" s="197">
        <v>11700</v>
      </c>
      <c r="DB21" s="170" t="s">
        <v>677</v>
      </c>
      <c r="DC21" s="179">
        <v>10800</v>
      </c>
      <c r="DD21" s="179">
        <v>9000</v>
      </c>
      <c r="DE21" s="122">
        <v>9000</v>
      </c>
      <c r="DF21" s="122">
        <v>9000</v>
      </c>
      <c r="DG21" s="122">
        <v>10800</v>
      </c>
      <c r="DH21" s="122">
        <v>12600</v>
      </c>
      <c r="DI21" s="122">
        <v>12600</v>
      </c>
      <c r="DJ21" s="193" t="s">
        <v>677</v>
      </c>
      <c r="DK21" s="122">
        <v>28800</v>
      </c>
      <c r="DL21" s="170" t="s">
        <v>677</v>
      </c>
      <c r="DM21" s="122">
        <v>9000</v>
      </c>
      <c r="DN21" s="170" t="s">
        <v>677</v>
      </c>
      <c r="DO21" s="170" t="s">
        <v>677</v>
      </c>
      <c r="DP21" s="170" t="s">
        <v>677</v>
      </c>
      <c r="DQ21" s="170" t="s">
        <v>677</v>
      </c>
      <c r="DR21" s="170" t="s">
        <v>677</v>
      </c>
      <c r="DS21" s="170" t="s">
        <v>677</v>
      </c>
      <c r="DT21" s="170" t="s">
        <v>677</v>
      </c>
      <c r="DU21" s="188">
        <v>10800</v>
      </c>
      <c r="DV21" s="122">
        <v>15264</v>
      </c>
      <c r="DW21" s="172">
        <v>11700</v>
      </c>
      <c r="DY21" s="102" t="s">
        <v>540</v>
      </c>
      <c r="DZ21" s="177">
        <v>3600</v>
      </c>
      <c r="EA21" s="182">
        <v>6000</v>
      </c>
      <c r="EB21" s="182">
        <v>6000</v>
      </c>
      <c r="EC21" s="182">
        <v>5400</v>
      </c>
      <c r="ED21" s="182">
        <v>4800</v>
      </c>
      <c r="EE21" s="170" t="s">
        <v>677</v>
      </c>
      <c r="EF21" s="175">
        <v>4000</v>
      </c>
      <c r="EG21" s="178">
        <v>4900</v>
      </c>
      <c r="EH21" s="170" t="s">
        <v>677</v>
      </c>
      <c r="EI21" s="179">
        <v>4800</v>
      </c>
      <c r="EJ21" s="179">
        <v>8000</v>
      </c>
      <c r="EK21" s="122">
        <v>8000</v>
      </c>
      <c r="EL21" s="122">
        <v>8000</v>
      </c>
      <c r="EM21" s="122">
        <v>8000</v>
      </c>
      <c r="EN21" s="179">
        <v>8000</v>
      </c>
      <c r="EO21" s="122">
        <v>8000</v>
      </c>
      <c r="EP21" s="193" t="s">
        <v>677</v>
      </c>
      <c r="EQ21" s="122">
        <v>6000</v>
      </c>
      <c r="ER21" s="170" t="s">
        <v>677</v>
      </c>
      <c r="ES21" s="122">
        <v>4520</v>
      </c>
      <c r="ET21" s="170" t="s">
        <v>677</v>
      </c>
      <c r="EU21" s="170" t="s">
        <v>677</v>
      </c>
      <c r="EV21" s="198" t="s">
        <v>677</v>
      </c>
      <c r="EW21" s="198" t="s">
        <v>677</v>
      </c>
      <c r="EX21" s="170" t="s">
        <v>677</v>
      </c>
      <c r="EY21" s="170" t="s">
        <v>677</v>
      </c>
      <c r="EZ21" s="170" t="s">
        <v>677</v>
      </c>
      <c r="FA21" s="122">
        <v>7200</v>
      </c>
      <c r="FB21" s="122">
        <v>6080</v>
      </c>
      <c r="FC21" s="122">
        <v>2000</v>
      </c>
    </row>
    <row r="22" spans="1:159" x14ac:dyDescent="0.35">
      <c r="A22" s="121" t="s">
        <v>530</v>
      </c>
      <c r="B22" s="170" t="s">
        <v>677</v>
      </c>
      <c r="C22" s="170" t="s">
        <v>677</v>
      </c>
      <c r="D22" s="170" t="s">
        <v>677</v>
      </c>
      <c r="E22" s="182">
        <v>10857.142857142857</v>
      </c>
      <c r="F22" s="170" t="s">
        <v>677</v>
      </c>
      <c r="G22" s="170" t="s">
        <v>677</v>
      </c>
      <c r="H22" s="170" t="s">
        <v>677</v>
      </c>
      <c r="I22" s="173">
        <v>5280</v>
      </c>
      <c r="J22" s="179">
        <v>12000</v>
      </c>
      <c r="K22" s="172" t="s">
        <v>1424</v>
      </c>
      <c r="L22" s="179">
        <v>17142.857142857141</v>
      </c>
      <c r="M22" s="179">
        <v>13714.285714285714</v>
      </c>
      <c r="N22" s="179">
        <v>11142.857142857143</v>
      </c>
      <c r="O22" s="170" t="s">
        <v>677</v>
      </c>
      <c r="P22" s="173">
        <v>8022.8571428571431</v>
      </c>
      <c r="Q22" s="122">
        <v>3428.5714285714284</v>
      </c>
      <c r="R22" s="179">
        <v>3428.5714285714284</v>
      </c>
      <c r="S22" s="170" t="s">
        <v>677</v>
      </c>
      <c r="T22" s="122">
        <v>5828.5714285714284</v>
      </c>
      <c r="U22" s="122">
        <v>3428.5714285714284</v>
      </c>
      <c r="V22" s="170" t="s">
        <v>677</v>
      </c>
      <c r="W22" s="170" t="s">
        <v>677</v>
      </c>
      <c r="X22" s="170" t="s">
        <v>677</v>
      </c>
      <c r="Y22" s="122">
        <v>6857.1428571428569</v>
      </c>
      <c r="Z22" s="122">
        <v>6857.1428571428569</v>
      </c>
      <c r="AA22" s="122">
        <v>6857.1428571428569</v>
      </c>
      <c r="AB22" s="170" t="s">
        <v>677</v>
      </c>
      <c r="AC22" s="122">
        <v>6857.1428571428569</v>
      </c>
      <c r="AD22" s="122">
        <v>6857.1428571428569</v>
      </c>
      <c r="AE22" s="122">
        <v>6857.1428571428569</v>
      </c>
      <c r="AG22" s="121" t="s">
        <v>530</v>
      </c>
      <c r="AH22" s="170" t="s">
        <v>677</v>
      </c>
      <c r="AI22" s="170" t="s">
        <v>677</v>
      </c>
      <c r="AJ22" s="170" t="s">
        <v>677</v>
      </c>
      <c r="AK22" s="122">
        <v>24000</v>
      </c>
      <c r="AL22" s="170" t="s">
        <v>677</v>
      </c>
      <c r="AM22" s="170" t="s">
        <v>677</v>
      </c>
      <c r="AN22" s="170" t="s">
        <v>677</v>
      </c>
      <c r="AO22" s="122">
        <v>21000</v>
      </c>
      <c r="AP22" s="122">
        <v>15000</v>
      </c>
      <c r="AQ22" s="122">
        <v>24000</v>
      </c>
      <c r="AR22" s="122">
        <v>15000</v>
      </c>
      <c r="AS22" s="122">
        <v>25500</v>
      </c>
      <c r="AT22" s="122">
        <v>28500</v>
      </c>
      <c r="AU22" s="170" t="s">
        <v>677</v>
      </c>
      <c r="AV22" s="122">
        <v>12000</v>
      </c>
      <c r="AW22" s="122">
        <v>15000</v>
      </c>
      <c r="AX22" s="122">
        <v>15000</v>
      </c>
      <c r="AY22" s="170" t="s">
        <v>677</v>
      </c>
      <c r="AZ22" s="122">
        <v>21000</v>
      </c>
      <c r="BA22" s="122">
        <v>21000</v>
      </c>
      <c r="BB22" s="170" t="s">
        <v>677</v>
      </c>
      <c r="BC22" s="170" t="s">
        <v>677</v>
      </c>
      <c r="BD22" s="170" t="s">
        <v>677</v>
      </c>
      <c r="BE22" s="122">
        <v>18000</v>
      </c>
      <c r="BF22" s="122">
        <v>18000</v>
      </c>
      <c r="BG22" s="122">
        <v>21000</v>
      </c>
      <c r="BH22" s="170" t="s">
        <v>677</v>
      </c>
      <c r="BI22" s="122">
        <v>21000</v>
      </c>
      <c r="BJ22" s="122">
        <v>21000</v>
      </c>
      <c r="BK22" s="122">
        <v>21000</v>
      </c>
      <c r="BM22" s="121" t="s">
        <v>530</v>
      </c>
      <c r="BN22" s="170" t="s">
        <v>677</v>
      </c>
      <c r="BO22" s="170" t="s">
        <v>677</v>
      </c>
      <c r="BP22" s="170" t="s">
        <v>677</v>
      </c>
      <c r="BQ22" s="182">
        <v>2600</v>
      </c>
      <c r="BR22" s="170" t="s">
        <v>677</v>
      </c>
      <c r="BS22" s="170" t="s">
        <v>677</v>
      </c>
      <c r="BT22" s="170" t="s">
        <v>677</v>
      </c>
      <c r="BU22" s="122">
        <v>5250</v>
      </c>
      <c r="BV22" s="179">
        <v>3000</v>
      </c>
      <c r="BW22" s="179">
        <v>9000</v>
      </c>
      <c r="BX22" s="179">
        <v>5250</v>
      </c>
      <c r="BY22" s="178">
        <v>9000</v>
      </c>
      <c r="BZ22" s="179">
        <v>7500</v>
      </c>
      <c r="CA22" s="170" t="s">
        <v>677</v>
      </c>
      <c r="CB22" s="179">
        <v>3000</v>
      </c>
      <c r="CC22" s="179">
        <v>3000</v>
      </c>
      <c r="CD22" s="179">
        <v>3000</v>
      </c>
      <c r="CE22" s="170" t="s">
        <v>677</v>
      </c>
      <c r="CF22" s="122">
        <v>12000</v>
      </c>
      <c r="CG22" s="122">
        <v>12000</v>
      </c>
      <c r="CH22" s="170" t="s">
        <v>677</v>
      </c>
      <c r="CI22" s="170" t="s">
        <v>677</v>
      </c>
      <c r="CJ22" s="170" t="s">
        <v>677</v>
      </c>
      <c r="CK22" s="122">
        <v>12000</v>
      </c>
      <c r="CL22" s="122">
        <v>12000</v>
      </c>
      <c r="CM22" s="122">
        <v>12000</v>
      </c>
      <c r="CN22" s="170" t="s">
        <v>677</v>
      </c>
      <c r="CO22" s="122">
        <v>12000</v>
      </c>
      <c r="CP22" s="181">
        <v>12000</v>
      </c>
      <c r="CQ22" s="122">
        <v>12000</v>
      </c>
      <c r="CS22" s="121" t="s">
        <v>530</v>
      </c>
      <c r="CT22" s="114" t="s">
        <v>677</v>
      </c>
      <c r="CU22" s="114" t="s">
        <v>677</v>
      </c>
      <c r="CV22" s="114" t="s">
        <v>677</v>
      </c>
      <c r="CW22" s="182">
        <v>3400</v>
      </c>
      <c r="CX22" s="114" t="s">
        <v>677</v>
      </c>
      <c r="CY22" s="114" t="s">
        <v>677</v>
      </c>
      <c r="CZ22" s="114" t="s">
        <v>677</v>
      </c>
      <c r="DA22" s="122">
        <v>10800</v>
      </c>
      <c r="DB22" s="179">
        <v>9000</v>
      </c>
      <c r="DC22" s="179">
        <v>12600</v>
      </c>
      <c r="DD22" s="179">
        <v>18000</v>
      </c>
      <c r="DE22" s="178">
        <v>13500</v>
      </c>
      <c r="DF22" s="179">
        <v>10800</v>
      </c>
      <c r="DG22" s="196" t="s">
        <v>677</v>
      </c>
      <c r="DH22" s="179">
        <v>10800</v>
      </c>
      <c r="DI22" s="179">
        <v>9000</v>
      </c>
      <c r="DJ22" s="179">
        <v>9000</v>
      </c>
      <c r="DK22" s="114" t="s">
        <v>677</v>
      </c>
      <c r="DL22" s="122">
        <v>9000</v>
      </c>
      <c r="DM22" s="122">
        <v>9000</v>
      </c>
      <c r="DN22" s="114" t="s">
        <v>677</v>
      </c>
      <c r="DO22" s="114" t="s">
        <v>677</v>
      </c>
      <c r="DP22" s="114" t="s">
        <v>677</v>
      </c>
      <c r="DQ22" s="122">
        <v>9000</v>
      </c>
      <c r="DR22" s="122">
        <v>9000</v>
      </c>
      <c r="DS22" s="122">
        <v>9000</v>
      </c>
      <c r="DT22" s="170" t="s">
        <v>677</v>
      </c>
      <c r="DU22" s="122">
        <v>9000</v>
      </c>
      <c r="DV22" s="122">
        <v>9000</v>
      </c>
      <c r="DW22" s="122">
        <v>9000</v>
      </c>
      <c r="DY22" s="121" t="s">
        <v>530</v>
      </c>
      <c r="DZ22" s="170" t="s">
        <v>677</v>
      </c>
      <c r="EA22" s="170" t="s">
        <v>677</v>
      </c>
      <c r="EB22" s="170" t="s">
        <v>677</v>
      </c>
      <c r="EC22" s="182">
        <v>10000</v>
      </c>
      <c r="ED22" s="170" t="s">
        <v>677</v>
      </c>
      <c r="EE22" s="170" t="s">
        <v>677</v>
      </c>
      <c r="EF22" s="170" t="s">
        <v>677</v>
      </c>
      <c r="EG22" s="122">
        <v>20000</v>
      </c>
      <c r="EH22" s="179">
        <v>20000</v>
      </c>
      <c r="EI22" s="179">
        <v>20000</v>
      </c>
      <c r="EJ22" s="179">
        <v>20000</v>
      </c>
      <c r="EK22" s="178">
        <v>20000</v>
      </c>
      <c r="EL22" s="179">
        <v>16000</v>
      </c>
      <c r="EM22" s="170" t="s">
        <v>677</v>
      </c>
      <c r="EN22" s="179">
        <v>4000</v>
      </c>
      <c r="EO22" s="179">
        <v>4000</v>
      </c>
      <c r="EP22" s="179">
        <v>4000</v>
      </c>
      <c r="EQ22" s="170" t="s">
        <v>677</v>
      </c>
      <c r="ER22" s="173">
        <v>4000</v>
      </c>
      <c r="ES22" s="173">
        <v>4000</v>
      </c>
      <c r="ET22" s="170" t="s">
        <v>677</v>
      </c>
      <c r="EU22" s="170" t="s">
        <v>677</v>
      </c>
      <c r="EV22" s="198" t="s">
        <v>677</v>
      </c>
      <c r="EW22" s="122">
        <v>20000</v>
      </c>
      <c r="EX22" s="122">
        <v>20000</v>
      </c>
      <c r="EY22" s="122">
        <v>20000</v>
      </c>
      <c r="EZ22" s="170" t="s">
        <v>677</v>
      </c>
      <c r="FA22" s="122">
        <v>20000</v>
      </c>
      <c r="FB22" s="122">
        <v>20000</v>
      </c>
      <c r="FC22" s="122">
        <v>20000</v>
      </c>
    </row>
    <row r="23" spans="1:159" x14ac:dyDescent="0.35">
      <c r="A23" s="102" t="s">
        <v>532</v>
      </c>
      <c r="B23" s="177">
        <v>5971.4285714285716</v>
      </c>
      <c r="C23" s="188">
        <v>21714.285714285714</v>
      </c>
      <c r="D23" s="170" t="s">
        <v>677</v>
      </c>
      <c r="E23" s="170" t="s">
        <v>677</v>
      </c>
      <c r="F23" s="170" t="s">
        <v>677</v>
      </c>
      <c r="G23" s="170" t="s">
        <v>677</v>
      </c>
      <c r="H23" s="175">
        <v>21714.285714285714</v>
      </c>
      <c r="I23" s="170" t="s">
        <v>677</v>
      </c>
      <c r="J23" s="122">
        <v>12000</v>
      </c>
      <c r="K23" s="122">
        <v>6857.1428571428569</v>
      </c>
      <c r="L23" s="170" t="s">
        <v>677</v>
      </c>
      <c r="M23" s="173" t="s">
        <v>1424</v>
      </c>
      <c r="N23" s="179">
        <v>8571.4285714285706</v>
      </c>
      <c r="O23" s="179">
        <v>6857.1428571428569</v>
      </c>
      <c r="P23" s="179">
        <v>8571.4285714285706</v>
      </c>
      <c r="Q23" s="179">
        <v>10285.714285714286</v>
      </c>
      <c r="R23" s="179">
        <v>10285.714285714286</v>
      </c>
      <c r="S23" s="122">
        <v>10285.714285714301</v>
      </c>
      <c r="T23" s="122">
        <v>8571.4285714285706</v>
      </c>
      <c r="U23" s="170" t="s">
        <v>677</v>
      </c>
      <c r="V23" s="122">
        <v>3600</v>
      </c>
      <c r="W23" s="173">
        <v>4011.4285714285716</v>
      </c>
      <c r="X23" s="122">
        <v>8571.4285714285706</v>
      </c>
      <c r="Y23" s="122">
        <v>8571.4285714285706</v>
      </c>
      <c r="Z23" s="122">
        <v>10285.714285714286</v>
      </c>
      <c r="AA23" s="173">
        <v>8108.5714285714284</v>
      </c>
      <c r="AB23" s="170" t="s">
        <v>677</v>
      </c>
      <c r="AC23" s="122">
        <v>8571.4285714285706</v>
      </c>
      <c r="AD23" s="122">
        <v>3600</v>
      </c>
      <c r="AE23" s="122">
        <v>1200</v>
      </c>
      <c r="AG23" s="102" t="s">
        <v>532</v>
      </c>
      <c r="AH23" s="122">
        <v>30000</v>
      </c>
      <c r="AI23" s="122">
        <v>12000</v>
      </c>
      <c r="AJ23" s="170" t="s">
        <v>677</v>
      </c>
      <c r="AK23" s="170" t="s">
        <v>677</v>
      </c>
      <c r="AL23" s="170" t="s">
        <v>677</v>
      </c>
      <c r="AM23" s="170" t="s">
        <v>677</v>
      </c>
      <c r="AN23" s="122">
        <v>9000</v>
      </c>
      <c r="AO23" s="170" t="s">
        <v>677</v>
      </c>
      <c r="AP23" s="122">
        <v>12000</v>
      </c>
      <c r="AQ23" s="122">
        <v>9000</v>
      </c>
      <c r="AR23" s="170" t="s">
        <v>677</v>
      </c>
      <c r="AS23" s="122">
        <v>12000</v>
      </c>
      <c r="AT23" s="122">
        <v>15000</v>
      </c>
      <c r="AU23" s="122">
        <v>15000</v>
      </c>
      <c r="AV23" s="122">
        <v>15000</v>
      </c>
      <c r="AW23" s="122">
        <v>15000</v>
      </c>
      <c r="AX23" s="122">
        <v>15000</v>
      </c>
      <c r="AY23" s="122">
        <v>15000</v>
      </c>
      <c r="AZ23" s="122">
        <v>12000</v>
      </c>
      <c r="BA23" s="170" t="s">
        <v>677</v>
      </c>
      <c r="BB23" s="122">
        <v>9750</v>
      </c>
      <c r="BC23" s="122">
        <v>15000</v>
      </c>
      <c r="BD23" s="122">
        <v>12000</v>
      </c>
      <c r="BE23" s="122">
        <v>15000</v>
      </c>
      <c r="BF23" s="122">
        <v>16800</v>
      </c>
      <c r="BG23" s="180">
        <v>12000</v>
      </c>
      <c r="BH23" s="170" t="s">
        <v>677</v>
      </c>
      <c r="BI23" s="122">
        <v>12000</v>
      </c>
      <c r="BJ23" s="122">
        <v>6000</v>
      </c>
      <c r="BK23" s="122">
        <v>6000</v>
      </c>
      <c r="BM23" s="102" t="s">
        <v>532</v>
      </c>
      <c r="BN23" s="177">
        <v>7800</v>
      </c>
      <c r="BO23" s="182">
        <v>6500</v>
      </c>
      <c r="BP23" s="170" t="s">
        <v>677</v>
      </c>
      <c r="BQ23" s="170" t="s">
        <v>677</v>
      </c>
      <c r="BR23" s="170" t="s">
        <v>677</v>
      </c>
      <c r="BS23" s="170" t="s">
        <v>677</v>
      </c>
      <c r="BT23" s="175">
        <v>6500</v>
      </c>
      <c r="BU23" s="170" t="s">
        <v>677</v>
      </c>
      <c r="BV23" s="122">
        <v>10500</v>
      </c>
      <c r="BW23" s="179">
        <v>7800</v>
      </c>
      <c r="BX23" s="170" t="s">
        <v>677</v>
      </c>
      <c r="BY23" s="178">
        <v>9000</v>
      </c>
      <c r="BZ23" s="179">
        <v>9000</v>
      </c>
      <c r="CA23" s="179">
        <v>9000</v>
      </c>
      <c r="CB23" s="179">
        <v>9000</v>
      </c>
      <c r="CC23" s="179">
        <v>9000</v>
      </c>
      <c r="CD23" s="179">
        <v>9000</v>
      </c>
      <c r="CE23" s="122">
        <v>9000</v>
      </c>
      <c r="CF23" s="122">
        <v>9000</v>
      </c>
      <c r="CG23" s="170" t="s">
        <v>677</v>
      </c>
      <c r="CH23" s="122">
        <v>9000</v>
      </c>
      <c r="CI23" s="122">
        <v>9000</v>
      </c>
      <c r="CJ23" s="122">
        <v>9000</v>
      </c>
      <c r="CK23" s="122">
        <v>9000</v>
      </c>
      <c r="CL23" s="122">
        <v>9000</v>
      </c>
      <c r="CM23" s="122">
        <v>9000</v>
      </c>
      <c r="CN23" s="170" t="s">
        <v>677</v>
      </c>
      <c r="CO23" s="122">
        <v>9000</v>
      </c>
      <c r="CP23" s="181">
        <v>9750</v>
      </c>
      <c r="CQ23" s="122">
        <v>9000</v>
      </c>
      <c r="CS23" s="102" t="s">
        <v>532</v>
      </c>
      <c r="CT23" s="186">
        <v>4800</v>
      </c>
      <c r="CU23" s="187">
        <v>4000</v>
      </c>
      <c r="CV23" s="114" t="s">
        <v>677</v>
      </c>
      <c r="CW23" s="114" t="s">
        <v>677</v>
      </c>
      <c r="CX23" s="114" t="s">
        <v>677</v>
      </c>
      <c r="CY23" s="114" t="s">
        <v>677</v>
      </c>
      <c r="CZ23" s="175">
        <v>3200</v>
      </c>
      <c r="DA23" s="114" t="s">
        <v>677</v>
      </c>
      <c r="DB23" s="122">
        <v>9000</v>
      </c>
      <c r="DC23" s="179">
        <v>7200</v>
      </c>
      <c r="DD23" s="114" t="s">
        <v>677</v>
      </c>
      <c r="DE23" s="178">
        <v>5400</v>
      </c>
      <c r="DF23" s="179">
        <v>7200</v>
      </c>
      <c r="DG23" s="179">
        <v>7200</v>
      </c>
      <c r="DH23" s="179">
        <v>7200</v>
      </c>
      <c r="DI23" s="179">
        <v>9000</v>
      </c>
      <c r="DJ23" s="179">
        <v>9000</v>
      </c>
      <c r="DK23" s="122">
        <v>9000</v>
      </c>
      <c r="DL23" s="122">
        <v>9000</v>
      </c>
      <c r="DM23" s="114" t="s">
        <v>677</v>
      </c>
      <c r="DN23" s="122">
        <v>11700</v>
      </c>
      <c r="DO23" s="122">
        <v>12600</v>
      </c>
      <c r="DP23" s="122">
        <v>7200</v>
      </c>
      <c r="DQ23" s="122">
        <v>9000</v>
      </c>
      <c r="DR23" s="122">
        <v>9000</v>
      </c>
      <c r="DS23" s="188">
        <v>9000</v>
      </c>
      <c r="DT23" s="170" t="s">
        <v>677</v>
      </c>
      <c r="DU23" s="122">
        <v>9000</v>
      </c>
      <c r="DV23" s="122">
        <v>8100</v>
      </c>
      <c r="DW23" s="122">
        <v>7200</v>
      </c>
      <c r="DY23" s="102" t="s">
        <v>532</v>
      </c>
      <c r="DZ23" s="177">
        <v>1800</v>
      </c>
      <c r="EA23" s="182">
        <v>4000</v>
      </c>
      <c r="EB23" s="170" t="s">
        <v>677</v>
      </c>
      <c r="EC23" s="170" t="s">
        <v>677</v>
      </c>
      <c r="ED23" s="170" t="s">
        <v>677</v>
      </c>
      <c r="EE23" s="170" t="s">
        <v>677</v>
      </c>
      <c r="EF23" s="175">
        <v>4000</v>
      </c>
      <c r="EG23" s="170" t="s">
        <v>677</v>
      </c>
      <c r="EH23" s="122">
        <v>5000</v>
      </c>
      <c r="EI23" s="179">
        <v>4000</v>
      </c>
      <c r="EJ23" s="170" t="s">
        <v>677</v>
      </c>
      <c r="EK23" s="178">
        <v>4000</v>
      </c>
      <c r="EL23" s="179">
        <v>4000</v>
      </c>
      <c r="EM23" s="179">
        <v>4000</v>
      </c>
      <c r="EN23" s="179">
        <v>4000</v>
      </c>
      <c r="EO23" s="179">
        <v>4000</v>
      </c>
      <c r="EP23" s="179">
        <v>4000</v>
      </c>
      <c r="EQ23" s="122">
        <v>4000</v>
      </c>
      <c r="ER23" s="122">
        <v>4000</v>
      </c>
      <c r="ES23" s="170" t="s">
        <v>677</v>
      </c>
      <c r="ET23" s="122">
        <v>3000</v>
      </c>
      <c r="EU23" s="122">
        <v>4200</v>
      </c>
      <c r="EV23" s="181">
        <v>4000</v>
      </c>
      <c r="EW23" s="122">
        <v>4000</v>
      </c>
      <c r="EX23" s="122">
        <v>4000</v>
      </c>
      <c r="EY23" s="122">
        <v>3360</v>
      </c>
      <c r="EZ23" s="170" t="s">
        <v>677</v>
      </c>
      <c r="FA23" s="122">
        <v>5000</v>
      </c>
      <c r="FB23" s="122">
        <v>3000</v>
      </c>
      <c r="FC23" s="122">
        <v>2400</v>
      </c>
    </row>
    <row r="24" spans="1:159" x14ac:dyDescent="0.35">
      <c r="A24" s="102" t="s">
        <v>683</v>
      </c>
      <c r="B24" s="170" t="s">
        <v>677</v>
      </c>
      <c r="C24" s="170" t="s">
        <v>677</v>
      </c>
      <c r="D24" s="170" t="s">
        <v>677</v>
      </c>
      <c r="E24" s="170" t="s">
        <v>677</v>
      </c>
      <c r="F24" s="170" t="s">
        <v>677</v>
      </c>
      <c r="G24" s="170" t="s">
        <v>677</v>
      </c>
      <c r="H24" s="170" t="s">
        <v>677</v>
      </c>
      <c r="I24" s="170" t="s">
        <v>677</v>
      </c>
      <c r="J24" s="170" t="s">
        <v>677</v>
      </c>
      <c r="K24" s="170" t="s">
        <v>677</v>
      </c>
      <c r="L24" s="170" t="s">
        <v>677</v>
      </c>
      <c r="M24" s="170" t="s">
        <v>677</v>
      </c>
      <c r="N24" s="170" t="s">
        <v>677</v>
      </c>
      <c r="O24" s="170" t="s">
        <v>677</v>
      </c>
      <c r="P24" s="173">
        <v>8022.8571428571431</v>
      </c>
      <c r="Q24" s="179">
        <v>6857.1428571428569</v>
      </c>
      <c r="R24" s="179">
        <v>6857.1428571428569</v>
      </c>
      <c r="S24" s="170" t="s">
        <v>677</v>
      </c>
      <c r="T24" s="170" t="s">
        <v>677</v>
      </c>
      <c r="U24" s="170" t="s">
        <v>677</v>
      </c>
      <c r="V24" s="170" t="s">
        <v>677</v>
      </c>
      <c r="W24" s="170" t="s">
        <v>677</v>
      </c>
      <c r="X24" s="170" t="s">
        <v>677</v>
      </c>
      <c r="Y24" s="170" t="s">
        <v>677</v>
      </c>
      <c r="Z24" s="170" t="s">
        <v>677</v>
      </c>
      <c r="AA24" s="170" t="s">
        <v>677</v>
      </c>
      <c r="AB24" s="170" t="s">
        <v>677</v>
      </c>
      <c r="AC24" s="170" t="s">
        <v>677</v>
      </c>
      <c r="AD24" s="170" t="s">
        <v>677</v>
      </c>
      <c r="AE24" s="170" t="s">
        <v>677</v>
      </c>
      <c r="AG24" s="102" t="s">
        <v>683</v>
      </c>
      <c r="AH24" s="170" t="s">
        <v>677</v>
      </c>
      <c r="AI24" s="170" t="s">
        <v>677</v>
      </c>
      <c r="AJ24" s="170" t="s">
        <v>677</v>
      </c>
      <c r="AK24" s="170" t="s">
        <v>677</v>
      </c>
      <c r="AL24" s="170" t="s">
        <v>677</v>
      </c>
      <c r="AM24" s="170" t="s">
        <v>677</v>
      </c>
      <c r="AN24" s="170" t="s">
        <v>677</v>
      </c>
      <c r="AO24" s="170" t="s">
        <v>677</v>
      </c>
      <c r="AP24" s="170" t="s">
        <v>677</v>
      </c>
      <c r="AQ24" s="170" t="s">
        <v>677</v>
      </c>
      <c r="AR24" s="170" t="s">
        <v>677</v>
      </c>
      <c r="AS24" s="170" t="s">
        <v>677</v>
      </c>
      <c r="AT24" s="170" t="s">
        <v>677</v>
      </c>
      <c r="AU24" s="170" t="s">
        <v>677</v>
      </c>
      <c r="AV24" s="173">
        <v>11250</v>
      </c>
      <c r="AW24" s="179">
        <v>6000</v>
      </c>
      <c r="AX24" s="179">
        <v>6000</v>
      </c>
      <c r="AY24" s="170" t="s">
        <v>677</v>
      </c>
      <c r="AZ24" s="170" t="s">
        <v>677</v>
      </c>
      <c r="BA24" s="170" t="s">
        <v>677</v>
      </c>
      <c r="BB24" s="170" t="s">
        <v>677</v>
      </c>
      <c r="BC24" s="170" t="s">
        <v>677</v>
      </c>
      <c r="BD24" s="170" t="s">
        <v>677</v>
      </c>
      <c r="BE24" s="170" t="s">
        <v>677</v>
      </c>
      <c r="BF24" s="170" t="s">
        <v>677</v>
      </c>
      <c r="BG24" s="170" t="s">
        <v>677</v>
      </c>
      <c r="BH24" s="170" t="s">
        <v>677</v>
      </c>
      <c r="BI24" s="170" t="s">
        <v>677</v>
      </c>
      <c r="BJ24" s="170" t="s">
        <v>677</v>
      </c>
      <c r="BK24" s="170" t="s">
        <v>677</v>
      </c>
      <c r="BM24" s="102" t="s">
        <v>683</v>
      </c>
      <c r="BN24" s="170" t="s">
        <v>677</v>
      </c>
      <c r="BO24" s="170" t="s">
        <v>677</v>
      </c>
      <c r="BP24" s="170" t="s">
        <v>677</v>
      </c>
      <c r="BQ24" s="170" t="s">
        <v>677</v>
      </c>
      <c r="BR24" s="170" t="s">
        <v>677</v>
      </c>
      <c r="BS24" s="170" t="s">
        <v>677</v>
      </c>
      <c r="BT24" s="170" t="s">
        <v>677</v>
      </c>
      <c r="BU24" s="170" t="s">
        <v>677</v>
      </c>
      <c r="BV24" s="170" t="s">
        <v>677</v>
      </c>
      <c r="BW24" s="170" t="s">
        <v>677</v>
      </c>
      <c r="BX24" s="170" t="s">
        <v>677</v>
      </c>
      <c r="BY24" s="170" t="s">
        <v>677</v>
      </c>
      <c r="BZ24" s="170" t="s">
        <v>677</v>
      </c>
      <c r="CA24" s="170" t="s">
        <v>677</v>
      </c>
      <c r="CB24" s="179">
        <v>9000</v>
      </c>
      <c r="CC24" s="179">
        <v>6000</v>
      </c>
      <c r="CD24" s="179">
        <v>6000</v>
      </c>
      <c r="CE24" s="170" t="s">
        <v>677</v>
      </c>
      <c r="CF24" s="170" t="s">
        <v>677</v>
      </c>
      <c r="CG24" s="170" t="s">
        <v>677</v>
      </c>
      <c r="CH24" s="170" t="s">
        <v>677</v>
      </c>
      <c r="CI24" s="170" t="s">
        <v>677</v>
      </c>
      <c r="CJ24" s="170" t="s">
        <v>677</v>
      </c>
      <c r="CK24" s="170" t="s">
        <v>677</v>
      </c>
      <c r="CL24" s="170" t="s">
        <v>677</v>
      </c>
      <c r="CM24" s="170" t="s">
        <v>677</v>
      </c>
      <c r="CN24" s="170" t="s">
        <v>677</v>
      </c>
      <c r="CO24" s="170" t="s">
        <v>677</v>
      </c>
      <c r="CP24" s="198" t="s">
        <v>677</v>
      </c>
      <c r="CQ24" s="198" t="s">
        <v>677</v>
      </c>
      <c r="CS24" s="102" t="s">
        <v>683</v>
      </c>
      <c r="CT24" s="114" t="s">
        <v>677</v>
      </c>
      <c r="CU24" s="114" t="s">
        <v>677</v>
      </c>
      <c r="CV24" s="114" t="s">
        <v>677</v>
      </c>
      <c r="CW24" s="114" t="s">
        <v>677</v>
      </c>
      <c r="CX24" s="114" t="s">
        <v>677</v>
      </c>
      <c r="CY24" s="114" t="s">
        <v>677</v>
      </c>
      <c r="CZ24" s="114" t="s">
        <v>677</v>
      </c>
      <c r="DA24" s="114" t="s">
        <v>677</v>
      </c>
      <c r="DB24" s="114" t="s">
        <v>677</v>
      </c>
      <c r="DC24" s="114" t="s">
        <v>677</v>
      </c>
      <c r="DD24" s="114" t="s">
        <v>677</v>
      </c>
      <c r="DE24" s="114" t="s">
        <v>677</v>
      </c>
      <c r="DF24" s="114" t="s">
        <v>677</v>
      </c>
      <c r="DG24" s="114" t="s">
        <v>677</v>
      </c>
      <c r="DH24" s="179">
        <v>10800</v>
      </c>
      <c r="DI24" s="179">
        <v>12600</v>
      </c>
      <c r="DJ24" s="179">
        <v>12600</v>
      </c>
      <c r="DK24" s="114" t="s">
        <v>677</v>
      </c>
      <c r="DL24" s="114" t="s">
        <v>677</v>
      </c>
      <c r="DM24" s="114" t="s">
        <v>677</v>
      </c>
      <c r="DN24" s="114" t="s">
        <v>677</v>
      </c>
      <c r="DO24" s="114" t="s">
        <v>677</v>
      </c>
      <c r="DP24" s="114" t="s">
        <v>677</v>
      </c>
      <c r="DQ24" s="114" t="s">
        <v>677</v>
      </c>
      <c r="DR24" s="170" t="s">
        <v>677</v>
      </c>
      <c r="DS24" s="170" t="s">
        <v>677</v>
      </c>
      <c r="DT24" s="170" t="s">
        <v>677</v>
      </c>
      <c r="DU24" s="170" t="s">
        <v>677</v>
      </c>
      <c r="DV24" s="170" t="s">
        <v>677</v>
      </c>
      <c r="DW24" s="170" t="s">
        <v>677</v>
      </c>
      <c r="DY24" s="102" t="s">
        <v>683</v>
      </c>
      <c r="DZ24" s="170" t="s">
        <v>677</v>
      </c>
      <c r="EA24" s="170" t="s">
        <v>677</v>
      </c>
      <c r="EB24" s="170" t="s">
        <v>677</v>
      </c>
      <c r="EC24" s="170" t="s">
        <v>677</v>
      </c>
      <c r="ED24" s="170" t="s">
        <v>677</v>
      </c>
      <c r="EE24" s="170" t="s">
        <v>677</v>
      </c>
      <c r="EF24" s="170" t="s">
        <v>677</v>
      </c>
      <c r="EG24" s="170" t="s">
        <v>677</v>
      </c>
      <c r="EH24" s="170" t="s">
        <v>677</v>
      </c>
      <c r="EI24" s="170" t="s">
        <v>677</v>
      </c>
      <c r="EJ24" s="170" t="s">
        <v>677</v>
      </c>
      <c r="EK24" s="170" t="s">
        <v>677</v>
      </c>
      <c r="EL24" s="170" t="s">
        <v>677</v>
      </c>
      <c r="EM24" s="170" t="s">
        <v>677</v>
      </c>
      <c r="EN24" s="179">
        <v>4000</v>
      </c>
      <c r="EO24" s="179">
        <v>4000</v>
      </c>
      <c r="EP24" s="179">
        <v>4000</v>
      </c>
      <c r="EQ24" s="170" t="s">
        <v>677</v>
      </c>
      <c r="ER24" s="170" t="s">
        <v>677</v>
      </c>
      <c r="ES24" s="170" t="s">
        <v>677</v>
      </c>
      <c r="ET24" s="170" t="s">
        <v>677</v>
      </c>
      <c r="EU24" s="170" t="s">
        <v>677</v>
      </c>
      <c r="EV24" s="198" t="s">
        <v>677</v>
      </c>
      <c r="EW24" s="198" t="s">
        <v>677</v>
      </c>
      <c r="EX24" s="170" t="s">
        <v>677</v>
      </c>
      <c r="EY24" s="170" t="s">
        <v>677</v>
      </c>
      <c r="EZ24" s="170" t="s">
        <v>677</v>
      </c>
      <c r="FA24" s="170" t="s">
        <v>677</v>
      </c>
      <c r="FB24" s="170" t="s">
        <v>677</v>
      </c>
      <c r="FC24" s="170" t="s">
        <v>677</v>
      </c>
    </row>
    <row r="25" spans="1:159" x14ac:dyDescent="0.35">
      <c r="A25" s="102" t="s">
        <v>561</v>
      </c>
      <c r="B25" s="170" t="s">
        <v>677</v>
      </c>
      <c r="C25" s="170" t="s">
        <v>677</v>
      </c>
      <c r="D25" s="182">
        <v>21714.285714285714</v>
      </c>
      <c r="E25" s="182">
        <v>21714.285714285714</v>
      </c>
      <c r="F25" s="170" t="s">
        <v>677</v>
      </c>
      <c r="G25" s="178">
        <v>21714.285714285714</v>
      </c>
      <c r="H25" s="175">
        <v>21714.285714285714</v>
      </c>
      <c r="I25" s="175">
        <v>6857.1428571428569</v>
      </c>
      <c r="J25" s="175">
        <v>6857.1428571428569</v>
      </c>
      <c r="K25" s="175">
        <v>1714.2857142857142</v>
      </c>
      <c r="L25" s="175">
        <v>17142.857142857141</v>
      </c>
      <c r="M25" s="175">
        <v>17142.857142857141</v>
      </c>
      <c r="N25" s="175">
        <v>17142.857142857141</v>
      </c>
      <c r="O25" s="175">
        <v>17142.857142857141</v>
      </c>
      <c r="P25" s="175">
        <v>17142.857142857141</v>
      </c>
      <c r="Q25" s="171">
        <v>6857.1428571428569</v>
      </c>
      <c r="R25" s="175">
        <v>6857.1428571428569</v>
      </c>
      <c r="S25" s="122">
        <v>6857.1428571428596</v>
      </c>
      <c r="T25" s="122">
        <v>6857.1428571428569</v>
      </c>
      <c r="U25" s="122">
        <v>6857.1428571428569</v>
      </c>
      <c r="V25" s="170" t="s">
        <v>677</v>
      </c>
      <c r="W25" s="122">
        <v>6857.1428571428569</v>
      </c>
      <c r="X25" s="122">
        <v>6857.1428571428569</v>
      </c>
      <c r="Y25" s="122">
        <v>6857.1428571428569</v>
      </c>
      <c r="Z25" s="122">
        <v>6857.1428571428569</v>
      </c>
      <c r="AA25" s="122">
        <v>6857.1428571428569</v>
      </c>
      <c r="AB25" s="170" t="s">
        <v>677</v>
      </c>
      <c r="AC25" s="122">
        <v>6857.1428571428569</v>
      </c>
      <c r="AD25" s="122">
        <v>6857.1428571428569</v>
      </c>
      <c r="AE25" s="122">
        <v>6857.1428571428569</v>
      </c>
      <c r="AG25" s="102" t="s">
        <v>561</v>
      </c>
      <c r="AH25" s="170" t="s">
        <v>677</v>
      </c>
      <c r="AI25" s="170" t="s">
        <v>677</v>
      </c>
      <c r="AJ25" s="182">
        <v>6000</v>
      </c>
      <c r="AK25" s="183">
        <v>15000</v>
      </c>
      <c r="AL25" s="191" t="s">
        <v>677</v>
      </c>
      <c r="AM25" s="178">
        <v>18000</v>
      </c>
      <c r="AN25" s="175">
        <v>18000</v>
      </c>
      <c r="AO25" s="175">
        <v>18000</v>
      </c>
      <c r="AP25" s="175">
        <v>18000</v>
      </c>
      <c r="AQ25" s="175">
        <v>18000</v>
      </c>
      <c r="AR25" s="175">
        <v>24000</v>
      </c>
      <c r="AS25" s="175">
        <v>24000</v>
      </c>
      <c r="AT25" s="175">
        <v>24000</v>
      </c>
      <c r="AU25" s="175">
        <v>30000</v>
      </c>
      <c r="AV25" s="175">
        <v>30000</v>
      </c>
      <c r="AW25" s="175">
        <v>30000</v>
      </c>
      <c r="AX25" s="175">
        <v>30000</v>
      </c>
      <c r="AY25" s="122">
        <v>30000</v>
      </c>
      <c r="AZ25" s="122">
        <v>30000</v>
      </c>
      <c r="BA25" s="122">
        <v>30000</v>
      </c>
      <c r="BB25" s="170" t="s">
        <v>677</v>
      </c>
      <c r="BC25" s="122">
        <v>30000</v>
      </c>
      <c r="BD25" s="122">
        <v>30000</v>
      </c>
      <c r="BE25" s="122">
        <v>42000</v>
      </c>
      <c r="BF25" s="122">
        <v>30000</v>
      </c>
      <c r="BG25" s="122">
        <v>30000</v>
      </c>
      <c r="BH25" s="170" t="s">
        <v>677</v>
      </c>
      <c r="BI25" s="122">
        <v>30000</v>
      </c>
      <c r="BJ25" s="122">
        <v>30000</v>
      </c>
      <c r="BK25" s="122">
        <v>30000</v>
      </c>
      <c r="BM25" s="102" t="s">
        <v>561</v>
      </c>
      <c r="BN25" s="170" t="s">
        <v>677</v>
      </c>
      <c r="BO25" s="170" t="s">
        <v>677</v>
      </c>
      <c r="BP25" s="182">
        <v>5200</v>
      </c>
      <c r="BQ25" s="182">
        <v>5200</v>
      </c>
      <c r="BR25" s="170" t="s">
        <v>677</v>
      </c>
      <c r="BS25" s="178">
        <v>6500</v>
      </c>
      <c r="BT25" s="185">
        <v>6500</v>
      </c>
      <c r="BU25" s="175">
        <v>7500</v>
      </c>
      <c r="BV25" s="175">
        <v>7500</v>
      </c>
      <c r="BW25" s="175">
        <v>1500</v>
      </c>
      <c r="BX25" s="175">
        <v>12000</v>
      </c>
      <c r="BY25" s="175">
        <v>15000</v>
      </c>
      <c r="BZ25" s="175">
        <v>13500</v>
      </c>
      <c r="CA25" s="175">
        <v>12000</v>
      </c>
      <c r="CB25" s="175">
        <v>15000</v>
      </c>
      <c r="CC25" s="175">
        <v>7500</v>
      </c>
      <c r="CD25" s="175">
        <v>7500</v>
      </c>
      <c r="CE25" s="122">
        <v>7500</v>
      </c>
      <c r="CF25" s="122">
        <v>7500</v>
      </c>
      <c r="CG25" s="122">
        <v>7500</v>
      </c>
      <c r="CH25" s="170" t="s">
        <v>677</v>
      </c>
      <c r="CI25" s="122">
        <v>7500</v>
      </c>
      <c r="CJ25" s="122">
        <v>7500</v>
      </c>
      <c r="CK25" s="122">
        <v>7500</v>
      </c>
      <c r="CL25" s="122">
        <v>7500</v>
      </c>
      <c r="CM25" s="122">
        <v>15000</v>
      </c>
      <c r="CN25" s="170" t="s">
        <v>677</v>
      </c>
      <c r="CO25" s="122">
        <v>15000</v>
      </c>
      <c r="CP25" s="181">
        <v>7500</v>
      </c>
      <c r="CQ25" s="122">
        <v>7500</v>
      </c>
      <c r="CS25" s="102" t="s">
        <v>561</v>
      </c>
      <c r="CT25" s="114" t="s">
        <v>677</v>
      </c>
      <c r="CU25" s="114" t="s">
        <v>677</v>
      </c>
      <c r="CV25" s="182">
        <v>4000</v>
      </c>
      <c r="CW25" s="182">
        <v>4000</v>
      </c>
      <c r="CX25" s="114" t="s">
        <v>677</v>
      </c>
      <c r="CY25" s="178">
        <v>4000</v>
      </c>
      <c r="CZ25" s="175">
        <v>3200</v>
      </c>
      <c r="DA25" s="175">
        <v>16200</v>
      </c>
      <c r="DB25" s="175">
        <v>16200</v>
      </c>
      <c r="DC25" s="175">
        <v>3600</v>
      </c>
      <c r="DD25" s="175">
        <v>25200</v>
      </c>
      <c r="DE25" s="175">
        <v>25200</v>
      </c>
      <c r="DF25" s="175">
        <v>25200</v>
      </c>
      <c r="DG25" s="175">
        <v>12600</v>
      </c>
      <c r="DH25" s="175">
        <v>25200</v>
      </c>
      <c r="DI25" s="175">
        <v>16200</v>
      </c>
      <c r="DJ25" s="175">
        <v>10800</v>
      </c>
      <c r="DK25" s="122">
        <v>10800</v>
      </c>
      <c r="DL25" s="122">
        <v>18000</v>
      </c>
      <c r="DM25" s="122">
        <v>18000</v>
      </c>
      <c r="DN25" s="114" t="s">
        <v>677</v>
      </c>
      <c r="DO25" s="122">
        <v>16200</v>
      </c>
      <c r="DP25" s="122">
        <v>16200</v>
      </c>
      <c r="DQ25" s="122">
        <v>18000</v>
      </c>
      <c r="DR25" s="122">
        <v>16200</v>
      </c>
      <c r="DS25" s="122">
        <v>18000</v>
      </c>
      <c r="DT25" s="170" t="s">
        <v>677</v>
      </c>
      <c r="DU25" s="122">
        <v>18000</v>
      </c>
      <c r="DV25" s="122">
        <v>18000</v>
      </c>
      <c r="DW25" s="122">
        <v>18000</v>
      </c>
      <c r="DY25" s="102" t="s">
        <v>561</v>
      </c>
      <c r="DZ25" s="170" t="s">
        <v>677</v>
      </c>
      <c r="EA25" s="170" t="s">
        <v>677</v>
      </c>
      <c r="EB25" s="182">
        <v>4000</v>
      </c>
      <c r="EC25" s="182">
        <v>4000</v>
      </c>
      <c r="ED25" s="170" t="s">
        <v>677</v>
      </c>
      <c r="EE25" s="178">
        <v>8000</v>
      </c>
      <c r="EF25" s="175">
        <v>12000</v>
      </c>
      <c r="EG25" s="175">
        <v>12000</v>
      </c>
      <c r="EH25" s="175">
        <v>12000</v>
      </c>
      <c r="EI25" s="175">
        <v>4000</v>
      </c>
      <c r="EJ25" s="175">
        <v>4000</v>
      </c>
      <c r="EK25" s="175">
        <v>8000</v>
      </c>
      <c r="EL25" s="175">
        <v>8000</v>
      </c>
      <c r="EM25" s="175">
        <v>4000</v>
      </c>
      <c r="EN25" s="175">
        <v>4000</v>
      </c>
      <c r="EO25" s="175">
        <v>12000</v>
      </c>
      <c r="EP25" s="175">
        <v>4000</v>
      </c>
      <c r="EQ25" s="122">
        <v>4000</v>
      </c>
      <c r="ER25" s="122">
        <v>4000</v>
      </c>
      <c r="ES25" s="122">
        <v>4000</v>
      </c>
      <c r="ET25" s="170" t="s">
        <v>677</v>
      </c>
      <c r="EU25" s="122">
        <v>4000</v>
      </c>
      <c r="EV25" s="181">
        <v>4000</v>
      </c>
      <c r="EW25" s="122">
        <v>8000</v>
      </c>
      <c r="EX25" s="122">
        <v>4000</v>
      </c>
      <c r="EY25" s="122">
        <v>4000</v>
      </c>
      <c r="EZ25" s="170" t="s">
        <v>677</v>
      </c>
      <c r="FA25" s="122">
        <v>4000</v>
      </c>
      <c r="FB25" s="122">
        <v>4000</v>
      </c>
      <c r="FC25" s="122">
        <v>4000</v>
      </c>
    </row>
    <row r="26" spans="1:159" x14ac:dyDescent="0.35">
      <c r="A26" s="121" t="s">
        <v>526</v>
      </c>
      <c r="B26" s="170" t="s">
        <v>677</v>
      </c>
      <c r="C26" s="170" t="s">
        <v>677</v>
      </c>
      <c r="D26" s="170" t="s">
        <v>677</v>
      </c>
      <c r="E26" s="170" t="s">
        <v>677</v>
      </c>
      <c r="F26" s="170" t="s">
        <v>677</v>
      </c>
      <c r="G26" s="170" t="s">
        <v>677</v>
      </c>
      <c r="H26" s="170" t="s">
        <v>677</v>
      </c>
      <c r="I26" s="170" t="s">
        <v>677</v>
      </c>
      <c r="J26" s="170" t="s">
        <v>677</v>
      </c>
      <c r="K26" s="170" t="s">
        <v>677</v>
      </c>
      <c r="L26" s="170" t="s">
        <v>677</v>
      </c>
      <c r="M26" s="170" t="s">
        <v>677</v>
      </c>
      <c r="N26" s="170" t="s">
        <v>677</v>
      </c>
      <c r="O26" s="170" t="s">
        <v>677</v>
      </c>
      <c r="P26" s="170" t="s">
        <v>677</v>
      </c>
      <c r="Q26" s="170" t="s">
        <v>677</v>
      </c>
      <c r="R26" s="170" t="s">
        <v>677</v>
      </c>
      <c r="S26" s="170" t="s">
        <v>677</v>
      </c>
      <c r="T26" s="170" t="s">
        <v>677</v>
      </c>
      <c r="U26" s="170" t="s">
        <v>677</v>
      </c>
      <c r="V26" s="170" t="s">
        <v>677</v>
      </c>
      <c r="W26" s="170" t="s">
        <v>677</v>
      </c>
      <c r="X26" s="170" t="s">
        <v>677</v>
      </c>
      <c r="Y26" s="199">
        <v>1714.2857142857142</v>
      </c>
      <c r="Z26" s="122">
        <v>1611.4285714285713</v>
      </c>
      <c r="AA26" s="122">
        <v>4800</v>
      </c>
      <c r="AB26" s="170" t="s">
        <v>677</v>
      </c>
      <c r="AC26" s="122">
        <v>5142.8571428571431</v>
      </c>
      <c r="AD26" s="172">
        <v>6857.1428571428569</v>
      </c>
      <c r="AE26" s="173">
        <v>6857.1428571428569</v>
      </c>
      <c r="AF26" s="121"/>
      <c r="AG26" s="121" t="s">
        <v>526</v>
      </c>
      <c r="AH26" s="170" t="s">
        <v>677</v>
      </c>
      <c r="AI26" s="170" t="s">
        <v>677</v>
      </c>
      <c r="AJ26" s="170" t="s">
        <v>677</v>
      </c>
      <c r="AK26" s="170" t="s">
        <v>677</v>
      </c>
      <c r="AL26" s="170" t="s">
        <v>677</v>
      </c>
      <c r="AM26" s="170" t="s">
        <v>677</v>
      </c>
      <c r="AN26" s="170" t="s">
        <v>677</v>
      </c>
      <c r="AO26" s="170" t="s">
        <v>677</v>
      </c>
      <c r="AP26" s="170" t="s">
        <v>677</v>
      </c>
      <c r="AQ26" s="170" t="s">
        <v>677</v>
      </c>
      <c r="AR26" s="170" t="s">
        <v>677</v>
      </c>
      <c r="AS26" s="170" t="s">
        <v>677</v>
      </c>
      <c r="AT26" s="170" t="s">
        <v>677</v>
      </c>
      <c r="AU26" s="170" t="s">
        <v>677</v>
      </c>
      <c r="AV26" s="170" t="s">
        <v>677</v>
      </c>
      <c r="AW26" s="170" t="s">
        <v>677</v>
      </c>
      <c r="AX26" s="170" t="s">
        <v>677</v>
      </c>
      <c r="AY26" s="170" t="s">
        <v>677</v>
      </c>
      <c r="AZ26" s="170" t="s">
        <v>677</v>
      </c>
      <c r="BA26" s="170" t="s">
        <v>677</v>
      </c>
      <c r="BB26" s="170" t="s">
        <v>677</v>
      </c>
      <c r="BC26" s="170" t="s">
        <v>677</v>
      </c>
      <c r="BD26" s="170" t="s">
        <v>677</v>
      </c>
      <c r="BE26" s="122">
        <v>3900</v>
      </c>
      <c r="BF26" s="122">
        <v>3900</v>
      </c>
      <c r="BG26" s="122">
        <v>6000</v>
      </c>
      <c r="BH26" s="170" t="s">
        <v>677</v>
      </c>
      <c r="BI26" s="122">
        <v>9000</v>
      </c>
      <c r="BJ26" s="172">
        <v>13500</v>
      </c>
      <c r="BK26" s="172">
        <v>10500</v>
      </c>
      <c r="BM26" s="121" t="s">
        <v>526</v>
      </c>
      <c r="BN26" s="170" t="s">
        <v>677</v>
      </c>
      <c r="BO26" s="170" t="s">
        <v>677</v>
      </c>
      <c r="BP26" s="170" t="s">
        <v>677</v>
      </c>
      <c r="BQ26" s="170" t="s">
        <v>677</v>
      </c>
      <c r="BR26" s="170" t="s">
        <v>677</v>
      </c>
      <c r="BS26" s="170" t="s">
        <v>677</v>
      </c>
      <c r="BT26" s="170" t="s">
        <v>677</v>
      </c>
      <c r="BU26" s="170" t="s">
        <v>677</v>
      </c>
      <c r="BV26" s="170" t="s">
        <v>677</v>
      </c>
      <c r="BW26" s="170" t="s">
        <v>677</v>
      </c>
      <c r="BX26" s="170" t="s">
        <v>677</v>
      </c>
      <c r="BY26" s="170" t="s">
        <v>677</v>
      </c>
      <c r="BZ26" s="170" t="s">
        <v>677</v>
      </c>
      <c r="CA26" s="170" t="s">
        <v>677</v>
      </c>
      <c r="CB26" s="170" t="s">
        <v>677</v>
      </c>
      <c r="CC26" s="170" t="s">
        <v>677</v>
      </c>
      <c r="CD26" s="170" t="s">
        <v>677</v>
      </c>
      <c r="CE26" s="170" t="s">
        <v>677</v>
      </c>
      <c r="CF26" s="170" t="s">
        <v>677</v>
      </c>
      <c r="CG26" s="170" t="s">
        <v>677</v>
      </c>
      <c r="CH26" s="170" t="s">
        <v>677</v>
      </c>
      <c r="CI26" s="170" t="s">
        <v>677</v>
      </c>
      <c r="CJ26" s="170" t="s">
        <v>677</v>
      </c>
      <c r="CK26" s="122">
        <v>9000</v>
      </c>
      <c r="CL26" s="122">
        <v>9000</v>
      </c>
      <c r="CM26" s="122">
        <v>12000</v>
      </c>
      <c r="CN26" s="170" t="s">
        <v>677</v>
      </c>
      <c r="CO26" s="122">
        <v>15000</v>
      </c>
      <c r="CP26" s="181">
        <v>15000</v>
      </c>
      <c r="CQ26" s="122">
        <v>15000</v>
      </c>
      <c r="CS26" s="121" t="s">
        <v>526</v>
      </c>
      <c r="CT26" s="170" t="s">
        <v>677</v>
      </c>
      <c r="CU26" s="170" t="s">
        <v>677</v>
      </c>
      <c r="CV26" s="170" t="s">
        <v>677</v>
      </c>
      <c r="CW26" s="170" t="s">
        <v>677</v>
      </c>
      <c r="CX26" s="170" t="s">
        <v>677</v>
      </c>
      <c r="CY26" s="170" t="s">
        <v>677</v>
      </c>
      <c r="CZ26" s="170" t="s">
        <v>677</v>
      </c>
      <c r="DA26" s="170" t="s">
        <v>677</v>
      </c>
      <c r="DB26" s="170" t="s">
        <v>677</v>
      </c>
      <c r="DC26" s="170" t="s">
        <v>677</v>
      </c>
      <c r="DD26" s="170" t="s">
        <v>677</v>
      </c>
      <c r="DE26" s="170" t="s">
        <v>677</v>
      </c>
      <c r="DF26" s="170" t="s">
        <v>677</v>
      </c>
      <c r="DG26" s="170" t="s">
        <v>677</v>
      </c>
      <c r="DH26" s="170" t="s">
        <v>677</v>
      </c>
      <c r="DI26" s="170" t="s">
        <v>677</v>
      </c>
      <c r="DJ26" s="170" t="s">
        <v>677</v>
      </c>
      <c r="DK26" s="170" t="s">
        <v>677</v>
      </c>
      <c r="DL26" s="170" t="s">
        <v>677</v>
      </c>
      <c r="DM26" s="170" t="s">
        <v>677</v>
      </c>
      <c r="DN26" s="170" t="s">
        <v>677</v>
      </c>
      <c r="DO26" s="170" t="s">
        <v>677</v>
      </c>
      <c r="DP26" s="170" t="s">
        <v>677</v>
      </c>
      <c r="DQ26" s="122">
        <v>9000</v>
      </c>
      <c r="DR26" s="122">
        <v>15012</v>
      </c>
      <c r="DS26" s="122">
        <v>11988</v>
      </c>
      <c r="DT26" s="170" t="s">
        <v>677</v>
      </c>
      <c r="DU26" s="188">
        <v>10800</v>
      </c>
      <c r="DV26" s="172">
        <v>12600</v>
      </c>
      <c r="DW26" s="172">
        <v>11700</v>
      </c>
      <c r="DY26" s="121" t="s">
        <v>526</v>
      </c>
      <c r="DZ26" s="170" t="s">
        <v>677</v>
      </c>
      <c r="EA26" s="170" t="s">
        <v>677</v>
      </c>
      <c r="EB26" s="170" t="s">
        <v>677</v>
      </c>
      <c r="EC26" s="170" t="s">
        <v>677</v>
      </c>
      <c r="ED26" s="170" t="s">
        <v>677</v>
      </c>
      <c r="EE26" s="170" t="s">
        <v>677</v>
      </c>
      <c r="EF26" s="170" t="s">
        <v>677</v>
      </c>
      <c r="EG26" s="170" t="s">
        <v>677</v>
      </c>
      <c r="EH26" s="170" t="s">
        <v>677</v>
      </c>
      <c r="EI26" s="170" t="s">
        <v>677</v>
      </c>
      <c r="EJ26" s="170" t="s">
        <v>677</v>
      </c>
      <c r="EK26" s="170" t="s">
        <v>677</v>
      </c>
      <c r="EL26" s="170" t="s">
        <v>677</v>
      </c>
      <c r="EM26" s="170" t="s">
        <v>677</v>
      </c>
      <c r="EN26" s="170" t="s">
        <v>677</v>
      </c>
      <c r="EO26" s="170" t="s">
        <v>677</v>
      </c>
      <c r="EP26" s="170" t="s">
        <v>677</v>
      </c>
      <c r="EQ26" s="170" t="s">
        <v>677</v>
      </c>
      <c r="ER26" s="170" t="s">
        <v>677</v>
      </c>
      <c r="ES26" s="170" t="s">
        <v>677</v>
      </c>
      <c r="ET26" s="170" t="s">
        <v>677</v>
      </c>
      <c r="EU26" s="170" t="s">
        <v>677</v>
      </c>
      <c r="EV26" s="170" t="s">
        <v>677</v>
      </c>
      <c r="EW26" s="173">
        <v>4590</v>
      </c>
      <c r="EX26" s="122">
        <v>3200</v>
      </c>
      <c r="EY26" s="122">
        <v>3300</v>
      </c>
      <c r="EZ26" s="170" t="s">
        <v>677</v>
      </c>
      <c r="FA26" s="122">
        <v>3600</v>
      </c>
      <c r="FB26" s="172">
        <v>4260</v>
      </c>
      <c r="FC26" s="122">
        <v>5260</v>
      </c>
    </row>
    <row r="27" spans="1:159" x14ac:dyDescent="0.35">
      <c r="A27" s="102" t="s">
        <v>562</v>
      </c>
      <c r="B27" s="170" t="s">
        <v>677</v>
      </c>
      <c r="C27" s="170" t="s">
        <v>677</v>
      </c>
      <c r="D27" s="170" t="s">
        <v>677</v>
      </c>
      <c r="E27" s="170" t="s">
        <v>677</v>
      </c>
      <c r="F27" s="170" t="s">
        <v>677</v>
      </c>
      <c r="G27" s="170" t="s">
        <v>677</v>
      </c>
      <c r="H27" s="170" t="s">
        <v>677</v>
      </c>
      <c r="I27" s="170" t="s">
        <v>677</v>
      </c>
      <c r="J27" s="170" t="s">
        <v>677</v>
      </c>
      <c r="K27" s="170" t="s">
        <v>677</v>
      </c>
      <c r="L27" s="170" t="s">
        <v>677</v>
      </c>
      <c r="M27" s="170" t="s">
        <v>677</v>
      </c>
      <c r="N27" s="170" t="s">
        <v>677</v>
      </c>
      <c r="O27" s="170" t="s">
        <v>677</v>
      </c>
      <c r="P27" s="173">
        <v>8022.8571428571431</v>
      </c>
      <c r="Q27" s="179">
        <v>6857.1428571428569</v>
      </c>
      <c r="R27" s="173">
        <v>6000</v>
      </c>
      <c r="S27" s="173">
        <v>6857.1428571428596</v>
      </c>
      <c r="T27" s="173">
        <v>5142.8571428571431</v>
      </c>
      <c r="U27" s="173">
        <v>5142.8571428571431</v>
      </c>
      <c r="V27" s="122">
        <v>3017.1428571428573</v>
      </c>
      <c r="W27" s="122">
        <v>3017.1428571428573</v>
      </c>
      <c r="X27" s="122">
        <v>3017.1428571428573</v>
      </c>
      <c r="Y27" s="122">
        <v>3017.1428571428573</v>
      </c>
      <c r="Z27" s="122">
        <v>3017.1428571428573</v>
      </c>
      <c r="AA27" s="122">
        <v>3017.1428571428573</v>
      </c>
      <c r="AB27" s="170" t="s">
        <v>677</v>
      </c>
      <c r="AC27" s="122">
        <v>3017.1428571428573</v>
      </c>
      <c r="AD27" s="122">
        <v>3017.1428571428573</v>
      </c>
      <c r="AE27" s="122">
        <v>3017.1428571428573</v>
      </c>
      <c r="AG27" s="102" t="s">
        <v>562</v>
      </c>
      <c r="AH27" s="170" t="s">
        <v>677</v>
      </c>
      <c r="AI27" s="170" t="s">
        <v>677</v>
      </c>
      <c r="AJ27" s="170" t="s">
        <v>677</v>
      </c>
      <c r="AK27" s="170" t="s">
        <v>677</v>
      </c>
      <c r="AL27" s="170" t="s">
        <v>677</v>
      </c>
      <c r="AM27" s="170" t="s">
        <v>677</v>
      </c>
      <c r="AN27" s="170" t="s">
        <v>677</v>
      </c>
      <c r="AO27" s="170" t="s">
        <v>677</v>
      </c>
      <c r="AP27" s="170" t="s">
        <v>677</v>
      </c>
      <c r="AQ27" s="170" t="s">
        <v>677</v>
      </c>
      <c r="AR27" s="170" t="s">
        <v>677</v>
      </c>
      <c r="AS27" s="170" t="s">
        <v>677</v>
      </c>
      <c r="AT27" s="170" t="s">
        <v>677</v>
      </c>
      <c r="AU27" s="170" t="s">
        <v>677</v>
      </c>
      <c r="AV27" s="173">
        <v>11250</v>
      </c>
      <c r="AW27" s="122">
        <v>6750</v>
      </c>
      <c r="AX27" s="122">
        <v>18000</v>
      </c>
      <c r="AY27" s="122">
        <v>4500</v>
      </c>
      <c r="AZ27" s="122">
        <v>5250</v>
      </c>
      <c r="BA27" s="173">
        <v>9000</v>
      </c>
      <c r="BB27" s="122">
        <v>4500</v>
      </c>
      <c r="BC27" s="122">
        <v>3000</v>
      </c>
      <c r="BD27" s="122">
        <v>3000</v>
      </c>
      <c r="BE27" s="122">
        <v>3000</v>
      </c>
      <c r="BF27" s="122">
        <v>3000</v>
      </c>
      <c r="BG27" s="122">
        <v>3000</v>
      </c>
      <c r="BH27" s="170" t="s">
        <v>677</v>
      </c>
      <c r="BI27" s="122">
        <v>2280</v>
      </c>
      <c r="BJ27" s="122">
        <v>2280</v>
      </c>
      <c r="BK27" s="122">
        <v>3000</v>
      </c>
      <c r="BM27" s="102" t="s">
        <v>562</v>
      </c>
      <c r="BN27" s="170" t="s">
        <v>677</v>
      </c>
      <c r="BO27" s="170" t="s">
        <v>677</v>
      </c>
      <c r="BP27" s="170" t="s">
        <v>677</v>
      </c>
      <c r="BQ27" s="170" t="s">
        <v>677</v>
      </c>
      <c r="BR27" s="170" t="s">
        <v>677</v>
      </c>
      <c r="BS27" s="170" t="s">
        <v>677</v>
      </c>
      <c r="BT27" s="170" t="s">
        <v>677</v>
      </c>
      <c r="BU27" s="170" t="s">
        <v>677</v>
      </c>
      <c r="BV27" s="170" t="s">
        <v>677</v>
      </c>
      <c r="BW27" s="170" t="s">
        <v>677</v>
      </c>
      <c r="BX27" s="170" t="s">
        <v>677</v>
      </c>
      <c r="BY27" s="170" t="s">
        <v>677</v>
      </c>
      <c r="BZ27" s="170" t="s">
        <v>677</v>
      </c>
      <c r="CA27" s="170" t="s">
        <v>677</v>
      </c>
      <c r="CB27" s="179">
        <v>10500</v>
      </c>
      <c r="CC27" s="179">
        <v>12750</v>
      </c>
      <c r="CD27" s="179">
        <v>12000</v>
      </c>
      <c r="CE27" s="122">
        <v>9000</v>
      </c>
      <c r="CF27" s="122">
        <v>7500</v>
      </c>
      <c r="CG27" s="122">
        <v>6375</v>
      </c>
      <c r="CH27" s="122">
        <v>9000</v>
      </c>
      <c r="CI27" s="122">
        <v>15000</v>
      </c>
      <c r="CJ27" s="122">
        <v>15000</v>
      </c>
      <c r="CK27" s="122">
        <v>15000</v>
      </c>
      <c r="CL27" s="122">
        <v>15000</v>
      </c>
      <c r="CM27" s="122">
        <v>15000</v>
      </c>
      <c r="CN27" s="170" t="s">
        <v>677</v>
      </c>
      <c r="CO27" s="122">
        <v>18750</v>
      </c>
      <c r="CP27" s="181">
        <v>15000</v>
      </c>
      <c r="CQ27" s="122">
        <v>15000</v>
      </c>
      <c r="CS27" s="102" t="s">
        <v>562</v>
      </c>
      <c r="CT27" s="114" t="s">
        <v>677</v>
      </c>
      <c r="CU27" s="114" t="s">
        <v>677</v>
      </c>
      <c r="CV27" s="114" t="s">
        <v>677</v>
      </c>
      <c r="CW27" s="114" t="s">
        <v>677</v>
      </c>
      <c r="CX27" s="114" t="s">
        <v>677</v>
      </c>
      <c r="CY27" s="114" t="s">
        <v>677</v>
      </c>
      <c r="CZ27" s="114" t="s">
        <v>677</v>
      </c>
      <c r="DA27" s="114" t="s">
        <v>677</v>
      </c>
      <c r="DB27" s="114" t="s">
        <v>677</v>
      </c>
      <c r="DC27" s="114" t="s">
        <v>677</v>
      </c>
      <c r="DD27" s="114" t="s">
        <v>677</v>
      </c>
      <c r="DE27" s="114" t="s">
        <v>677</v>
      </c>
      <c r="DF27" s="114" t="s">
        <v>677</v>
      </c>
      <c r="DG27" s="114" t="s">
        <v>677</v>
      </c>
      <c r="DH27" s="173">
        <v>10800</v>
      </c>
      <c r="DI27" s="179">
        <v>18000</v>
      </c>
      <c r="DJ27" s="179">
        <v>13194</v>
      </c>
      <c r="DK27" s="122">
        <v>9000</v>
      </c>
      <c r="DL27" s="122">
        <v>14400</v>
      </c>
      <c r="DM27" s="122">
        <v>1800</v>
      </c>
      <c r="DN27" s="122">
        <v>9000</v>
      </c>
      <c r="DO27" s="122">
        <v>9000</v>
      </c>
      <c r="DP27" s="122">
        <v>10800</v>
      </c>
      <c r="DQ27" s="122">
        <v>18000</v>
      </c>
      <c r="DR27" s="122">
        <v>10800</v>
      </c>
      <c r="DS27" s="122">
        <v>10800</v>
      </c>
      <c r="DT27" s="170" t="s">
        <v>677</v>
      </c>
      <c r="DU27" s="122">
        <v>18000</v>
      </c>
      <c r="DV27" s="122">
        <v>21600</v>
      </c>
      <c r="DW27" s="122">
        <v>21600</v>
      </c>
      <c r="DY27" s="102" t="s">
        <v>562</v>
      </c>
      <c r="DZ27" s="170" t="s">
        <v>677</v>
      </c>
      <c r="EA27" s="170" t="s">
        <v>677</v>
      </c>
      <c r="EB27" s="170" t="s">
        <v>677</v>
      </c>
      <c r="EC27" s="170" t="s">
        <v>677</v>
      </c>
      <c r="ED27" s="170" t="s">
        <v>677</v>
      </c>
      <c r="EE27" s="170" t="s">
        <v>677</v>
      </c>
      <c r="EF27" s="170" t="s">
        <v>677</v>
      </c>
      <c r="EG27" s="170" t="s">
        <v>677</v>
      </c>
      <c r="EH27" s="170" t="s">
        <v>677</v>
      </c>
      <c r="EI27" s="170" t="s">
        <v>677</v>
      </c>
      <c r="EJ27" s="170" t="s">
        <v>677</v>
      </c>
      <c r="EK27" s="170" t="s">
        <v>677</v>
      </c>
      <c r="EL27" s="170" t="s">
        <v>677</v>
      </c>
      <c r="EM27" s="170" t="s">
        <v>677</v>
      </c>
      <c r="EN27" s="179">
        <v>6000</v>
      </c>
      <c r="EO27" s="179">
        <v>6000</v>
      </c>
      <c r="EP27" s="179">
        <v>8000</v>
      </c>
      <c r="EQ27" s="122">
        <v>8000</v>
      </c>
      <c r="ER27" s="122">
        <v>8000</v>
      </c>
      <c r="ES27" s="122">
        <v>4000</v>
      </c>
      <c r="ET27" s="122">
        <v>6000</v>
      </c>
      <c r="EU27" s="122">
        <v>8400</v>
      </c>
      <c r="EV27" s="181">
        <v>8400</v>
      </c>
      <c r="EW27" s="122">
        <v>7800</v>
      </c>
      <c r="EX27" s="122">
        <v>8400</v>
      </c>
      <c r="EY27" s="122">
        <v>7200</v>
      </c>
      <c r="EZ27" s="170" t="s">
        <v>677</v>
      </c>
      <c r="FA27" s="122">
        <v>4800</v>
      </c>
      <c r="FB27" s="122">
        <v>4520</v>
      </c>
      <c r="FC27" s="122">
        <v>4520</v>
      </c>
    </row>
    <row r="28" spans="1:159" x14ac:dyDescent="0.35">
      <c r="A28" s="121" t="s">
        <v>685</v>
      </c>
      <c r="B28" s="170" t="s">
        <v>677</v>
      </c>
      <c r="C28" s="170" t="s">
        <v>677</v>
      </c>
      <c r="D28" s="170" t="s">
        <v>677</v>
      </c>
      <c r="E28" s="170" t="s">
        <v>677</v>
      </c>
      <c r="F28" s="170" t="s">
        <v>677</v>
      </c>
      <c r="G28" s="170" t="s">
        <v>677</v>
      </c>
      <c r="H28" s="170" t="s">
        <v>677</v>
      </c>
      <c r="I28" s="170" t="s">
        <v>677</v>
      </c>
      <c r="J28" s="170" t="s">
        <v>677</v>
      </c>
      <c r="K28" s="170" t="s">
        <v>677</v>
      </c>
      <c r="L28" s="179">
        <v>9000</v>
      </c>
      <c r="M28" s="179">
        <v>3428.5714285714284</v>
      </c>
      <c r="N28" s="179">
        <v>5143</v>
      </c>
      <c r="O28" s="170" t="s">
        <v>677</v>
      </c>
      <c r="P28" s="170" t="s">
        <v>677</v>
      </c>
      <c r="Q28" s="173">
        <v>6857.1428571428569</v>
      </c>
      <c r="R28" s="173">
        <v>6000</v>
      </c>
      <c r="S28" s="170" t="s">
        <v>677</v>
      </c>
      <c r="T28" s="122">
        <v>3428.5714285714284</v>
      </c>
      <c r="U28" s="170" t="s">
        <v>677</v>
      </c>
      <c r="V28" s="170" t="s">
        <v>677</v>
      </c>
      <c r="W28" s="170" t="s">
        <v>677</v>
      </c>
      <c r="X28" s="170" t="s">
        <v>677</v>
      </c>
      <c r="Y28" s="170" t="s">
        <v>677</v>
      </c>
      <c r="Z28" s="170" t="s">
        <v>677</v>
      </c>
      <c r="AA28" s="170" t="s">
        <v>677</v>
      </c>
      <c r="AB28" s="170" t="s">
        <v>677</v>
      </c>
      <c r="AC28" s="170" t="s">
        <v>677</v>
      </c>
      <c r="AD28" s="170" t="s">
        <v>677</v>
      </c>
      <c r="AE28" s="170" t="s">
        <v>677</v>
      </c>
      <c r="AG28" s="121" t="s">
        <v>685</v>
      </c>
      <c r="AH28" s="170" t="s">
        <v>677</v>
      </c>
      <c r="AI28" s="170" t="s">
        <v>677</v>
      </c>
      <c r="AJ28" s="170" t="s">
        <v>677</v>
      </c>
      <c r="AK28" s="170" t="s">
        <v>677</v>
      </c>
      <c r="AL28" s="170" t="s">
        <v>677</v>
      </c>
      <c r="AM28" s="170" t="s">
        <v>677</v>
      </c>
      <c r="AN28" s="170" t="s">
        <v>677</v>
      </c>
      <c r="AO28" s="170" t="s">
        <v>677</v>
      </c>
      <c r="AP28" s="170" t="s">
        <v>677</v>
      </c>
      <c r="AQ28" s="170" t="s">
        <v>677</v>
      </c>
      <c r="AR28" s="122">
        <v>9000</v>
      </c>
      <c r="AS28" s="122">
        <v>30000</v>
      </c>
      <c r="AT28" s="122">
        <v>12000</v>
      </c>
      <c r="AU28" s="170" t="s">
        <v>677</v>
      </c>
      <c r="AV28" s="170" t="s">
        <v>677</v>
      </c>
      <c r="AW28" s="122">
        <v>12000</v>
      </c>
      <c r="AX28" s="122">
        <v>9000</v>
      </c>
      <c r="AY28" s="170" t="s">
        <v>677</v>
      </c>
      <c r="AZ28" s="122">
        <v>10500</v>
      </c>
      <c r="BA28" s="170" t="s">
        <v>677</v>
      </c>
      <c r="BB28" s="170" t="s">
        <v>677</v>
      </c>
      <c r="BC28" s="170" t="s">
        <v>677</v>
      </c>
      <c r="BD28" s="170" t="s">
        <v>677</v>
      </c>
      <c r="BE28" s="170" t="s">
        <v>677</v>
      </c>
      <c r="BF28" s="170" t="s">
        <v>677</v>
      </c>
      <c r="BG28" s="170" t="s">
        <v>677</v>
      </c>
      <c r="BH28" s="170" t="s">
        <v>677</v>
      </c>
      <c r="BI28" s="170" t="s">
        <v>677</v>
      </c>
      <c r="BJ28" s="170" t="s">
        <v>677</v>
      </c>
      <c r="BK28" s="170" t="s">
        <v>677</v>
      </c>
      <c r="BM28" s="121" t="s">
        <v>685</v>
      </c>
      <c r="BN28" s="114" t="s">
        <v>677</v>
      </c>
      <c r="BO28" s="114" t="s">
        <v>677</v>
      </c>
      <c r="BP28" s="114" t="s">
        <v>677</v>
      </c>
      <c r="BQ28" s="114" t="s">
        <v>677</v>
      </c>
      <c r="BR28" s="114" t="s">
        <v>677</v>
      </c>
      <c r="BS28" s="114" t="s">
        <v>677</v>
      </c>
      <c r="BT28" s="114" t="s">
        <v>677</v>
      </c>
      <c r="BU28" s="114" t="s">
        <v>677</v>
      </c>
      <c r="BV28" s="114" t="s">
        <v>677</v>
      </c>
      <c r="BW28" s="114" t="s">
        <v>677</v>
      </c>
      <c r="BX28" s="179">
        <v>15000</v>
      </c>
      <c r="BY28" s="179">
        <v>15000</v>
      </c>
      <c r="BZ28" s="179">
        <v>15000</v>
      </c>
      <c r="CA28" s="114" t="s">
        <v>677</v>
      </c>
      <c r="CB28" s="114" t="s">
        <v>677</v>
      </c>
      <c r="CC28" s="179">
        <v>11250</v>
      </c>
      <c r="CD28" s="173">
        <v>10125</v>
      </c>
      <c r="CE28" s="170" t="s">
        <v>677</v>
      </c>
      <c r="CF28" s="122">
        <v>15000</v>
      </c>
      <c r="CG28" s="170" t="s">
        <v>677</v>
      </c>
      <c r="CH28" s="170" t="s">
        <v>677</v>
      </c>
      <c r="CI28" s="170" t="s">
        <v>677</v>
      </c>
      <c r="CJ28" s="170" t="s">
        <v>677</v>
      </c>
      <c r="CK28" s="170" t="s">
        <v>677</v>
      </c>
      <c r="CL28" s="170" t="s">
        <v>677</v>
      </c>
      <c r="CM28" s="170" t="s">
        <v>677</v>
      </c>
      <c r="CN28" s="170" t="s">
        <v>677</v>
      </c>
      <c r="CO28" s="170" t="s">
        <v>677</v>
      </c>
      <c r="CP28" s="198" t="s">
        <v>677</v>
      </c>
      <c r="CQ28" s="198" t="s">
        <v>677</v>
      </c>
      <c r="CS28" s="121" t="s">
        <v>685</v>
      </c>
      <c r="CT28" s="114" t="s">
        <v>677</v>
      </c>
      <c r="CU28" s="114" t="s">
        <v>677</v>
      </c>
      <c r="CV28" s="114" t="s">
        <v>677</v>
      </c>
      <c r="CW28" s="114" t="s">
        <v>677</v>
      </c>
      <c r="CX28" s="114" t="s">
        <v>677</v>
      </c>
      <c r="CY28" s="114" t="s">
        <v>677</v>
      </c>
      <c r="CZ28" s="114" t="s">
        <v>677</v>
      </c>
      <c r="DA28" s="114" t="s">
        <v>677</v>
      </c>
      <c r="DB28" s="114" t="s">
        <v>677</v>
      </c>
      <c r="DC28" s="114" t="s">
        <v>677</v>
      </c>
      <c r="DD28" s="179">
        <v>9000</v>
      </c>
      <c r="DE28" s="179">
        <v>3600</v>
      </c>
      <c r="DF28" s="179">
        <v>7200</v>
      </c>
      <c r="DG28" s="114" t="s">
        <v>677</v>
      </c>
      <c r="DH28" s="114" t="s">
        <v>677</v>
      </c>
      <c r="DI28" s="179">
        <v>9000</v>
      </c>
      <c r="DJ28" s="179">
        <v>18000</v>
      </c>
      <c r="DK28" s="114" t="s">
        <v>677</v>
      </c>
      <c r="DL28" s="122">
        <v>3600</v>
      </c>
      <c r="DM28" s="114" t="s">
        <v>677</v>
      </c>
      <c r="DN28" s="114" t="s">
        <v>677</v>
      </c>
      <c r="DO28" s="114" t="s">
        <v>677</v>
      </c>
      <c r="DP28" s="114" t="s">
        <v>677</v>
      </c>
      <c r="DQ28" s="114" t="s">
        <v>677</v>
      </c>
      <c r="DR28" s="170" t="s">
        <v>677</v>
      </c>
      <c r="DS28" s="170" t="s">
        <v>677</v>
      </c>
      <c r="DT28" s="170" t="s">
        <v>677</v>
      </c>
      <c r="DU28" s="170" t="s">
        <v>677</v>
      </c>
      <c r="DV28" s="170" t="s">
        <v>677</v>
      </c>
      <c r="DW28" s="170" t="s">
        <v>677</v>
      </c>
      <c r="DY28" s="121" t="s">
        <v>685</v>
      </c>
      <c r="DZ28" s="170" t="s">
        <v>677</v>
      </c>
      <c r="EA28" s="170" t="s">
        <v>677</v>
      </c>
      <c r="EB28" s="170" t="s">
        <v>677</v>
      </c>
      <c r="EC28" s="170" t="s">
        <v>677</v>
      </c>
      <c r="ED28" s="170" t="s">
        <v>677</v>
      </c>
      <c r="EE28" s="170" t="s">
        <v>677</v>
      </c>
      <c r="EF28" s="170" t="s">
        <v>677</v>
      </c>
      <c r="EG28" s="170" t="s">
        <v>677</v>
      </c>
      <c r="EH28" s="170" t="s">
        <v>677</v>
      </c>
      <c r="EI28" s="170" t="s">
        <v>677</v>
      </c>
      <c r="EJ28" s="179">
        <v>4000</v>
      </c>
      <c r="EK28" s="179">
        <v>4000</v>
      </c>
      <c r="EL28" s="179">
        <v>4000</v>
      </c>
      <c r="EM28" s="170" t="s">
        <v>677</v>
      </c>
      <c r="EN28" s="122" t="s">
        <v>677</v>
      </c>
      <c r="EO28" s="173">
        <v>5000</v>
      </c>
      <c r="EP28" s="179">
        <v>4000</v>
      </c>
      <c r="EQ28" s="170" t="s">
        <v>677</v>
      </c>
      <c r="ER28" s="122">
        <v>4000</v>
      </c>
      <c r="ES28" s="170" t="s">
        <v>677</v>
      </c>
      <c r="ET28" s="170" t="s">
        <v>677</v>
      </c>
      <c r="EU28" s="170" t="s">
        <v>677</v>
      </c>
      <c r="EV28" s="198" t="s">
        <v>677</v>
      </c>
      <c r="EW28" s="198" t="s">
        <v>677</v>
      </c>
      <c r="EX28" s="170" t="s">
        <v>677</v>
      </c>
      <c r="EY28" s="170" t="s">
        <v>677</v>
      </c>
      <c r="EZ28" s="170" t="s">
        <v>677</v>
      </c>
      <c r="FA28" s="170" t="s">
        <v>677</v>
      </c>
      <c r="FB28" s="170" t="s">
        <v>677</v>
      </c>
      <c r="FC28" s="170" t="s">
        <v>677</v>
      </c>
    </row>
    <row r="29" spans="1:159" x14ac:dyDescent="0.35">
      <c r="A29" s="121" t="s">
        <v>1324</v>
      </c>
      <c r="B29" s="170" t="s">
        <v>677</v>
      </c>
      <c r="C29" s="170" t="s">
        <v>677</v>
      </c>
      <c r="D29" s="170" t="s">
        <v>677</v>
      </c>
      <c r="E29" s="170" t="s">
        <v>677</v>
      </c>
      <c r="F29" s="170" t="s">
        <v>677</v>
      </c>
      <c r="G29" s="170" t="s">
        <v>677</v>
      </c>
      <c r="H29" s="170" t="s">
        <v>677</v>
      </c>
      <c r="I29" s="170" t="s">
        <v>677</v>
      </c>
      <c r="J29" s="170" t="s">
        <v>677</v>
      </c>
      <c r="K29" s="170" t="s">
        <v>677</v>
      </c>
      <c r="L29" s="170" t="s">
        <v>677</v>
      </c>
      <c r="M29" s="170" t="s">
        <v>677</v>
      </c>
      <c r="N29" s="170" t="s">
        <v>677</v>
      </c>
      <c r="O29" s="170" t="s">
        <v>677</v>
      </c>
      <c r="P29" s="170" t="s">
        <v>677</v>
      </c>
      <c r="Q29" s="170" t="s">
        <v>677</v>
      </c>
      <c r="R29" s="170" t="s">
        <v>677</v>
      </c>
      <c r="S29" s="170" t="s">
        <v>677</v>
      </c>
      <c r="T29" s="170" t="s">
        <v>677</v>
      </c>
      <c r="U29" s="170" t="s">
        <v>677</v>
      </c>
      <c r="V29" s="170" t="s">
        <v>677</v>
      </c>
      <c r="W29" s="170" t="s">
        <v>677</v>
      </c>
      <c r="X29" s="170" t="s">
        <v>677</v>
      </c>
      <c r="Y29" s="170" t="s">
        <v>677</v>
      </c>
      <c r="Z29" s="170" t="s">
        <v>677</v>
      </c>
      <c r="AA29" s="170" t="s">
        <v>677</v>
      </c>
      <c r="AB29" s="170" t="s">
        <v>677</v>
      </c>
      <c r="AC29" s="122">
        <v>6000</v>
      </c>
      <c r="AD29" s="170" t="s">
        <v>677</v>
      </c>
      <c r="AE29" s="170" t="s">
        <v>677</v>
      </c>
      <c r="AG29" s="121" t="s">
        <v>1324</v>
      </c>
      <c r="AH29" s="170" t="s">
        <v>677</v>
      </c>
      <c r="AI29" s="170" t="s">
        <v>677</v>
      </c>
      <c r="AJ29" s="170" t="s">
        <v>677</v>
      </c>
      <c r="AK29" s="170" t="s">
        <v>677</v>
      </c>
      <c r="AL29" s="170" t="s">
        <v>677</v>
      </c>
      <c r="AM29" s="170" t="s">
        <v>677</v>
      </c>
      <c r="AN29" s="170" t="s">
        <v>677</v>
      </c>
      <c r="AO29" s="170" t="s">
        <v>677</v>
      </c>
      <c r="AP29" s="170" t="s">
        <v>677</v>
      </c>
      <c r="AQ29" s="170" t="s">
        <v>677</v>
      </c>
      <c r="AR29" s="170" t="s">
        <v>677</v>
      </c>
      <c r="AS29" s="170" t="s">
        <v>677</v>
      </c>
      <c r="AT29" s="170" t="s">
        <v>677</v>
      </c>
      <c r="AU29" s="170" t="s">
        <v>677</v>
      </c>
      <c r="AV29" s="170" t="s">
        <v>677</v>
      </c>
      <c r="AW29" s="170" t="s">
        <v>677</v>
      </c>
      <c r="AX29" s="170" t="s">
        <v>677</v>
      </c>
      <c r="AY29" s="170" t="s">
        <v>677</v>
      </c>
      <c r="AZ29" s="170" t="s">
        <v>677</v>
      </c>
      <c r="BA29" s="170" t="s">
        <v>677</v>
      </c>
      <c r="BB29" s="170" t="s">
        <v>677</v>
      </c>
      <c r="BC29" s="170" t="s">
        <v>677</v>
      </c>
      <c r="BD29" s="170" t="s">
        <v>677</v>
      </c>
      <c r="BE29" s="170" t="s">
        <v>677</v>
      </c>
      <c r="BF29" s="170" t="s">
        <v>677</v>
      </c>
      <c r="BG29" s="170" t="s">
        <v>677</v>
      </c>
      <c r="BH29" s="170" t="s">
        <v>677</v>
      </c>
      <c r="BI29" s="122">
        <v>15000</v>
      </c>
      <c r="BJ29" s="170" t="s">
        <v>677</v>
      </c>
      <c r="BK29" s="170" t="s">
        <v>677</v>
      </c>
      <c r="BM29" s="121" t="s">
        <v>1324</v>
      </c>
      <c r="BN29" s="114" t="s">
        <v>677</v>
      </c>
      <c r="BO29" s="114" t="s">
        <v>677</v>
      </c>
      <c r="BP29" s="114" t="s">
        <v>677</v>
      </c>
      <c r="BQ29" s="114" t="s">
        <v>677</v>
      </c>
      <c r="BR29" s="114" t="s">
        <v>677</v>
      </c>
      <c r="BS29" s="114" t="s">
        <v>677</v>
      </c>
      <c r="BT29" s="114" t="s">
        <v>677</v>
      </c>
      <c r="BU29" s="114" t="s">
        <v>677</v>
      </c>
      <c r="BV29" s="114" t="s">
        <v>677</v>
      </c>
      <c r="BW29" s="114" t="s">
        <v>677</v>
      </c>
      <c r="BX29" s="114" t="s">
        <v>677</v>
      </c>
      <c r="BY29" s="114" t="s">
        <v>677</v>
      </c>
      <c r="BZ29" s="114" t="s">
        <v>677</v>
      </c>
      <c r="CA29" s="114" t="s">
        <v>677</v>
      </c>
      <c r="CB29" s="114" t="s">
        <v>677</v>
      </c>
      <c r="CC29" s="114" t="s">
        <v>677</v>
      </c>
      <c r="CD29" s="114" t="s">
        <v>677</v>
      </c>
      <c r="CE29" s="114" t="s">
        <v>677</v>
      </c>
      <c r="CF29" s="114" t="s">
        <v>677</v>
      </c>
      <c r="CG29" s="114" t="s">
        <v>677</v>
      </c>
      <c r="CH29" s="114" t="s">
        <v>677</v>
      </c>
      <c r="CI29" s="114" t="s">
        <v>677</v>
      </c>
      <c r="CJ29" s="114" t="s">
        <v>677</v>
      </c>
      <c r="CK29" s="114" t="s">
        <v>677</v>
      </c>
      <c r="CL29" s="114" t="s">
        <v>677</v>
      </c>
      <c r="CM29" s="114" t="s">
        <v>677</v>
      </c>
      <c r="CN29" s="114" t="s">
        <v>677</v>
      </c>
      <c r="CO29" s="122">
        <v>15000</v>
      </c>
      <c r="CP29" s="198" t="s">
        <v>677</v>
      </c>
      <c r="CQ29" s="198" t="s">
        <v>677</v>
      </c>
      <c r="CS29" s="121" t="s">
        <v>1324</v>
      </c>
      <c r="CT29" s="114" t="s">
        <v>677</v>
      </c>
      <c r="CU29" s="114" t="s">
        <v>677</v>
      </c>
      <c r="CV29" s="114" t="s">
        <v>677</v>
      </c>
      <c r="CW29" s="114" t="s">
        <v>677</v>
      </c>
      <c r="CX29" s="114" t="s">
        <v>677</v>
      </c>
      <c r="CY29" s="114" t="s">
        <v>677</v>
      </c>
      <c r="CZ29" s="114" t="s">
        <v>677</v>
      </c>
      <c r="DA29" s="114" t="s">
        <v>677</v>
      </c>
      <c r="DB29" s="114" t="s">
        <v>677</v>
      </c>
      <c r="DC29" s="114" t="s">
        <v>677</v>
      </c>
      <c r="DD29" s="114" t="s">
        <v>677</v>
      </c>
      <c r="DE29" s="114" t="s">
        <v>677</v>
      </c>
      <c r="DF29" s="114" t="s">
        <v>677</v>
      </c>
      <c r="DG29" s="114" t="s">
        <v>677</v>
      </c>
      <c r="DH29" s="114" t="s">
        <v>677</v>
      </c>
      <c r="DI29" s="114" t="s">
        <v>677</v>
      </c>
      <c r="DJ29" s="114" t="s">
        <v>677</v>
      </c>
      <c r="DK29" s="114" t="s">
        <v>677</v>
      </c>
      <c r="DL29" s="114" t="s">
        <v>677</v>
      </c>
      <c r="DM29" s="114" t="s">
        <v>677</v>
      </c>
      <c r="DN29" s="114" t="s">
        <v>677</v>
      </c>
      <c r="DO29" s="114" t="s">
        <v>677</v>
      </c>
      <c r="DP29" s="114" t="s">
        <v>677</v>
      </c>
      <c r="DQ29" s="114" t="s">
        <v>677</v>
      </c>
      <c r="DR29" s="114" t="s">
        <v>677</v>
      </c>
      <c r="DS29" s="114" t="s">
        <v>677</v>
      </c>
      <c r="DT29" s="114" t="s">
        <v>677</v>
      </c>
      <c r="DU29" s="122">
        <v>36000</v>
      </c>
      <c r="DV29" s="170" t="s">
        <v>677</v>
      </c>
      <c r="DW29" s="170" t="s">
        <v>677</v>
      </c>
      <c r="DY29" s="121" t="s">
        <v>1324</v>
      </c>
      <c r="DZ29" s="170" t="s">
        <v>677</v>
      </c>
      <c r="EA29" s="170" t="s">
        <v>677</v>
      </c>
      <c r="EB29" s="170" t="s">
        <v>677</v>
      </c>
      <c r="EC29" s="170" t="s">
        <v>677</v>
      </c>
      <c r="ED29" s="170" t="s">
        <v>677</v>
      </c>
      <c r="EE29" s="170" t="s">
        <v>677</v>
      </c>
      <c r="EF29" s="170" t="s">
        <v>677</v>
      </c>
      <c r="EG29" s="170" t="s">
        <v>677</v>
      </c>
      <c r="EH29" s="170" t="s">
        <v>677</v>
      </c>
      <c r="EI29" s="170" t="s">
        <v>677</v>
      </c>
      <c r="EJ29" s="170" t="s">
        <v>677</v>
      </c>
      <c r="EK29" s="170" t="s">
        <v>677</v>
      </c>
      <c r="EL29" s="170" t="s">
        <v>677</v>
      </c>
      <c r="EM29" s="170" t="s">
        <v>677</v>
      </c>
      <c r="EN29" s="170" t="s">
        <v>677</v>
      </c>
      <c r="EO29" s="170" t="s">
        <v>677</v>
      </c>
      <c r="EP29" s="170" t="s">
        <v>677</v>
      </c>
      <c r="EQ29" s="170" t="s">
        <v>677</v>
      </c>
      <c r="ER29" s="170" t="s">
        <v>677</v>
      </c>
      <c r="ES29" s="170" t="s">
        <v>677</v>
      </c>
      <c r="ET29" s="170" t="s">
        <v>677</v>
      </c>
      <c r="EU29" s="170" t="s">
        <v>677</v>
      </c>
      <c r="EV29" s="170" t="s">
        <v>677</v>
      </c>
      <c r="EW29" s="170" t="s">
        <v>677</v>
      </c>
      <c r="EX29" s="170" t="s">
        <v>677</v>
      </c>
      <c r="EY29" s="170" t="s">
        <v>677</v>
      </c>
      <c r="EZ29" s="170" t="s">
        <v>677</v>
      </c>
      <c r="FA29" s="122">
        <v>6000</v>
      </c>
      <c r="FB29" s="170" t="s">
        <v>677</v>
      </c>
      <c r="FC29" s="170" t="s">
        <v>677</v>
      </c>
    </row>
    <row r="30" spans="1:159" x14ac:dyDescent="0.35">
      <c r="A30" s="121" t="s">
        <v>527</v>
      </c>
      <c r="B30" s="175">
        <v>32571.428571428572</v>
      </c>
      <c r="C30" s="170" t="s">
        <v>677</v>
      </c>
      <c r="D30" s="179">
        <v>32300</v>
      </c>
      <c r="E30" s="170" t="s">
        <v>677</v>
      </c>
      <c r="F30" s="177">
        <v>27142.857142857141</v>
      </c>
      <c r="G30" s="199">
        <v>10857.142857142857</v>
      </c>
      <c r="H30" s="170" t="s">
        <v>677</v>
      </c>
      <c r="I30" s="170" t="s">
        <v>677</v>
      </c>
      <c r="J30" s="122">
        <v>8571.4285714285706</v>
      </c>
      <c r="K30" s="171" t="s">
        <v>1424</v>
      </c>
      <c r="L30" s="171">
        <v>7989</v>
      </c>
      <c r="M30" s="175">
        <v>7200</v>
      </c>
      <c r="N30" s="175">
        <v>6000</v>
      </c>
      <c r="O30" s="170" t="s">
        <v>677</v>
      </c>
      <c r="P30" s="122">
        <v>3017.1428571428573</v>
      </c>
      <c r="Q30" s="170" t="s">
        <v>677</v>
      </c>
      <c r="R30" s="179">
        <v>2400</v>
      </c>
      <c r="S30" s="122">
        <v>1508.57142857143</v>
      </c>
      <c r="T30" s="122">
        <v>1200</v>
      </c>
      <c r="U30" s="122">
        <v>1200</v>
      </c>
      <c r="V30" s="122">
        <v>6000</v>
      </c>
      <c r="W30" s="122">
        <v>1508.5714285714287</v>
      </c>
      <c r="X30" s="122">
        <v>3017.1428571428573</v>
      </c>
      <c r="Y30" s="173">
        <v>5417.1428571428569</v>
      </c>
      <c r="Z30" s="122">
        <v>4285.7142857142853</v>
      </c>
      <c r="AA30" s="122">
        <v>8571.4285714285706</v>
      </c>
      <c r="AB30" s="122">
        <v>17142.857142857141</v>
      </c>
      <c r="AC30" s="122">
        <v>8571.4285714285706</v>
      </c>
      <c r="AD30" s="122">
        <v>8571.4285714285706</v>
      </c>
      <c r="AE30" s="122">
        <v>9428.5714285714294</v>
      </c>
      <c r="AG30" s="121" t="s">
        <v>527</v>
      </c>
      <c r="AH30" s="175">
        <v>24000</v>
      </c>
      <c r="AI30" s="122" t="s">
        <v>677</v>
      </c>
      <c r="AJ30" s="179">
        <v>19125</v>
      </c>
      <c r="AK30" s="200" t="s">
        <v>677</v>
      </c>
      <c r="AL30" s="201">
        <v>18000</v>
      </c>
      <c r="AM30" s="199">
        <v>6000</v>
      </c>
      <c r="AN30" s="122" t="s">
        <v>677</v>
      </c>
      <c r="AO30" s="122" t="s">
        <v>677</v>
      </c>
      <c r="AP30" s="122">
        <v>15000</v>
      </c>
      <c r="AQ30" s="202">
        <v>5280</v>
      </c>
      <c r="AR30" s="175">
        <v>5640</v>
      </c>
      <c r="AS30" s="175">
        <v>6180</v>
      </c>
      <c r="AT30" s="175">
        <v>12000</v>
      </c>
      <c r="AU30" s="195" t="s">
        <v>677</v>
      </c>
      <c r="AV30" s="122">
        <v>10500</v>
      </c>
      <c r="AW30" s="191" t="s">
        <v>677</v>
      </c>
      <c r="AX30" s="179">
        <v>6000</v>
      </c>
      <c r="AY30" s="122">
        <v>7500</v>
      </c>
      <c r="AZ30" s="122">
        <v>6780</v>
      </c>
      <c r="BA30" s="122">
        <v>5280</v>
      </c>
      <c r="BB30" s="122">
        <v>4770</v>
      </c>
      <c r="BC30" s="122">
        <v>4380</v>
      </c>
      <c r="BD30" s="122">
        <v>4260</v>
      </c>
      <c r="BE30" s="173">
        <v>9510</v>
      </c>
      <c r="BF30" s="122">
        <v>7500</v>
      </c>
      <c r="BG30" s="122">
        <v>12000</v>
      </c>
      <c r="BH30" s="122">
        <v>9000</v>
      </c>
      <c r="BI30" s="122">
        <v>12000</v>
      </c>
      <c r="BJ30" s="122">
        <v>12000</v>
      </c>
      <c r="BK30" s="122">
        <v>12000</v>
      </c>
      <c r="BM30" s="121" t="s">
        <v>527</v>
      </c>
      <c r="BN30" s="175">
        <v>13000</v>
      </c>
      <c r="BO30" s="114" t="s">
        <v>677</v>
      </c>
      <c r="BP30" s="179">
        <v>12350</v>
      </c>
      <c r="BQ30" s="114" t="s">
        <v>677</v>
      </c>
      <c r="BR30" s="179">
        <v>13000</v>
      </c>
      <c r="BS30" s="199">
        <v>13000</v>
      </c>
      <c r="BT30" s="114" t="s">
        <v>677</v>
      </c>
      <c r="BU30" s="114" t="s">
        <v>677</v>
      </c>
      <c r="BV30" s="122">
        <v>18000</v>
      </c>
      <c r="BW30" s="179">
        <v>15000</v>
      </c>
      <c r="BX30" s="175">
        <v>15000</v>
      </c>
      <c r="BY30" s="175">
        <v>15000</v>
      </c>
      <c r="BZ30" s="175">
        <v>15000</v>
      </c>
      <c r="CA30" s="114" t="s">
        <v>677</v>
      </c>
      <c r="CB30" s="179">
        <v>16890</v>
      </c>
      <c r="CC30" s="170" t="s">
        <v>677</v>
      </c>
      <c r="CD30" s="179">
        <v>10125</v>
      </c>
      <c r="CE30" s="122">
        <v>15000</v>
      </c>
      <c r="CF30" s="122">
        <v>10500</v>
      </c>
      <c r="CG30" s="122">
        <v>11250</v>
      </c>
      <c r="CH30" s="122">
        <v>18750</v>
      </c>
      <c r="CI30" s="122">
        <v>15000</v>
      </c>
      <c r="CJ30" s="188">
        <v>9000</v>
      </c>
      <c r="CK30" s="122">
        <v>15000</v>
      </c>
      <c r="CL30" s="122">
        <v>15000</v>
      </c>
      <c r="CM30" s="122">
        <v>15000</v>
      </c>
      <c r="CN30" s="122">
        <v>15000</v>
      </c>
      <c r="CO30" s="122">
        <v>15000</v>
      </c>
      <c r="CP30" s="181">
        <v>15000</v>
      </c>
      <c r="CQ30" s="122">
        <v>17250</v>
      </c>
      <c r="CS30" s="121" t="s">
        <v>527</v>
      </c>
      <c r="CT30" s="203">
        <v>7200</v>
      </c>
      <c r="CU30" s="114" t="s">
        <v>677</v>
      </c>
      <c r="CV30" s="179">
        <v>8800</v>
      </c>
      <c r="CW30" s="114" t="s">
        <v>677</v>
      </c>
      <c r="CX30" s="179">
        <v>6200</v>
      </c>
      <c r="CY30" s="199">
        <v>4000</v>
      </c>
      <c r="CZ30" s="114" t="s">
        <v>677</v>
      </c>
      <c r="DA30" s="114" t="s">
        <v>677</v>
      </c>
      <c r="DB30" s="122">
        <v>13500</v>
      </c>
      <c r="DC30" s="114" t="s">
        <v>677</v>
      </c>
      <c r="DD30" s="175">
        <v>18000</v>
      </c>
      <c r="DE30" s="175">
        <v>18000</v>
      </c>
      <c r="DF30" s="175">
        <v>18000</v>
      </c>
      <c r="DG30" s="114" t="s">
        <v>677</v>
      </c>
      <c r="DH30" s="122">
        <v>13500</v>
      </c>
      <c r="DI30" s="114" t="s">
        <v>677</v>
      </c>
      <c r="DJ30" s="179">
        <v>9180</v>
      </c>
      <c r="DK30" s="122">
        <v>13500</v>
      </c>
      <c r="DL30" s="122">
        <v>13500</v>
      </c>
      <c r="DM30" s="122">
        <v>9000</v>
      </c>
      <c r="DN30" s="122">
        <v>13500</v>
      </c>
      <c r="DO30" s="122">
        <v>9000</v>
      </c>
      <c r="DP30" s="122">
        <v>18000</v>
      </c>
      <c r="DQ30" s="122">
        <v>9000</v>
      </c>
      <c r="DR30" s="122">
        <v>18000</v>
      </c>
      <c r="DS30" s="122">
        <v>18000</v>
      </c>
      <c r="DT30" s="122">
        <v>18000</v>
      </c>
      <c r="DU30" s="122">
        <v>15444</v>
      </c>
      <c r="DV30" s="122">
        <v>18000</v>
      </c>
      <c r="DW30" s="122">
        <v>21600</v>
      </c>
      <c r="DY30" s="121" t="s">
        <v>527</v>
      </c>
      <c r="DZ30" s="175">
        <v>10000</v>
      </c>
      <c r="EA30" s="170" t="s">
        <v>677</v>
      </c>
      <c r="EB30" s="179">
        <v>7200</v>
      </c>
      <c r="EC30" s="170" t="s">
        <v>677</v>
      </c>
      <c r="ED30" s="179">
        <v>7000</v>
      </c>
      <c r="EE30" s="199">
        <v>4000</v>
      </c>
      <c r="EF30" s="170" t="s">
        <v>677</v>
      </c>
      <c r="EG30" s="170" t="s">
        <v>677</v>
      </c>
      <c r="EH30" s="122">
        <v>5250</v>
      </c>
      <c r="EI30" s="171" t="s">
        <v>1424</v>
      </c>
      <c r="EJ30" s="175">
        <v>9000</v>
      </c>
      <c r="EK30" s="175">
        <v>9000</v>
      </c>
      <c r="EL30" s="175">
        <v>9000</v>
      </c>
      <c r="EM30" s="170" t="s">
        <v>677</v>
      </c>
      <c r="EN30" s="179">
        <v>5280</v>
      </c>
      <c r="EO30" s="170" t="s">
        <v>677</v>
      </c>
      <c r="EP30" s="179">
        <v>3600</v>
      </c>
      <c r="EQ30" s="122">
        <v>7520</v>
      </c>
      <c r="ER30" s="122">
        <v>3000</v>
      </c>
      <c r="ES30" s="122">
        <v>3000</v>
      </c>
      <c r="ET30" s="122">
        <v>6000</v>
      </c>
      <c r="EU30" s="122">
        <v>3760</v>
      </c>
      <c r="EV30" s="181">
        <v>4520</v>
      </c>
      <c r="EW30" s="122">
        <v>3500</v>
      </c>
      <c r="EX30" s="122">
        <v>6000</v>
      </c>
      <c r="EY30" s="122">
        <v>20000</v>
      </c>
      <c r="EZ30" s="122">
        <v>20000</v>
      </c>
      <c r="FA30" s="122">
        <v>20000</v>
      </c>
      <c r="FB30" s="122">
        <v>4000</v>
      </c>
      <c r="FC30" s="122">
        <v>4000</v>
      </c>
    </row>
    <row r="31" spans="1:159" x14ac:dyDescent="0.35">
      <c r="A31" s="102" t="s">
        <v>534</v>
      </c>
      <c r="B31" s="177">
        <v>22800</v>
      </c>
      <c r="C31" s="182">
        <v>76000</v>
      </c>
      <c r="D31" s="170" t="s">
        <v>677</v>
      </c>
      <c r="E31" s="182">
        <v>19000</v>
      </c>
      <c r="F31" s="182">
        <v>22800</v>
      </c>
      <c r="G31" s="178">
        <v>22800</v>
      </c>
      <c r="H31" s="170" t="s">
        <v>677</v>
      </c>
      <c r="I31" s="122">
        <v>6000</v>
      </c>
      <c r="J31" s="170" t="s">
        <v>677</v>
      </c>
      <c r="K31" s="122">
        <v>7200</v>
      </c>
      <c r="L31" s="122">
        <v>8400</v>
      </c>
      <c r="M31" s="122">
        <v>8400</v>
      </c>
      <c r="N31" s="122">
        <v>10800</v>
      </c>
      <c r="O31" s="122">
        <v>8400</v>
      </c>
      <c r="P31" s="122">
        <v>8400</v>
      </c>
      <c r="Q31" s="170" t="s">
        <v>677</v>
      </c>
      <c r="R31" s="179">
        <v>9600</v>
      </c>
      <c r="S31" s="122">
        <v>9017.1428571428605</v>
      </c>
      <c r="T31" s="170" t="s">
        <v>677</v>
      </c>
      <c r="U31" s="122">
        <v>9600</v>
      </c>
      <c r="V31" s="170" t="s">
        <v>677</v>
      </c>
      <c r="W31" s="122">
        <v>9017.1428571428569</v>
      </c>
      <c r="X31" s="122">
        <v>9600</v>
      </c>
      <c r="Y31" s="122">
        <v>5417.1428571428569</v>
      </c>
      <c r="Z31" s="122">
        <v>9600</v>
      </c>
      <c r="AA31" s="122">
        <v>8108.5714285714284</v>
      </c>
      <c r="AB31" s="170" t="s">
        <v>677</v>
      </c>
      <c r="AC31" s="173">
        <v>7371.4285714285716</v>
      </c>
      <c r="AD31" s="122">
        <v>6857.1428571428569</v>
      </c>
      <c r="AE31" s="173">
        <v>6857.1428571428569</v>
      </c>
      <c r="AG31" s="102" t="s">
        <v>534</v>
      </c>
      <c r="AH31" s="177">
        <v>16500</v>
      </c>
      <c r="AI31" s="182">
        <v>24000</v>
      </c>
      <c r="AJ31" s="170" t="s">
        <v>677</v>
      </c>
      <c r="AK31" s="183">
        <v>16500</v>
      </c>
      <c r="AL31" s="184">
        <v>15000</v>
      </c>
      <c r="AM31" s="178">
        <v>15000</v>
      </c>
      <c r="AN31" s="170" t="s">
        <v>677</v>
      </c>
      <c r="AO31" s="122">
        <v>15000</v>
      </c>
      <c r="AP31" s="170" t="s">
        <v>677</v>
      </c>
      <c r="AQ31" s="179">
        <v>18000</v>
      </c>
      <c r="AR31" s="122">
        <v>18000</v>
      </c>
      <c r="AS31" s="122">
        <v>18000</v>
      </c>
      <c r="AT31" s="122">
        <v>21000</v>
      </c>
      <c r="AU31" s="122">
        <v>21000</v>
      </c>
      <c r="AV31" s="122">
        <v>18000</v>
      </c>
      <c r="AW31" s="170" t="s">
        <v>677</v>
      </c>
      <c r="AX31" s="179">
        <v>18000</v>
      </c>
      <c r="AY31" s="122">
        <v>19500</v>
      </c>
      <c r="AZ31" s="170" t="s">
        <v>677</v>
      </c>
      <c r="BA31" s="122">
        <v>19500</v>
      </c>
      <c r="BB31" s="170" t="s">
        <v>677</v>
      </c>
      <c r="BC31" s="122">
        <v>18000</v>
      </c>
      <c r="BD31" s="122">
        <v>19500</v>
      </c>
      <c r="BE31" s="122">
        <v>21000</v>
      </c>
      <c r="BF31" s="122">
        <v>21000</v>
      </c>
      <c r="BG31" s="122">
        <v>20250</v>
      </c>
      <c r="BH31" s="170" t="s">
        <v>677</v>
      </c>
      <c r="BI31" s="180">
        <v>12000</v>
      </c>
      <c r="BJ31" s="172">
        <v>13500</v>
      </c>
      <c r="BK31" s="172">
        <v>10500</v>
      </c>
      <c r="BM31" s="204" t="s">
        <v>534</v>
      </c>
      <c r="BN31" s="177">
        <v>6500</v>
      </c>
      <c r="BO31" s="182">
        <v>6500</v>
      </c>
      <c r="BP31" s="170" t="s">
        <v>677</v>
      </c>
      <c r="BQ31" s="182">
        <v>6500</v>
      </c>
      <c r="BR31" s="182">
        <v>7800</v>
      </c>
      <c r="BS31" s="178">
        <v>7800</v>
      </c>
      <c r="BT31" s="170" t="s">
        <v>677</v>
      </c>
      <c r="BU31" s="122">
        <v>10500</v>
      </c>
      <c r="BV31" s="170" t="s">
        <v>677</v>
      </c>
      <c r="BW31" s="179">
        <v>10500</v>
      </c>
      <c r="BX31" s="122">
        <v>10500</v>
      </c>
      <c r="BY31" s="122">
        <v>10500</v>
      </c>
      <c r="BZ31" s="179">
        <v>12000</v>
      </c>
      <c r="CA31" s="122">
        <v>12000</v>
      </c>
      <c r="CB31" s="122">
        <v>10500</v>
      </c>
      <c r="CC31" s="170" t="s">
        <v>677</v>
      </c>
      <c r="CD31" s="179">
        <v>10500</v>
      </c>
      <c r="CE31" s="122">
        <v>10500</v>
      </c>
      <c r="CF31" s="170" t="s">
        <v>677</v>
      </c>
      <c r="CG31" s="122">
        <v>11250</v>
      </c>
      <c r="CH31" s="170" t="s">
        <v>677</v>
      </c>
      <c r="CI31" s="122">
        <v>12000</v>
      </c>
      <c r="CJ31" s="122">
        <v>12000</v>
      </c>
      <c r="CK31" s="122">
        <v>15000</v>
      </c>
      <c r="CL31" s="122">
        <v>12000</v>
      </c>
      <c r="CM31" s="122">
        <v>12000</v>
      </c>
      <c r="CN31" s="170" t="s">
        <v>677</v>
      </c>
      <c r="CO31" s="122">
        <v>12000</v>
      </c>
      <c r="CP31" s="181">
        <v>3000</v>
      </c>
      <c r="CQ31" s="122">
        <v>9000</v>
      </c>
      <c r="CS31" s="204" t="s">
        <v>534</v>
      </c>
      <c r="CT31" s="186">
        <v>5600</v>
      </c>
      <c r="CU31" s="187">
        <v>6400</v>
      </c>
      <c r="CV31" s="170" t="s">
        <v>677</v>
      </c>
      <c r="CW31" s="182">
        <v>5600</v>
      </c>
      <c r="CX31" s="182">
        <v>5600</v>
      </c>
      <c r="CY31" s="178">
        <v>5600</v>
      </c>
      <c r="CZ31" s="170" t="s">
        <v>677</v>
      </c>
      <c r="DA31" s="122">
        <v>12600</v>
      </c>
      <c r="DB31" s="170" t="s">
        <v>677</v>
      </c>
      <c r="DC31" s="179">
        <v>14400</v>
      </c>
      <c r="DD31" s="122">
        <v>12600</v>
      </c>
      <c r="DE31" s="122">
        <v>14400</v>
      </c>
      <c r="DF31" s="189">
        <v>10800</v>
      </c>
      <c r="DG31" s="122">
        <v>16200</v>
      </c>
      <c r="DH31" s="122">
        <v>16200</v>
      </c>
      <c r="DI31" s="170" t="s">
        <v>677</v>
      </c>
      <c r="DJ31" s="179">
        <v>14400</v>
      </c>
      <c r="DK31" s="122">
        <v>14400</v>
      </c>
      <c r="DL31" s="170" t="s">
        <v>677</v>
      </c>
      <c r="DM31" s="122">
        <v>14400</v>
      </c>
      <c r="DN31" s="170" t="s">
        <v>677</v>
      </c>
      <c r="DO31" s="122">
        <v>15300</v>
      </c>
      <c r="DP31" s="122">
        <v>16200</v>
      </c>
      <c r="DQ31" s="122">
        <v>14400</v>
      </c>
      <c r="DR31" s="122">
        <v>16200</v>
      </c>
      <c r="DS31" s="122">
        <v>16200</v>
      </c>
      <c r="DT31" s="170" t="s">
        <v>677</v>
      </c>
      <c r="DU31" s="122">
        <v>16200</v>
      </c>
      <c r="DV31" s="122">
        <v>3600</v>
      </c>
      <c r="DW31" s="122">
        <v>14400</v>
      </c>
      <c r="DY31" s="204" t="s">
        <v>534</v>
      </c>
      <c r="DZ31" s="177">
        <v>7800</v>
      </c>
      <c r="EA31" s="182">
        <v>5000</v>
      </c>
      <c r="EB31" s="170" t="s">
        <v>677</v>
      </c>
      <c r="EC31" s="182">
        <v>6000</v>
      </c>
      <c r="ED31" s="182">
        <v>6000</v>
      </c>
      <c r="EE31" s="178">
        <v>6000</v>
      </c>
      <c r="EF31" s="170" t="s">
        <v>677</v>
      </c>
      <c r="EG31" s="173">
        <v>6000</v>
      </c>
      <c r="EH31" s="170" t="s">
        <v>677</v>
      </c>
      <c r="EI31" s="179">
        <v>7200</v>
      </c>
      <c r="EJ31" s="122">
        <v>9000</v>
      </c>
      <c r="EK31" s="122">
        <v>9000</v>
      </c>
      <c r="EL31" s="179">
        <v>9000</v>
      </c>
      <c r="EM31" s="122">
        <v>9000</v>
      </c>
      <c r="EN31" s="122">
        <v>7520</v>
      </c>
      <c r="EO31" s="170" t="s">
        <v>677</v>
      </c>
      <c r="EP31" s="179">
        <v>9000</v>
      </c>
      <c r="EQ31" s="122">
        <v>9000</v>
      </c>
      <c r="ER31" s="170" t="s">
        <v>677</v>
      </c>
      <c r="ES31" s="122">
        <v>7200</v>
      </c>
      <c r="ET31" s="170" t="s">
        <v>677</v>
      </c>
      <c r="EU31" s="122">
        <v>7200</v>
      </c>
      <c r="EV31" s="181">
        <v>7800</v>
      </c>
      <c r="EW31" s="122">
        <v>4660</v>
      </c>
      <c r="EX31" s="122">
        <v>8100</v>
      </c>
      <c r="EY31" s="122">
        <v>7200</v>
      </c>
      <c r="EZ31" s="170" t="s">
        <v>677</v>
      </c>
      <c r="FA31" s="122">
        <v>4800</v>
      </c>
      <c r="FB31" s="122">
        <v>4000</v>
      </c>
      <c r="FC31" s="172">
        <v>4000</v>
      </c>
    </row>
    <row r="32" spans="1:159" x14ac:dyDescent="0.35">
      <c r="A32" s="102" t="s">
        <v>686</v>
      </c>
      <c r="B32" s="170" t="s">
        <v>677</v>
      </c>
      <c r="C32" s="170" t="s">
        <v>677</v>
      </c>
      <c r="D32" s="170" t="s">
        <v>677</v>
      </c>
      <c r="E32" s="170" t="s">
        <v>677</v>
      </c>
      <c r="F32" s="170" t="s">
        <v>677</v>
      </c>
      <c r="G32" s="170" t="s">
        <v>677</v>
      </c>
      <c r="H32" s="170" t="s">
        <v>677</v>
      </c>
      <c r="I32" s="170" t="s">
        <v>677</v>
      </c>
      <c r="J32" s="170" t="s">
        <v>677</v>
      </c>
      <c r="K32" s="170" t="s">
        <v>677</v>
      </c>
      <c r="L32" s="170" t="s">
        <v>677</v>
      </c>
      <c r="M32" s="170" t="s">
        <v>677</v>
      </c>
      <c r="N32" s="170" t="s">
        <v>677</v>
      </c>
      <c r="O32" s="170" t="s">
        <v>677</v>
      </c>
      <c r="P32" s="170" t="s">
        <v>677</v>
      </c>
      <c r="Q32" s="170" t="s">
        <v>677</v>
      </c>
      <c r="R32" s="170" t="s">
        <v>677</v>
      </c>
      <c r="S32" s="170" t="s">
        <v>677</v>
      </c>
      <c r="T32" s="122">
        <v>5142.8571428571431</v>
      </c>
      <c r="U32" s="122">
        <v>5142.8571428571431</v>
      </c>
      <c r="V32" s="170" t="s">
        <v>677</v>
      </c>
      <c r="W32" s="170" t="s">
        <v>677</v>
      </c>
      <c r="X32" s="170" t="s">
        <v>677</v>
      </c>
      <c r="Y32" s="170" t="s">
        <v>677</v>
      </c>
      <c r="Z32" s="170" t="s">
        <v>677</v>
      </c>
      <c r="AA32" s="170" t="s">
        <v>677</v>
      </c>
      <c r="AB32" s="173">
        <v>8400</v>
      </c>
      <c r="AC32" s="170" t="s">
        <v>677</v>
      </c>
      <c r="AD32" s="170" t="s">
        <v>677</v>
      </c>
      <c r="AE32" s="170" t="s">
        <v>677</v>
      </c>
      <c r="AG32" s="102" t="s">
        <v>686</v>
      </c>
      <c r="AH32" s="170" t="s">
        <v>677</v>
      </c>
      <c r="AI32" s="170" t="s">
        <v>677</v>
      </c>
      <c r="AJ32" s="170" t="s">
        <v>677</v>
      </c>
      <c r="AK32" s="170" t="s">
        <v>677</v>
      </c>
      <c r="AL32" s="170" t="s">
        <v>677</v>
      </c>
      <c r="AM32" s="170" t="s">
        <v>677</v>
      </c>
      <c r="AN32" s="170" t="s">
        <v>677</v>
      </c>
      <c r="AO32" s="170" t="s">
        <v>677</v>
      </c>
      <c r="AP32" s="170" t="s">
        <v>677</v>
      </c>
      <c r="AQ32" s="170" t="s">
        <v>677</v>
      </c>
      <c r="AR32" s="170" t="s">
        <v>677</v>
      </c>
      <c r="AS32" s="170" t="s">
        <v>677</v>
      </c>
      <c r="AT32" s="170" t="s">
        <v>677</v>
      </c>
      <c r="AU32" s="170" t="s">
        <v>677</v>
      </c>
      <c r="AV32" s="170" t="s">
        <v>677</v>
      </c>
      <c r="AW32" s="170" t="s">
        <v>677</v>
      </c>
      <c r="AX32" s="170" t="s">
        <v>677</v>
      </c>
      <c r="AY32" s="170" t="s">
        <v>677</v>
      </c>
      <c r="AZ32" s="122">
        <v>18000</v>
      </c>
      <c r="BA32" s="122">
        <v>18000</v>
      </c>
      <c r="BB32" s="170" t="s">
        <v>677</v>
      </c>
      <c r="BC32" s="170" t="s">
        <v>677</v>
      </c>
      <c r="BD32" s="170" t="s">
        <v>677</v>
      </c>
      <c r="BE32" s="170" t="s">
        <v>677</v>
      </c>
      <c r="BF32" s="170" t="s">
        <v>677</v>
      </c>
      <c r="BG32" s="170" t="s">
        <v>677</v>
      </c>
      <c r="BH32" s="173">
        <v>10500</v>
      </c>
      <c r="BI32" s="170" t="s">
        <v>677</v>
      </c>
      <c r="BJ32" s="170" t="s">
        <v>677</v>
      </c>
      <c r="BK32" s="170" t="s">
        <v>677</v>
      </c>
      <c r="BM32" s="204" t="s">
        <v>686</v>
      </c>
      <c r="BN32" s="170" t="s">
        <v>677</v>
      </c>
      <c r="BO32" s="170" t="s">
        <v>677</v>
      </c>
      <c r="BP32" s="170" t="s">
        <v>677</v>
      </c>
      <c r="BQ32" s="170" t="s">
        <v>677</v>
      </c>
      <c r="BR32" s="170" t="s">
        <v>677</v>
      </c>
      <c r="BS32" s="170" t="s">
        <v>677</v>
      </c>
      <c r="BT32" s="170" t="s">
        <v>677</v>
      </c>
      <c r="BU32" s="170" t="s">
        <v>677</v>
      </c>
      <c r="BV32" s="170" t="s">
        <v>677</v>
      </c>
      <c r="BW32" s="170" t="s">
        <v>677</v>
      </c>
      <c r="BX32" s="170" t="s">
        <v>677</v>
      </c>
      <c r="BY32" s="170" t="s">
        <v>677</v>
      </c>
      <c r="BZ32" s="170" t="s">
        <v>677</v>
      </c>
      <c r="CA32" s="170" t="s">
        <v>677</v>
      </c>
      <c r="CB32" s="170" t="s">
        <v>677</v>
      </c>
      <c r="CC32" s="170" t="s">
        <v>677</v>
      </c>
      <c r="CD32" s="170" t="s">
        <v>677</v>
      </c>
      <c r="CE32" s="170" t="s">
        <v>677</v>
      </c>
      <c r="CF32" s="122">
        <v>22500</v>
      </c>
      <c r="CG32" s="173">
        <v>9000</v>
      </c>
      <c r="CH32" s="170" t="s">
        <v>677</v>
      </c>
      <c r="CI32" s="170" t="s">
        <v>677</v>
      </c>
      <c r="CJ32" s="170" t="s">
        <v>677</v>
      </c>
      <c r="CK32" s="170" t="s">
        <v>677</v>
      </c>
      <c r="CL32" s="170" t="s">
        <v>677</v>
      </c>
      <c r="CM32" s="170" t="s">
        <v>677</v>
      </c>
      <c r="CN32" s="173">
        <v>9000</v>
      </c>
      <c r="CO32" s="170" t="s">
        <v>677</v>
      </c>
      <c r="CP32" s="198" t="s">
        <v>677</v>
      </c>
      <c r="CQ32" s="198" t="s">
        <v>677</v>
      </c>
      <c r="CS32" s="204" t="s">
        <v>686</v>
      </c>
      <c r="CT32" s="170" t="s">
        <v>677</v>
      </c>
      <c r="CU32" s="170" t="s">
        <v>677</v>
      </c>
      <c r="CV32" s="170" t="s">
        <v>677</v>
      </c>
      <c r="CW32" s="170" t="s">
        <v>677</v>
      </c>
      <c r="CX32" s="170" t="s">
        <v>677</v>
      </c>
      <c r="CY32" s="170" t="s">
        <v>677</v>
      </c>
      <c r="CZ32" s="170" t="s">
        <v>677</v>
      </c>
      <c r="DA32" s="170" t="s">
        <v>677</v>
      </c>
      <c r="DB32" s="170" t="s">
        <v>677</v>
      </c>
      <c r="DC32" s="170" t="s">
        <v>677</v>
      </c>
      <c r="DD32" s="170" t="s">
        <v>677</v>
      </c>
      <c r="DE32" s="170" t="s">
        <v>677</v>
      </c>
      <c r="DF32" s="170" t="s">
        <v>677</v>
      </c>
      <c r="DG32" s="170" t="s">
        <v>677</v>
      </c>
      <c r="DH32" s="170" t="s">
        <v>677</v>
      </c>
      <c r="DI32" s="170" t="s">
        <v>677</v>
      </c>
      <c r="DJ32" s="170" t="s">
        <v>677</v>
      </c>
      <c r="DK32" s="170" t="s">
        <v>677</v>
      </c>
      <c r="DL32" s="122">
        <v>9000</v>
      </c>
      <c r="DM32" s="122">
        <v>4500</v>
      </c>
      <c r="DN32" s="170" t="s">
        <v>677</v>
      </c>
      <c r="DO32" s="170" t="s">
        <v>677</v>
      </c>
      <c r="DP32" s="170" t="s">
        <v>677</v>
      </c>
      <c r="DQ32" s="122" t="s">
        <v>677</v>
      </c>
      <c r="DR32" s="170" t="s">
        <v>677</v>
      </c>
      <c r="DS32" s="170" t="s">
        <v>677</v>
      </c>
      <c r="DT32" s="122">
        <v>18000</v>
      </c>
      <c r="DU32" s="170" t="s">
        <v>677</v>
      </c>
      <c r="DV32" s="170" t="s">
        <v>677</v>
      </c>
      <c r="DW32" s="170" t="s">
        <v>677</v>
      </c>
      <c r="DY32" s="204" t="s">
        <v>686</v>
      </c>
      <c r="DZ32" s="170" t="s">
        <v>677</v>
      </c>
      <c r="EA32" s="170" t="s">
        <v>677</v>
      </c>
      <c r="EB32" s="170" t="s">
        <v>677</v>
      </c>
      <c r="EC32" s="170" t="s">
        <v>677</v>
      </c>
      <c r="ED32" s="170" t="s">
        <v>677</v>
      </c>
      <c r="EE32" s="170" t="s">
        <v>677</v>
      </c>
      <c r="EF32" s="170" t="s">
        <v>677</v>
      </c>
      <c r="EG32" s="170" t="s">
        <v>677</v>
      </c>
      <c r="EH32" s="170" t="s">
        <v>677</v>
      </c>
      <c r="EI32" s="170" t="s">
        <v>677</v>
      </c>
      <c r="EJ32" s="170" t="s">
        <v>677</v>
      </c>
      <c r="EK32" s="170" t="s">
        <v>677</v>
      </c>
      <c r="EL32" s="170" t="s">
        <v>677</v>
      </c>
      <c r="EM32" s="170" t="s">
        <v>677</v>
      </c>
      <c r="EN32" s="170" t="s">
        <v>677</v>
      </c>
      <c r="EO32" s="170" t="s">
        <v>677</v>
      </c>
      <c r="EP32" s="170" t="s">
        <v>677</v>
      </c>
      <c r="EQ32" s="170" t="s">
        <v>677</v>
      </c>
      <c r="ER32" s="122">
        <v>12000</v>
      </c>
      <c r="ES32" s="122">
        <v>10000</v>
      </c>
      <c r="ET32" s="170" t="s">
        <v>677</v>
      </c>
      <c r="EU32" s="170" t="s">
        <v>677</v>
      </c>
      <c r="EV32" s="198" t="s">
        <v>677</v>
      </c>
      <c r="EW32" s="198" t="s">
        <v>677</v>
      </c>
      <c r="EX32" s="170" t="s">
        <v>677</v>
      </c>
      <c r="EY32" s="170" t="s">
        <v>677</v>
      </c>
      <c r="EZ32" s="122">
        <v>6000</v>
      </c>
      <c r="FA32" s="170" t="s">
        <v>677</v>
      </c>
      <c r="FB32" s="170" t="s">
        <v>677</v>
      </c>
      <c r="FC32" s="170" t="s">
        <v>677</v>
      </c>
    </row>
    <row r="33" spans="1:159" x14ac:dyDescent="0.35">
      <c r="A33" s="102" t="s">
        <v>687</v>
      </c>
      <c r="B33" s="170" t="s">
        <v>677</v>
      </c>
      <c r="C33" s="170" t="s">
        <v>677</v>
      </c>
      <c r="D33" s="170" t="s">
        <v>677</v>
      </c>
      <c r="E33" s="170" t="s">
        <v>677</v>
      </c>
      <c r="F33" s="170" t="s">
        <v>677</v>
      </c>
      <c r="G33" s="170" t="s">
        <v>677</v>
      </c>
      <c r="H33" s="170" t="s">
        <v>677</v>
      </c>
      <c r="I33" s="170" t="s">
        <v>677</v>
      </c>
      <c r="J33" s="122">
        <v>10285.714285714286</v>
      </c>
      <c r="K33" s="170" t="s">
        <v>677</v>
      </c>
      <c r="L33" s="170" t="s">
        <v>677</v>
      </c>
      <c r="M33" s="170" t="s">
        <v>677</v>
      </c>
      <c r="N33" s="170" t="s">
        <v>677</v>
      </c>
      <c r="O33" s="170" t="s">
        <v>677</v>
      </c>
      <c r="P33" s="170" t="s">
        <v>677</v>
      </c>
      <c r="Q33" s="170" t="s">
        <v>677</v>
      </c>
      <c r="R33" s="173">
        <v>6000</v>
      </c>
      <c r="S33" s="170" t="s">
        <v>677</v>
      </c>
      <c r="T33" s="173">
        <v>5142.8571428571431</v>
      </c>
      <c r="U33" s="170" t="s">
        <v>677</v>
      </c>
      <c r="V33" s="170" t="s">
        <v>677</v>
      </c>
      <c r="W33" s="170" t="s">
        <v>677</v>
      </c>
      <c r="X33" s="170" t="s">
        <v>677</v>
      </c>
      <c r="Y33" s="170" t="s">
        <v>677</v>
      </c>
      <c r="Z33" s="170" t="s">
        <v>677</v>
      </c>
      <c r="AA33" s="170" t="s">
        <v>677</v>
      </c>
      <c r="AB33" s="170" t="s">
        <v>677</v>
      </c>
      <c r="AC33" s="170" t="s">
        <v>677</v>
      </c>
      <c r="AD33" s="170" t="s">
        <v>677</v>
      </c>
      <c r="AE33" s="170" t="s">
        <v>677</v>
      </c>
      <c r="AG33" s="102" t="s">
        <v>687</v>
      </c>
      <c r="AH33" s="170" t="s">
        <v>677</v>
      </c>
      <c r="AI33" s="170" t="s">
        <v>677</v>
      </c>
      <c r="AJ33" s="170" t="s">
        <v>677</v>
      </c>
      <c r="AK33" s="170" t="s">
        <v>677</v>
      </c>
      <c r="AL33" s="170" t="s">
        <v>677</v>
      </c>
      <c r="AM33" s="170" t="s">
        <v>677</v>
      </c>
      <c r="AN33" s="170" t="s">
        <v>677</v>
      </c>
      <c r="AO33" s="170" t="s">
        <v>677</v>
      </c>
      <c r="AP33" s="122">
        <v>12000</v>
      </c>
      <c r="AQ33" s="170" t="s">
        <v>677</v>
      </c>
      <c r="AR33" s="170" t="s">
        <v>677</v>
      </c>
      <c r="AS33" s="170" t="s">
        <v>677</v>
      </c>
      <c r="AT33" s="170" t="s">
        <v>677</v>
      </c>
      <c r="AU33" s="170" t="s">
        <v>677</v>
      </c>
      <c r="AV33" s="170" t="s">
        <v>677</v>
      </c>
      <c r="AW33" s="170" t="s">
        <v>677</v>
      </c>
      <c r="AX33" s="170" t="s">
        <v>677</v>
      </c>
      <c r="AY33" s="170" t="s">
        <v>677</v>
      </c>
      <c r="AZ33" s="170" t="s">
        <v>677</v>
      </c>
      <c r="BA33" s="170" t="s">
        <v>677</v>
      </c>
      <c r="BB33" s="170" t="s">
        <v>677</v>
      </c>
      <c r="BC33" s="170" t="s">
        <v>677</v>
      </c>
      <c r="BD33" s="170" t="s">
        <v>677</v>
      </c>
      <c r="BE33" s="170" t="s">
        <v>677</v>
      </c>
      <c r="BF33" s="170" t="s">
        <v>677</v>
      </c>
      <c r="BG33" s="170" t="s">
        <v>677</v>
      </c>
      <c r="BH33" s="170" t="s">
        <v>677</v>
      </c>
      <c r="BI33" s="170" t="s">
        <v>677</v>
      </c>
      <c r="BJ33" s="170" t="s">
        <v>677</v>
      </c>
      <c r="BK33" s="170" t="s">
        <v>677</v>
      </c>
      <c r="BM33" s="204" t="s">
        <v>687</v>
      </c>
      <c r="BN33" s="170" t="s">
        <v>677</v>
      </c>
      <c r="BO33" s="170" t="s">
        <v>677</v>
      </c>
      <c r="BP33" s="170" t="s">
        <v>677</v>
      </c>
      <c r="BQ33" s="170" t="s">
        <v>677</v>
      </c>
      <c r="BR33" s="170" t="s">
        <v>677</v>
      </c>
      <c r="BS33" s="170" t="s">
        <v>677</v>
      </c>
      <c r="BT33" s="170" t="s">
        <v>677</v>
      </c>
      <c r="BU33" s="170" t="s">
        <v>677</v>
      </c>
      <c r="BV33" s="122">
        <v>3000</v>
      </c>
      <c r="BW33" s="170" t="s">
        <v>677</v>
      </c>
      <c r="BX33" s="170" t="s">
        <v>677</v>
      </c>
      <c r="BY33" s="170" t="s">
        <v>677</v>
      </c>
      <c r="BZ33" s="170" t="s">
        <v>677</v>
      </c>
      <c r="CA33" s="170" t="s">
        <v>677</v>
      </c>
      <c r="CB33" s="170" t="s">
        <v>677</v>
      </c>
      <c r="CC33" s="170" t="s">
        <v>677</v>
      </c>
      <c r="CD33" s="179">
        <v>15000</v>
      </c>
      <c r="CE33" s="170" t="s">
        <v>677</v>
      </c>
      <c r="CF33" s="122">
        <v>15000</v>
      </c>
      <c r="CG33" s="170" t="s">
        <v>677</v>
      </c>
      <c r="CH33" s="170" t="s">
        <v>677</v>
      </c>
      <c r="CI33" s="170" t="s">
        <v>677</v>
      </c>
      <c r="CJ33" s="170" t="s">
        <v>677</v>
      </c>
      <c r="CK33" s="170" t="s">
        <v>677</v>
      </c>
      <c r="CL33" s="170" t="s">
        <v>677</v>
      </c>
      <c r="CM33" s="170" t="s">
        <v>677</v>
      </c>
      <c r="CN33" s="170" t="s">
        <v>677</v>
      </c>
      <c r="CO33" s="170" t="s">
        <v>677</v>
      </c>
      <c r="CP33" s="198" t="s">
        <v>677</v>
      </c>
      <c r="CQ33" s="198" t="s">
        <v>677</v>
      </c>
      <c r="CS33" s="204" t="s">
        <v>687</v>
      </c>
      <c r="CT33" s="170" t="s">
        <v>677</v>
      </c>
      <c r="CU33" s="170" t="s">
        <v>677</v>
      </c>
      <c r="CV33" s="170" t="s">
        <v>677</v>
      </c>
      <c r="CW33" s="170" t="s">
        <v>677</v>
      </c>
      <c r="CX33" s="170" t="s">
        <v>677</v>
      </c>
      <c r="CY33" s="170" t="s">
        <v>677</v>
      </c>
      <c r="CZ33" s="170" t="s">
        <v>677</v>
      </c>
      <c r="DA33" s="170" t="s">
        <v>677</v>
      </c>
      <c r="DB33" s="122">
        <v>9000</v>
      </c>
      <c r="DC33" s="170" t="s">
        <v>677</v>
      </c>
      <c r="DD33" s="170" t="s">
        <v>677</v>
      </c>
      <c r="DE33" s="170" t="s">
        <v>677</v>
      </c>
      <c r="DF33" s="191" t="s">
        <v>677</v>
      </c>
      <c r="DG33" s="170" t="s">
        <v>677</v>
      </c>
      <c r="DH33" s="170" t="s">
        <v>677</v>
      </c>
      <c r="DI33" s="170" t="s">
        <v>677</v>
      </c>
      <c r="DJ33" s="173">
        <v>9000</v>
      </c>
      <c r="DK33" s="170" t="s">
        <v>677</v>
      </c>
      <c r="DL33" s="122">
        <v>18000</v>
      </c>
      <c r="DM33" s="170" t="s">
        <v>677</v>
      </c>
      <c r="DN33" s="170" t="s">
        <v>677</v>
      </c>
      <c r="DO33" s="170" t="s">
        <v>677</v>
      </c>
      <c r="DP33" s="170" t="s">
        <v>677</v>
      </c>
      <c r="DQ33" s="122" t="s">
        <v>677</v>
      </c>
      <c r="DR33" s="170" t="s">
        <v>677</v>
      </c>
      <c r="DS33" s="170" t="s">
        <v>677</v>
      </c>
      <c r="DT33" s="170" t="s">
        <v>677</v>
      </c>
      <c r="DU33" s="170" t="s">
        <v>677</v>
      </c>
      <c r="DV33" s="170" t="s">
        <v>677</v>
      </c>
      <c r="DW33" s="170" t="s">
        <v>677</v>
      </c>
      <c r="DY33" s="204" t="s">
        <v>687</v>
      </c>
      <c r="DZ33" s="170" t="s">
        <v>677</v>
      </c>
      <c r="EA33" s="170" t="s">
        <v>677</v>
      </c>
      <c r="EB33" s="170" t="s">
        <v>677</v>
      </c>
      <c r="EC33" s="170" t="s">
        <v>677</v>
      </c>
      <c r="ED33" s="170" t="s">
        <v>677</v>
      </c>
      <c r="EE33" s="170" t="s">
        <v>677</v>
      </c>
      <c r="EF33" s="170" t="s">
        <v>677</v>
      </c>
      <c r="EG33" s="170" t="s">
        <v>677</v>
      </c>
      <c r="EH33" s="122">
        <v>10000</v>
      </c>
      <c r="EI33" s="170" t="s">
        <v>677</v>
      </c>
      <c r="EJ33" s="170" t="s">
        <v>677</v>
      </c>
      <c r="EK33" s="170" t="s">
        <v>677</v>
      </c>
      <c r="EL33" s="170" t="s">
        <v>677</v>
      </c>
      <c r="EM33" s="170" t="s">
        <v>677</v>
      </c>
      <c r="EN33" s="170" t="s">
        <v>677</v>
      </c>
      <c r="EO33" s="170" t="s">
        <v>677</v>
      </c>
      <c r="EP33" s="179">
        <v>6000</v>
      </c>
      <c r="EQ33" s="170" t="s">
        <v>677</v>
      </c>
      <c r="ER33" s="122">
        <v>6000</v>
      </c>
      <c r="ES33" s="170" t="s">
        <v>677</v>
      </c>
      <c r="ET33" s="170" t="s">
        <v>677</v>
      </c>
      <c r="EU33" s="170" t="s">
        <v>677</v>
      </c>
      <c r="EV33" s="198" t="s">
        <v>677</v>
      </c>
      <c r="EW33" s="198" t="s">
        <v>677</v>
      </c>
      <c r="EX33" s="170" t="s">
        <v>677</v>
      </c>
      <c r="EY33" s="170" t="s">
        <v>677</v>
      </c>
      <c r="EZ33" s="170" t="s">
        <v>677</v>
      </c>
      <c r="FA33" s="170" t="s">
        <v>677</v>
      </c>
      <c r="FB33" s="170" t="s">
        <v>677</v>
      </c>
      <c r="FC33" s="170" t="s">
        <v>677</v>
      </c>
    </row>
    <row r="34" spans="1:159" x14ac:dyDescent="0.35">
      <c r="A34" s="102" t="s">
        <v>688</v>
      </c>
      <c r="B34" s="170" t="s">
        <v>677</v>
      </c>
      <c r="C34" s="170" t="s">
        <v>677</v>
      </c>
      <c r="D34" s="170" t="s">
        <v>677</v>
      </c>
      <c r="E34" s="170" t="s">
        <v>677</v>
      </c>
      <c r="F34" s="170" t="s">
        <v>677</v>
      </c>
      <c r="G34" s="170" t="s">
        <v>677</v>
      </c>
      <c r="H34" s="170" t="s">
        <v>677</v>
      </c>
      <c r="I34" s="170" t="s">
        <v>677</v>
      </c>
      <c r="J34" s="170" t="s">
        <v>677</v>
      </c>
      <c r="K34" s="170" t="s">
        <v>677</v>
      </c>
      <c r="L34" s="170" t="s">
        <v>677</v>
      </c>
      <c r="M34" s="170" t="s">
        <v>677</v>
      </c>
      <c r="N34" s="122">
        <v>6000</v>
      </c>
      <c r="O34" s="170" t="s">
        <v>677</v>
      </c>
      <c r="P34" s="170" t="s">
        <v>677</v>
      </c>
      <c r="Q34" s="122">
        <v>3428.5714285714284</v>
      </c>
      <c r="R34" s="179">
        <v>891.42857142857144</v>
      </c>
      <c r="S34" s="122">
        <v>1714.2857142857099</v>
      </c>
      <c r="T34" s="122">
        <v>1440</v>
      </c>
      <c r="U34" s="122">
        <v>754.28571428571433</v>
      </c>
      <c r="V34" s="170" t="s">
        <v>677</v>
      </c>
      <c r="W34" s="122">
        <v>1714.2857142857142</v>
      </c>
      <c r="X34" s="170" t="s">
        <v>677</v>
      </c>
      <c r="Y34" s="170" t="s">
        <v>677</v>
      </c>
      <c r="Z34" s="170" t="s">
        <v>677</v>
      </c>
      <c r="AA34" s="170" t="s">
        <v>677</v>
      </c>
      <c r="AB34" s="170" t="s">
        <v>677</v>
      </c>
      <c r="AC34" s="170" t="s">
        <v>677</v>
      </c>
      <c r="AD34" s="170" t="s">
        <v>677</v>
      </c>
      <c r="AE34" s="170" t="s">
        <v>677</v>
      </c>
      <c r="AG34" s="102" t="s">
        <v>688</v>
      </c>
      <c r="AH34" s="170" t="s">
        <v>677</v>
      </c>
      <c r="AI34" s="170" t="s">
        <v>677</v>
      </c>
      <c r="AJ34" s="170" t="s">
        <v>677</v>
      </c>
      <c r="AK34" s="170" t="s">
        <v>677</v>
      </c>
      <c r="AL34" s="170" t="s">
        <v>677</v>
      </c>
      <c r="AM34" s="170" t="s">
        <v>677</v>
      </c>
      <c r="AN34" s="170" t="s">
        <v>677</v>
      </c>
      <c r="AO34" s="170" t="s">
        <v>677</v>
      </c>
      <c r="AP34" s="170" t="s">
        <v>677</v>
      </c>
      <c r="AQ34" s="170" t="s">
        <v>677</v>
      </c>
      <c r="AR34" s="170" t="s">
        <v>677</v>
      </c>
      <c r="AS34" s="170" t="s">
        <v>677</v>
      </c>
      <c r="AT34" s="122">
        <v>8580</v>
      </c>
      <c r="AU34" s="170" t="s">
        <v>677</v>
      </c>
      <c r="AV34" s="170" t="s">
        <v>677</v>
      </c>
      <c r="AW34" s="122">
        <v>4500</v>
      </c>
      <c r="AX34" s="179">
        <v>6000</v>
      </c>
      <c r="AY34" s="122">
        <v>4500</v>
      </c>
      <c r="AZ34" s="122">
        <v>3000</v>
      </c>
      <c r="BA34" s="122">
        <v>3000</v>
      </c>
      <c r="BB34" s="170" t="s">
        <v>677</v>
      </c>
      <c r="BC34" s="122">
        <v>3000</v>
      </c>
      <c r="BD34" s="170" t="s">
        <v>677</v>
      </c>
      <c r="BE34" s="170" t="s">
        <v>677</v>
      </c>
      <c r="BF34" s="170" t="s">
        <v>677</v>
      </c>
      <c r="BG34" s="170" t="s">
        <v>677</v>
      </c>
      <c r="BH34" s="170" t="s">
        <v>677</v>
      </c>
      <c r="BI34" s="170" t="s">
        <v>677</v>
      </c>
      <c r="BJ34" s="170" t="s">
        <v>677</v>
      </c>
      <c r="BK34" s="170" t="s">
        <v>677</v>
      </c>
      <c r="BM34" s="204" t="s">
        <v>688</v>
      </c>
      <c r="BN34" s="170" t="s">
        <v>677</v>
      </c>
      <c r="BO34" s="170" t="s">
        <v>677</v>
      </c>
      <c r="BP34" s="170" t="s">
        <v>677</v>
      </c>
      <c r="BQ34" s="170" t="s">
        <v>677</v>
      </c>
      <c r="BR34" s="170" t="s">
        <v>677</v>
      </c>
      <c r="BS34" s="170" t="s">
        <v>677</v>
      </c>
      <c r="BT34" s="170" t="s">
        <v>677</v>
      </c>
      <c r="BU34" s="170" t="s">
        <v>677</v>
      </c>
      <c r="BV34" s="170" t="s">
        <v>677</v>
      </c>
      <c r="BW34" s="170" t="s">
        <v>677</v>
      </c>
      <c r="BX34" s="170" t="s">
        <v>677</v>
      </c>
      <c r="BY34" s="170" t="s">
        <v>677</v>
      </c>
      <c r="BZ34" s="179">
        <v>15000</v>
      </c>
      <c r="CA34" s="170" t="s">
        <v>677</v>
      </c>
      <c r="CB34" s="170" t="s">
        <v>677</v>
      </c>
      <c r="CC34" s="122">
        <v>12000</v>
      </c>
      <c r="CD34" s="173">
        <v>10125</v>
      </c>
      <c r="CE34" s="122">
        <v>12000</v>
      </c>
      <c r="CF34" s="122">
        <v>7500</v>
      </c>
      <c r="CG34" s="122">
        <v>11100</v>
      </c>
      <c r="CH34" s="170" t="s">
        <v>677</v>
      </c>
      <c r="CI34" s="122">
        <v>18375</v>
      </c>
      <c r="CJ34" s="170" t="s">
        <v>677</v>
      </c>
      <c r="CK34" s="170" t="s">
        <v>677</v>
      </c>
      <c r="CL34" s="170" t="s">
        <v>677</v>
      </c>
      <c r="CM34" s="170" t="s">
        <v>677</v>
      </c>
      <c r="CN34" s="170" t="s">
        <v>677</v>
      </c>
      <c r="CO34" s="170" t="s">
        <v>677</v>
      </c>
      <c r="CP34" s="198" t="s">
        <v>677</v>
      </c>
      <c r="CQ34" s="198" t="s">
        <v>677</v>
      </c>
      <c r="CS34" s="204" t="s">
        <v>688</v>
      </c>
      <c r="CT34" s="170" t="s">
        <v>677</v>
      </c>
      <c r="CU34" s="170" t="s">
        <v>677</v>
      </c>
      <c r="CV34" s="170" t="s">
        <v>677</v>
      </c>
      <c r="CW34" s="170" t="s">
        <v>677</v>
      </c>
      <c r="CX34" s="170" t="s">
        <v>677</v>
      </c>
      <c r="CY34" s="170" t="s">
        <v>677</v>
      </c>
      <c r="CZ34" s="170" t="s">
        <v>677</v>
      </c>
      <c r="DA34" s="170" t="s">
        <v>677</v>
      </c>
      <c r="DB34" s="170" t="s">
        <v>677</v>
      </c>
      <c r="DC34" s="170" t="s">
        <v>677</v>
      </c>
      <c r="DD34" s="170" t="s">
        <v>677</v>
      </c>
      <c r="DE34" s="170" t="s">
        <v>677</v>
      </c>
      <c r="DF34" s="122">
        <v>13500</v>
      </c>
      <c r="DG34" s="170" t="s">
        <v>677</v>
      </c>
      <c r="DH34" s="170" t="s">
        <v>677</v>
      </c>
      <c r="DI34" s="122">
        <v>5400</v>
      </c>
      <c r="DJ34" s="173">
        <v>9000</v>
      </c>
      <c r="DK34" s="122">
        <v>10800</v>
      </c>
      <c r="DL34" s="122">
        <v>9000</v>
      </c>
      <c r="DM34" s="122">
        <v>13500</v>
      </c>
      <c r="DN34" s="170" t="s">
        <v>677</v>
      </c>
      <c r="DO34" s="122">
        <v>9000</v>
      </c>
      <c r="DP34" s="170" t="s">
        <v>677</v>
      </c>
      <c r="DQ34" s="122" t="s">
        <v>677</v>
      </c>
      <c r="DR34" s="170" t="s">
        <v>677</v>
      </c>
      <c r="DS34" s="170" t="s">
        <v>677</v>
      </c>
      <c r="DT34" s="170" t="s">
        <v>677</v>
      </c>
      <c r="DU34" s="170" t="s">
        <v>677</v>
      </c>
      <c r="DV34" s="170" t="s">
        <v>677</v>
      </c>
      <c r="DW34" s="170" t="s">
        <v>677</v>
      </c>
      <c r="DY34" s="204" t="s">
        <v>688</v>
      </c>
      <c r="DZ34" s="170" t="s">
        <v>677</v>
      </c>
      <c r="EA34" s="170" t="s">
        <v>677</v>
      </c>
      <c r="EB34" s="170" t="s">
        <v>677</v>
      </c>
      <c r="EC34" s="170" t="s">
        <v>677</v>
      </c>
      <c r="ED34" s="170" t="s">
        <v>677</v>
      </c>
      <c r="EE34" s="170" t="s">
        <v>677</v>
      </c>
      <c r="EF34" s="170" t="s">
        <v>677</v>
      </c>
      <c r="EG34" s="170" t="s">
        <v>677</v>
      </c>
      <c r="EH34" s="170" t="s">
        <v>677</v>
      </c>
      <c r="EI34" s="170" t="s">
        <v>677</v>
      </c>
      <c r="EJ34" s="170" t="s">
        <v>677</v>
      </c>
      <c r="EK34" s="170" t="s">
        <v>677</v>
      </c>
      <c r="EL34" s="179">
        <v>6000</v>
      </c>
      <c r="EM34" s="170" t="s">
        <v>677</v>
      </c>
      <c r="EN34" s="170" t="s">
        <v>677</v>
      </c>
      <c r="EO34" s="122">
        <v>4000</v>
      </c>
      <c r="EP34" s="173">
        <v>4000</v>
      </c>
      <c r="EQ34" s="122">
        <v>3000</v>
      </c>
      <c r="ER34" s="122">
        <v>1640</v>
      </c>
      <c r="ES34" s="122">
        <v>1720</v>
      </c>
      <c r="ET34" s="170" t="s">
        <v>677</v>
      </c>
      <c r="EU34" s="122">
        <v>2500</v>
      </c>
      <c r="EV34" s="198" t="s">
        <v>677</v>
      </c>
      <c r="EW34" s="198" t="s">
        <v>677</v>
      </c>
      <c r="EX34" s="170" t="s">
        <v>677</v>
      </c>
      <c r="EY34" s="170" t="s">
        <v>677</v>
      </c>
      <c r="EZ34" s="170" t="s">
        <v>677</v>
      </c>
      <c r="FA34" s="170" t="s">
        <v>677</v>
      </c>
      <c r="FB34" s="170" t="s">
        <v>677</v>
      </c>
      <c r="FC34" s="170" t="s">
        <v>677</v>
      </c>
    </row>
    <row r="35" spans="1:159" x14ac:dyDescent="0.35">
      <c r="A35" s="121" t="s">
        <v>531</v>
      </c>
      <c r="B35" s="170" t="s">
        <v>677</v>
      </c>
      <c r="C35" s="170" t="s">
        <v>677</v>
      </c>
      <c r="D35" s="170" t="s">
        <v>677</v>
      </c>
      <c r="E35" s="170" t="s">
        <v>677</v>
      </c>
      <c r="F35" s="170" t="s">
        <v>677</v>
      </c>
      <c r="G35" s="170" t="s">
        <v>677</v>
      </c>
      <c r="H35" s="170" t="s">
        <v>677</v>
      </c>
      <c r="I35" s="170" t="s">
        <v>677</v>
      </c>
      <c r="J35" s="170" t="s">
        <v>677</v>
      </c>
      <c r="K35" s="170" t="s">
        <v>677</v>
      </c>
      <c r="L35" s="170" t="s">
        <v>677</v>
      </c>
      <c r="M35" s="170" t="s">
        <v>677</v>
      </c>
      <c r="N35" s="170" t="s">
        <v>677</v>
      </c>
      <c r="O35" s="170" t="s">
        <v>677</v>
      </c>
      <c r="P35" s="170" t="s">
        <v>677</v>
      </c>
      <c r="Q35" s="170" t="s">
        <v>677</v>
      </c>
      <c r="R35" s="170" t="s">
        <v>677</v>
      </c>
      <c r="S35" s="170" t="s">
        <v>677</v>
      </c>
      <c r="T35" s="170" t="s">
        <v>677</v>
      </c>
      <c r="U35" s="170" t="s">
        <v>677</v>
      </c>
      <c r="V35" s="170" t="s">
        <v>677</v>
      </c>
      <c r="W35" s="170" t="s">
        <v>677</v>
      </c>
      <c r="X35" s="170" t="s">
        <v>677</v>
      </c>
      <c r="Y35" s="199">
        <v>3428.5714285714284</v>
      </c>
      <c r="Z35" s="122">
        <v>5142.8571428571431</v>
      </c>
      <c r="AA35" s="122">
        <v>6857.1428571428569</v>
      </c>
      <c r="AB35" s="170" t="s">
        <v>677</v>
      </c>
      <c r="AC35" s="122">
        <v>10285.714285714286</v>
      </c>
      <c r="AD35" s="122">
        <v>13714.285714285714</v>
      </c>
      <c r="AE35" s="122">
        <v>10285.714285714286</v>
      </c>
      <c r="AG35" s="121" t="s">
        <v>531</v>
      </c>
      <c r="AH35" s="170" t="s">
        <v>677</v>
      </c>
      <c r="AI35" s="170" t="s">
        <v>677</v>
      </c>
      <c r="AJ35" s="170" t="s">
        <v>677</v>
      </c>
      <c r="AK35" s="170" t="s">
        <v>677</v>
      </c>
      <c r="AL35" s="170" t="s">
        <v>677</v>
      </c>
      <c r="AM35" s="170" t="s">
        <v>677</v>
      </c>
      <c r="AN35" s="170" t="s">
        <v>677</v>
      </c>
      <c r="AO35" s="170" t="s">
        <v>677</v>
      </c>
      <c r="AP35" s="170" t="s">
        <v>677</v>
      </c>
      <c r="AQ35" s="170" t="s">
        <v>677</v>
      </c>
      <c r="AR35" s="170" t="s">
        <v>677</v>
      </c>
      <c r="AS35" s="170" t="s">
        <v>677</v>
      </c>
      <c r="AT35" s="170" t="s">
        <v>677</v>
      </c>
      <c r="AU35" s="170" t="s">
        <v>677</v>
      </c>
      <c r="AV35" s="170" t="s">
        <v>677</v>
      </c>
      <c r="AW35" s="170" t="s">
        <v>677</v>
      </c>
      <c r="AX35" s="170" t="s">
        <v>677</v>
      </c>
      <c r="AY35" s="170" t="s">
        <v>677</v>
      </c>
      <c r="AZ35" s="170" t="s">
        <v>677</v>
      </c>
      <c r="BA35" s="170" t="s">
        <v>677</v>
      </c>
      <c r="BB35" s="170" t="s">
        <v>677</v>
      </c>
      <c r="BC35" s="170" t="s">
        <v>677</v>
      </c>
      <c r="BD35" s="170" t="s">
        <v>677</v>
      </c>
      <c r="BE35" s="122">
        <v>7500</v>
      </c>
      <c r="BF35" s="122">
        <v>8250</v>
      </c>
      <c r="BG35" s="122">
        <v>12000</v>
      </c>
      <c r="BH35" s="170" t="s">
        <v>677</v>
      </c>
      <c r="BI35" s="122">
        <v>15000</v>
      </c>
      <c r="BJ35" s="122">
        <v>18000</v>
      </c>
      <c r="BK35" s="122">
        <v>15000</v>
      </c>
      <c r="BM35" s="121" t="s">
        <v>531</v>
      </c>
      <c r="BN35" s="170" t="s">
        <v>677</v>
      </c>
      <c r="BO35" s="170" t="s">
        <v>677</v>
      </c>
      <c r="BP35" s="170" t="s">
        <v>677</v>
      </c>
      <c r="BQ35" s="170" t="s">
        <v>677</v>
      </c>
      <c r="BR35" s="170" t="s">
        <v>677</v>
      </c>
      <c r="BS35" s="170" t="s">
        <v>677</v>
      </c>
      <c r="BT35" s="170" t="s">
        <v>677</v>
      </c>
      <c r="BU35" s="170" t="s">
        <v>677</v>
      </c>
      <c r="BV35" s="170" t="s">
        <v>677</v>
      </c>
      <c r="BW35" s="170" t="s">
        <v>677</v>
      </c>
      <c r="BX35" s="170" t="s">
        <v>677</v>
      </c>
      <c r="BY35" s="170" t="s">
        <v>677</v>
      </c>
      <c r="BZ35" s="170" t="s">
        <v>677</v>
      </c>
      <c r="CA35" s="170" t="s">
        <v>677</v>
      </c>
      <c r="CB35" s="170" t="s">
        <v>677</v>
      </c>
      <c r="CC35" s="170" t="s">
        <v>677</v>
      </c>
      <c r="CD35" s="170" t="s">
        <v>677</v>
      </c>
      <c r="CE35" s="170" t="s">
        <v>677</v>
      </c>
      <c r="CF35" s="170" t="s">
        <v>677</v>
      </c>
      <c r="CG35" s="170" t="s">
        <v>677</v>
      </c>
      <c r="CH35" s="170" t="s">
        <v>677</v>
      </c>
      <c r="CI35" s="170" t="s">
        <v>677</v>
      </c>
      <c r="CJ35" s="170" t="s">
        <v>677</v>
      </c>
      <c r="CK35" s="122">
        <v>9000</v>
      </c>
      <c r="CL35" s="122">
        <v>15000</v>
      </c>
      <c r="CM35" s="122">
        <v>7500</v>
      </c>
      <c r="CN35" s="170" t="s">
        <v>677</v>
      </c>
      <c r="CO35" s="122">
        <v>6750</v>
      </c>
      <c r="CP35" s="181">
        <v>10500</v>
      </c>
      <c r="CQ35" s="122">
        <v>9000</v>
      </c>
      <c r="CS35" s="121" t="s">
        <v>531</v>
      </c>
      <c r="CT35" s="170" t="s">
        <v>677</v>
      </c>
      <c r="CU35" s="170" t="s">
        <v>677</v>
      </c>
      <c r="CV35" s="170" t="s">
        <v>677</v>
      </c>
      <c r="CW35" s="170" t="s">
        <v>677</v>
      </c>
      <c r="CX35" s="170" t="s">
        <v>677</v>
      </c>
      <c r="CY35" s="170" t="s">
        <v>677</v>
      </c>
      <c r="CZ35" s="170" t="s">
        <v>677</v>
      </c>
      <c r="DA35" s="170" t="s">
        <v>677</v>
      </c>
      <c r="DB35" s="170" t="s">
        <v>677</v>
      </c>
      <c r="DC35" s="170" t="s">
        <v>677</v>
      </c>
      <c r="DD35" s="170" t="s">
        <v>677</v>
      </c>
      <c r="DE35" s="170" t="s">
        <v>677</v>
      </c>
      <c r="DF35" s="170" t="s">
        <v>677</v>
      </c>
      <c r="DG35" s="170" t="s">
        <v>677</v>
      </c>
      <c r="DH35" s="170" t="s">
        <v>677</v>
      </c>
      <c r="DI35" s="170" t="s">
        <v>677</v>
      </c>
      <c r="DJ35" s="170" t="s">
        <v>677</v>
      </c>
      <c r="DK35" s="170" t="s">
        <v>677</v>
      </c>
      <c r="DL35" s="170" t="s">
        <v>677</v>
      </c>
      <c r="DM35" s="170" t="s">
        <v>677</v>
      </c>
      <c r="DN35" s="170" t="s">
        <v>677</v>
      </c>
      <c r="DO35" s="170" t="s">
        <v>677</v>
      </c>
      <c r="DP35" s="170" t="s">
        <v>677</v>
      </c>
      <c r="DQ35" s="122">
        <v>6300</v>
      </c>
      <c r="DR35" s="122">
        <v>8100</v>
      </c>
      <c r="DS35" s="122">
        <v>7200</v>
      </c>
      <c r="DT35" s="170" t="s">
        <v>677</v>
      </c>
      <c r="DU35" s="122">
        <v>10800</v>
      </c>
      <c r="DV35" s="122">
        <v>14400</v>
      </c>
      <c r="DW35" s="122">
        <v>10800</v>
      </c>
      <c r="DY35" s="121" t="s">
        <v>531</v>
      </c>
      <c r="DZ35" s="170" t="s">
        <v>677</v>
      </c>
      <c r="EA35" s="170" t="s">
        <v>677</v>
      </c>
      <c r="EB35" s="170" t="s">
        <v>677</v>
      </c>
      <c r="EC35" s="170" t="s">
        <v>677</v>
      </c>
      <c r="ED35" s="170" t="s">
        <v>677</v>
      </c>
      <c r="EE35" s="170" t="s">
        <v>677</v>
      </c>
      <c r="EF35" s="170" t="s">
        <v>677</v>
      </c>
      <c r="EG35" s="170" t="s">
        <v>677</v>
      </c>
      <c r="EH35" s="170" t="s">
        <v>677</v>
      </c>
      <c r="EI35" s="170" t="s">
        <v>677</v>
      </c>
      <c r="EJ35" s="170" t="s">
        <v>677</v>
      </c>
      <c r="EK35" s="170" t="s">
        <v>677</v>
      </c>
      <c r="EL35" s="170" t="s">
        <v>677</v>
      </c>
      <c r="EM35" s="170" t="s">
        <v>677</v>
      </c>
      <c r="EN35" s="170" t="s">
        <v>677</v>
      </c>
      <c r="EO35" s="170" t="s">
        <v>677</v>
      </c>
      <c r="EP35" s="170" t="s">
        <v>677</v>
      </c>
      <c r="EQ35" s="170" t="s">
        <v>677</v>
      </c>
      <c r="ER35" s="170" t="s">
        <v>677</v>
      </c>
      <c r="ES35" s="170" t="s">
        <v>677</v>
      </c>
      <c r="ET35" s="170" t="s">
        <v>677</v>
      </c>
      <c r="EU35" s="170" t="s">
        <v>677</v>
      </c>
      <c r="EV35" s="170" t="s">
        <v>677</v>
      </c>
      <c r="EW35" s="122">
        <v>4000</v>
      </c>
      <c r="EX35" s="122">
        <v>7000</v>
      </c>
      <c r="EY35" s="122">
        <v>8000</v>
      </c>
      <c r="EZ35" s="170" t="s">
        <v>677</v>
      </c>
      <c r="FA35" s="122">
        <v>8000</v>
      </c>
      <c r="FB35" s="122">
        <v>10000</v>
      </c>
      <c r="FC35" s="122">
        <v>8000</v>
      </c>
    </row>
    <row r="36" spans="1:159" x14ac:dyDescent="0.35">
      <c r="A36" s="102" t="s">
        <v>689</v>
      </c>
      <c r="B36" s="170" t="s">
        <v>677</v>
      </c>
      <c r="C36" s="170" t="s">
        <v>677</v>
      </c>
      <c r="D36" s="170" t="s">
        <v>677</v>
      </c>
      <c r="E36" s="170" t="s">
        <v>677</v>
      </c>
      <c r="F36" s="170" t="s">
        <v>677</v>
      </c>
      <c r="G36" s="170" t="s">
        <v>677</v>
      </c>
      <c r="H36" s="170" t="s">
        <v>677</v>
      </c>
      <c r="I36" s="173">
        <v>5280</v>
      </c>
      <c r="J36" s="170" t="s">
        <v>677</v>
      </c>
      <c r="K36" s="170" t="s">
        <v>677</v>
      </c>
      <c r="L36" s="170" t="s">
        <v>677</v>
      </c>
      <c r="M36" s="170" t="s">
        <v>677</v>
      </c>
      <c r="N36" s="170" t="s">
        <v>677</v>
      </c>
      <c r="O36" s="170" t="s">
        <v>677</v>
      </c>
      <c r="P36" s="170" t="s">
        <v>677</v>
      </c>
      <c r="Q36" s="170" t="s">
        <v>677</v>
      </c>
      <c r="R36" s="193" t="s">
        <v>677</v>
      </c>
      <c r="S36" s="170" t="s">
        <v>677</v>
      </c>
      <c r="T36" s="170" t="s">
        <v>677</v>
      </c>
      <c r="U36" s="170" t="s">
        <v>677</v>
      </c>
      <c r="V36" s="170" t="s">
        <v>677</v>
      </c>
      <c r="W36" s="170" t="s">
        <v>677</v>
      </c>
      <c r="X36" s="170" t="s">
        <v>677</v>
      </c>
      <c r="Y36" s="170" t="s">
        <v>677</v>
      </c>
      <c r="Z36" s="170" t="s">
        <v>677</v>
      </c>
      <c r="AA36" s="170" t="s">
        <v>677</v>
      </c>
      <c r="AB36" s="170" t="s">
        <v>677</v>
      </c>
      <c r="AC36" s="170" t="s">
        <v>677</v>
      </c>
      <c r="AD36" s="170" t="s">
        <v>677</v>
      </c>
      <c r="AE36" s="170" t="s">
        <v>677</v>
      </c>
      <c r="AG36" s="102" t="s">
        <v>689</v>
      </c>
      <c r="AH36" s="170" t="s">
        <v>677</v>
      </c>
      <c r="AI36" s="170" t="s">
        <v>677</v>
      </c>
      <c r="AJ36" s="170" t="s">
        <v>677</v>
      </c>
      <c r="AK36" s="170" t="s">
        <v>677</v>
      </c>
      <c r="AL36" s="170" t="s">
        <v>677</v>
      </c>
      <c r="AM36" s="170" t="s">
        <v>677</v>
      </c>
      <c r="AN36" s="170" t="s">
        <v>677</v>
      </c>
      <c r="AO36" s="173">
        <v>10020</v>
      </c>
      <c r="AP36" s="170" t="s">
        <v>677</v>
      </c>
      <c r="AQ36" s="170" t="s">
        <v>677</v>
      </c>
      <c r="AR36" s="170" t="s">
        <v>677</v>
      </c>
      <c r="AS36" s="170" t="s">
        <v>677</v>
      </c>
      <c r="AT36" s="170" t="s">
        <v>677</v>
      </c>
      <c r="AU36" s="170" t="s">
        <v>677</v>
      </c>
      <c r="AV36" s="170" t="s">
        <v>677</v>
      </c>
      <c r="AW36" s="170" t="s">
        <v>677</v>
      </c>
      <c r="AX36" s="193" t="s">
        <v>677</v>
      </c>
      <c r="AY36" s="170" t="s">
        <v>677</v>
      </c>
      <c r="AZ36" s="170" t="s">
        <v>677</v>
      </c>
      <c r="BA36" s="170" t="s">
        <v>677</v>
      </c>
      <c r="BB36" s="170" t="s">
        <v>677</v>
      </c>
      <c r="BC36" s="170" t="s">
        <v>677</v>
      </c>
      <c r="BD36" s="170" t="s">
        <v>677</v>
      </c>
      <c r="BE36" s="170" t="s">
        <v>677</v>
      </c>
      <c r="BF36" s="170" t="s">
        <v>677</v>
      </c>
      <c r="BG36" s="170" t="s">
        <v>677</v>
      </c>
      <c r="BH36" s="170" t="s">
        <v>677</v>
      </c>
      <c r="BI36" s="170" t="s">
        <v>677</v>
      </c>
      <c r="BJ36" s="170" t="s">
        <v>677</v>
      </c>
      <c r="BK36" s="170" t="s">
        <v>677</v>
      </c>
      <c r="BM36" s="204" t="s">
        <v>689</v>
      </c>
      <c r="BN36" s="170" t="s">
        <v>677</v>
      </c>
      <c r="BO36" s="170" t="s">
        <v>677</v>
      </c>
      <c r="BP36" s="170" t="s">
        <v>677</v>
      </c>
      <c r="BQ36" s="170" t="s">
        <v>677</v>
      </c>
      <c r="BR36" s="170" t="s">
        <v>677</v>
      </c>
      <c r="BS36" s="170" t="s">
        <v>677</v>
      </c>
      <c r="BT36" s="170" t="s">
        <v>677</v>
      </c>
      <c r="BU36" s="179">
        <v>15000</v>
      </c>
      <c r="BV36" s="170" t="s">
        <v>677</v>
      </c>
      <c r="BW36" s="170" t="s">
        <v>677</v>
      </c>
      <c r="BX36" s="170" t="s">
        <v>677</v>
      </c>
      <c r="BY36" s="170" t="s">
        <v>677</v>
      </c>
      <c r="BZ36" s="170" t="s">
        <v>677</v>
      </c>
      <c r="CA36" s="170" t="s">
        <v>677</v>
      </c>
      <c r="CB36" s="170" t="s">
        <v>677</v>
      </c>
      <c r="CC36" s="170" t="s">
        <v>677</v>
      </c>
      <c r="CD36" s="193" t="s">
        <v>677</v>
      </c>
      <c r="CE36" s="170" t="s">
        <v>677</v>
      </c>
      <c r="CF36" s="170" t="s">
        <v>677</v>
      </c>
      <c r="CG36" s="170" t="s">
        <v>677</v>
      </c>
      <c r="CH36" s="170" t="s">
        <v>677</v>
      </c>
      <c r="CI36" s="170" t="s">
        <v>677</v>
      </c>
      <c r="CJ36" s="170" t="s">
        <v>677</v>
      </c>
      <c r="CK36" s="170" t="s">
        <v>677</v>
      </c>
      <c r="CL36" s="170" t="s">
        <v>677</v>
      </c>
      <c r="CM36" s="170" t="s">
        <v>677</v>
      </c>
      <c r="CN36" s="170" t="s">
        <v>677</v>
      </c>
      <c r="CO36" s="170" t="s">
        <v>677</v>
      </c>
      <c r="CP36" s="198" t="s">
        <v>677</v>
      </c>
      <c r="CQ36" s="198" t="s">
        <v>677</v>
      </c>
      <c r="CS36" s="204" t="s">
        <v>689</v>
      </c>
      <c r="CT36" s="170" t="s">
        <v>677</v>
      </c>
      <c r="CU36" s="170" t="s">
        <v>677</v>
      </c>
      <c r="CV36" s="170" t="s">
        <v>677</v>
      </c>
      <c r="CW36" s="170" t="s">
        <v>677</v>
      </c>
      <c r="CX36" s="170" t="s">
        <v>677</v>
      </c>
      <c r="CY36" s="170" t="s">
        <v>677</v>
      </c>
      <c r="CZ36" s="170" t="s">
        <v>677</v>
      </c>
      <c r="DA36" s="173">
        <v>11268</v>
      </c>
      <c r="DB36" s="170" t="s">
        <v>677</v>
      </c>
      <c r="DC36" s="170" t="s">
        <v>677</v>
      </c>
      <c r="DD36" s="170" t="s">
        <v>677</v>
      </c>
      <c r="DE36" s="170" t="s">
        <v>677</v>
      </c>
      <c r="DF36" s="170" t="s">
        <v>677</v>
      </c>
      <c r="DG36" s="170" t="s">
        <v>677</v>
      </c>
      <c r="DH36" s="170" t="s">
        <v>677</v>
      </c>
      <c r="DI36" s="170" t="s">
        <v>677</v>
      </c>
      <c r="DJ36" s="193" t="s">
        <v>677</v>
      </c>
      <c r="DK36" s="170" t="s">
        <v>677</v>
      </c>
      <c r="DL36" s="170" t="s">
        <v>677</v>
      </c>
      <c r="DM36" s="170" t="s">
        <v>677</v>
      </c>
      <c r="DN36" s="170" t="s">
        <v>677</v>
      </c>
      <c r="DO36" s="170" t="s">
        <v>677</v>
      </c>
      <c r="DP36" s="170" t="s">
        <v>677</v>
      </c>
      <c r="DQ36" s="122" t="s">
        <v>677</v>
      </c>
      <c r="DR36" s="170" t="s">
        <v>677</v>
      </c>
      <c r="DS36" s="170" t="s">
        <v>677</v>
      </c>
      <c r="DT36" s="170" t="s">
        <v>677</v>
      </c>
      <c r="DU36" s="170" t="s">
        <v>677</v>
      </c>
      <c r="DV36" s="170" t="s">
        <v>677</v>
      </c>
      <c r="DW36" s="170" t="s">
        <v>677</v>
      </c>
      <c r="DY36" s="204" t="s">
        <v>689</v>
      </c>
      <c r="DZ36" s="170" t="s">
        <v>677</v>
      </c>
      <c r="EA36" s="170" t="s">
        <v>677</v>
      </c>
      <c r="EB36" s="170" t="s">
        <v>677</v>
      </c>
      <c r="EC36" s="170" t="s">
        <v>677</v>
      </c>
      <c r="ED36" s="170" t="s">
        <v>677</v>
      </c>
      <c r="EE36" s="170" t="s">
        <v>677</v>
      </c>
      <c r="EF36" s="170" t="s">
        <v>677</v>
      </c>
      <c r="EG36" s="173">
        <v>6000</v>
      </c>
      <c r="EH36" s="170" t="s">
        <v>677</v>
      </c>
      <c r="EI36" s="170" t="s">
        <v>677</v>
      </c>
      <c r="EJ36" s="170" t="s">
        <v>677</v>
      </c>
      <c r="EK36" s="170" t="s">
        <v>677</v>
      </c>
      <c r="EL36" s="170" t="s">
        <v>677</v>
      </c>
      <c r="EM36" s="170" t="s">
        <v>677</v>
      </c>
      <c r="EN36" s="170" t="s">
        <v>677</v>
      </c>
      <c r="EO36" s="170" t="s">
        <v>677</v>
      </c>
      <c r="EP36" s="193" t="s">
        <v>677</v>
      </c>
      <c r="EQ36" s="170" t="s">
        <v>677</v>
      </c>
      <c r="ER36" s="170" t="s">
        <v>677</v>
      </c>
      <c r="ES36" s="170" t="s">
        <v>677</v>
      </c>
      <c r="ET36" s="170" t="s">
        <v>677</v>
      </c>
      <c r="EU36" s="170" t="s">
        <v>677</v>
      </c>
      <c r="EV36" s="198" t="s">
        <v>677</v>
      </c>
      <c r="EW36" s="198" t="s">
        <v>677</v>
      </c>
      <c r="EX36" s="170" t="s">
        <v>677</v>
      </c>
      <c r="EY36" s="170" t="s">
        <v>677</v>
      </c>
      <c r="EZ36" s="170" t="s">
        <v>677</v>
      </c>
      <c r="FA36" s="170" t="s">
        <v>677</v>
      </c>
      <c r="FB36" s="170" t="s">
        <v>677</v>
      </c>
      <c r="FC36" s="170" t="s">
        <v>677</v>
      </c>
    </row>
    <row r="37" spans="1:159" x14ac:dyDescent="0.35">
      <c r="A37" s="121" t="s">
        <v>690</v>
      </c>
      <c r="B37" s="172">
        <v>18592.857142857141</v>
      </c>
      <c r="C37" s="205">
        <v>16285.714285714286</v>
      </c>
      <c r="D37" s="182">
        <v>15634.285714285714</v>
      </c>
      <c r="E37" s="170" t="s">
        <v>677</v>
      </c>
      <c r="F37" s="170" t="s">
        <v>677</v>
      </c>
      <c r="G37" s="170" t="s">
        <v>677</v>
      </c>
      <c r="H37" s="175">
        <v>7274.2857142857147</v>
      </c>
      <c r="I37" s="170" t="s">
        <v>677</v>
      </c>
      <c r="J37" s="173">
        <v>7714.2857142857147</v>
      </c>
      <c r="K37" s="170" t="s">
        <v>677</v>
      </c>
      <c r="L37" s="170" t="s">
        <v>677</v>
      </c>
      <c r="M37" s="206" t="s">
        <v>1424</v>
      </c>
      <c r="N37" s="170" t="s">
        <v>677</v>
      </c>
      <c r="O37" s="170" t="s">
        <v>677</v>
      </c>
      <c r="P37" s="170" t="s">
        <v>677</v>
      </c>
      <c r="Q37" s="170" t="s">
        <v>677</v>
      </c>
      <c r="R37" s="173">
        <v>6000</v>
      </c>
      <c r="S37" s="122">
        <v>6000</v>
      </c>
      <c r="T37" s="170" t="s">
        <v>677</v>
      </c>
      <c r="U37" s="170" t="s">
        <v>677</v>
      </c>
      <c r="V37" s="170" t="s">
        <v>677</v>
      </c>
      <c r="W37" s="122">
        <v>4011.4285714285716</v>
      </c>
      <c r="X37" s="173">
        <v>5142.8571428571431</v>
      </c>
      <c r="Y37" s="173">
        <v>5417.1428571428569</v>
      </c>
      <c r="Z37" s="122">
        <v>5417.1428571428569</v>
      </c>
      <c r="AA37" s="122">
        <v>8571.4285714285706</v>
      </c>
      <c r="AB37" s="170" t="s">
        <v>677</v>
      </c>
      <c r="AC37" s="173">
        <v>7371.4285714285716</v>
      </c>
      <c r="AD37" s="172">
        <v>6857.1428571428569</v>
      </c>
      <c r="AE37" s="122">
        <v>24000</v>
      </c>
      <c r="AG37" s="121" t="s">
        <v>690</v>
      </c>
      <c r="AH37" s="172">
        <v>12000</v>
      </c>
      <c r="AI37" s="182">
        <v>11250</v>
      </c>
      <c r="AJ37" s="182">
        <v>9000</v>
      </c>
      <c r="AK37" s="191" t="s">
        <v>677</v>
      </c>
      <c r="AL37" s="191" t="s">
        <v>677</v>
      </c>
      <c r="AM37" s="170" t="s">
        <v>677</v>
      </c>
      <c r="AN37" s="175">
        <v>9000</v>
      </c>
      <c r="AO37" s="170" t="s">
        <v>677</v>
      </c>
      <c r="AP37" s="122">
        <v>9000</v>
      </c>
      <c r="AQ37" s="170" t="s">
        <v>677</v>
      </c>
      <c r="AR37" s="170" t="s">
        <v>677</v>
      </c>
      <c r="AS37" s="206" t="s">
        <v>1424</v>
      </c>
      <c r="AT37" s="170" t="s">
        <v>677</v>
      </c>
      <c r="AU37" s="170" t="s">
        <v>677</v>
      </c>
      <c r="AV37" s="170" t="s">
        <v>677</v>
      </c>
      <c r="AW37" s="170" t="s">
        <v>677</v>
      </c>
      <c r="AX37" s="173">
        <v>9000</v>
      </c>
      <c r="AY37" s="173">
        <v>9840</v>
      </c>
      <c r="AZ37" s="170" t="s">
        <v>677</v>
      </c>
      <c r="BA37" s="170" t="s">
        <v>677</v>
      </c>
      <c r="BB37" s="170" t="s">
        <v>677</v>
      </c>
      <c r="BC37" s="122">
        <v>9000</v>
      </c>
      <c r="BD37" s="180">
        <v>9000</v>
      </c>
      <c r="BE37" s="122">
        <v>15000</v>
      </c>
      <c r="BF37" s="180">
        <v>10500</v>
      </c>
      <c r="BG37" s="122">
        <v>30000</v>
      </c>
      <c r="BH37" s="170" t="s">
        <v>677</v>
      </c>
      <c r="BI37" s="180">
        <v>12000</v>
      </c>
      <c r="BJ37" s="172">
        <v>13500</v>
      </c>
      <c r="BK37" s="172">
        <v>10500</v>
      </c>
      <c r="BM37" s="207" t="s">
        <v>690</v>
      </c>
      <c r="BN37" s="172">
        <v>7800</v>
      </c>
      <c r="BO37" s="182">
        <v>19500</v>
      </c>
      <c r="BP37" s="182">
        <v>13000</v>
      </c>
      <c r="BQ37" s="170" t="s">
        <v>677</v>
      </c>
      <c r="BR37" s="170" t="s">
        <v>677</v>
      </c>
      <c r="BS37" s="170" t="s">
        <v>677</v>
      </c>
      <c r="BT37" s="175">
        <v>10400</v>
      </c>
      <c r="BU37" s="170" t="s">
        <v>677</v>
      </c>
      <c r="BV37" s="122">
        <v>7500</v>
      </c>
      <c r="BW37" s="170" t="s">
        <v>677</v>
      </c>
      <c r="BX37" s="170" t="s">
        <v>677</v>
      </c>
      <c r="BY37" s="208">
        <v>13500</v>
      </c>
      <c r="BZ37" s="170" t="s">
        <v>677</v>
      </c>
      <c r="CA37" s="170" t="s">
        <v>677</v>
      </c>
      <c r="CB37" s="170" t="s">
        <v>677</v>
      </c>
      <c r="CC37" s="170" t="s">
        <v>677</v>
      </c>
      <c r="CD37" s="179">
        <v>15000</v>
      </c>
      <c r="CE37" s="122">
        <v>15000</v>
      </c>
      <c r="CF37" s="170" t="s">
        <v>677</v>
      </c>
      <c r="CG37" s="170" t="s">
        <v>677</v>
      </c>
      <c r="CH37" s="170" t="s">
        <v>677</v>
      </c>
      <c r="CI37" s="173">
        <v>9000</v>
      </c>
      <c r="CJ37" s="122">
        <v>11250</v>
      </c>
      <c r="CK37" s="188">
        <v>9000</v>
      </c>
      <c r="CL37" s="122">
        <v>9000</v>
      </c>
      <c r="CM37" s="122">
        <v>22500</v>
      </c>
      <c r="CN37" s="170" t="s">
        <v>677</v>
      </c>
      <c r="CO37" s="122">
        <v>22500</v>
      </c>
      <c r="CP37" s="181">
        <v>22500</v>
      </c>
      <c r="CQ37" s="122">
        <v>30000</v>
      </c>
      <c r="CS37" s="207" t="s">
        <v>690</v>
      </c>
      <c r="CT37" s="180">
        <v>4800</v>
      </c>
      <c r="CU37" s="187">
        <v>10400</v>
      </c>
      <c r="CV37" s="182">
        <v>8000</v>
      </c>
      <c r="CW37" s="170" t="s">
        <v>677</v>
      </c>
      <c r="CX37" s="170" t="s">
        <v>677</v>
      </c>
      <c r="CY37" s="170" t="s">
        <v>677</v>
      </c>
      <c r="CZ37" s="175">
        <v>16000</v>
      </c>
      <c r="DA37" s="170" t="s">
        <v>677</v>
      </c>
      <c r="DB37" s="122">
        <v>18000</v>
      </c>
      <c r="DC37" s="170" t="s">
        <v>677</v>
      </c>
      <c r="DD37" s="170" t="s">
        <v>677</v>
      </c>
      <c r="DE37" s="208">
        <v>10800</v>
      </c>
      <c r="DF37" s="170" t="s">
        <v>677</v>
      </c>
      <c r="DG37" s="170" t="s">
        <v>677</v>
      </c>
      <c r="DH37" s="170" t="s">
        <v>677</v>
      </c>
      <c r="DI37" s="170" t="s">
        <v>677</v>
      </c>
      <c r="DJ37" s="173">
        <v>9000</v>
      </c>
      <c r="DK37" s="173">
        <v>9900</v>
      </c>
      <c r="DL37" s="170" t="s">
        <v>677</v>
      </c>
      <c r="DM37" s="170" t="s">
        <v>677</v>
      </c>
      <c r="DN37" s="170" t="s">
        <v>677</v>
      </c>
      <c r="DO37" s="122">
        <v>9000</v>
      </c>
      <c r="DP37" s="122">
        <v>13500</v>
      </c>
      <c r="DQ37" s="122">
        <v>9000</v>
      </c>
      <c r="DR37" s="122">
        <v>9000</v>
      </c>
      <c r="DS37" s="122">
        <v>9000</v>
      </c>
      <c r="DT37" s="170" t="s">
        <v>677</v>
      </c>
      <c r="DU37" s="188">
        <v>10800</v>
      </c>
      <c r="DV37" s="172">
        <v>12600</v>
      </c>
      <c r="DW37" s="122">
        <v>36000</v>
      </c>
      <c r="DY37" s="207" t="s">
        <v>690</v>
      </c>
      <c r="DZ37" s="172">
        <v>4000</v>
      </c>
      <c r="EA37" s="182">
        <v>30000</v>
      </c>
      <c r="EB37" s="182">
        <v>4240</v>
      </c>
      <c r="EC37" s="170" t="s">
        <v>677</v>
      </c>
      <c r="ED37" s="170" t="s">
        <v>677</v>
      </c>
      <c r="EE37" s="170" t="s">
        <v>677</v>
      </c>
      <c r="EF37" s="175">
        <v>20000</v>
      </c>
      <c r="EG37" s="170" t="s">
        <v>677</v>
      </c>
      <c r="EH37" s="122">
        <v>6000</v>
      </c>
      <c r="EI37" s="170" t="s">
        <v>677</v>
      </c>
      <c r="EJ37" s="170" t="s">
        <v>677</v>
      </c>
      <c r="EK37" s="208">
        <v>18000</v>
      </c>
      <c r="EL37" s="170" t="s">
        <v>677</v>
      </c>
      <c r="EM37" s="170" t="s">
        <v>677</v>
      </c>
      <c r="EN37" s="170" t="s">
        <v>677</v>
      </c>
      <c r="EO37" s="170" t="s">
        <v>677</v>
      </c>
      <c r="EP37" s="122">
        <v>6000</v>
      </c>
      <c r="EQ37" s="173">
        <v>4000</v>
      </c>
      <c r="ER37" s="170" t="s">
        <v>677</v>
      </c>
      <c r="ES37" s="170" t="s">
        <v>677</v>
      </c>
      <c r="ET37" s="170" t="s">
        <v>677</v>
      </c>
      <c r="EU37" s="173">
        <v>4000</v>
      </c>
      <c r="EV37" s="181">
        <v>2880</v>
      </c>
      <c r="EW37" s="173">
        <v>4590</v>
      </c>
      <c r="EX37" s="173">
        <v>9000</v>
      </c>
      <c r="EY37" s="188">
        <v>7200</v>
      </c>
      <c r="EZ37" s="170" t="s">
        <v>677</v>
      </c>
      <c r="FA37" s="122">
        <v>8100</v>
      </c>
      <c r="FB37" s="122">
        <v>7800</v>
      </c>
      <c r="FC37" s="122">
        <v>12000</v>
      </c>
    </row>
    <row r="38" spans="1:159" x14ac:dyDescent="0.35">
      <c r="A38" s="102" t="s">
        <v>523</v>
      </c>
      <c r="B38" s="177">
        <v>9500</v>
      </c>
      <c r="C38" s="182">
        <v>22800</v>
      </c>
      <c r="D38" s="205">
        <v>9500</v>
      </c>
      <c r="E38" s="205">
        <v>11400</v>
      </c>
      <c r="F38" s="170" t="s">
        <v>677</v>
      </c>
      <c r="G38" s="170" t="s">
        <v>677</v>
      </c>
      <c r="H38" s="170" t="s">
        <v>677</v>
      </c>
      <c r="I38" s="170" t="s">
        <v>677</v>
      </c>
      <c r="J38" s="170" t="s">
        <v>677</v>
      </c>
      <c r="K38" s="170" t="s">
        <v>677</v>
      </c>
      <c r="L38" s="170" t="s">
        <v>677</v>
      </c>
      <c r="M38" s="170" t="s">
        <v>677</v>
      </c>
      <c r="N38" s="170" t="s">
        <v>677</v>
      </c>
      <c r="O38" s="170" t="s">
        <v>677</v>
      </c>
      <c r="P38" s="170" t="s">
        <v>677</v>
      </c>
      <c r="Q38" s="170" t="s">
        <v>677</v>
      </c>
      <c r="R38" s="179">
        <v>5142.8571428571431</v>
      </c>
      <c r="S38" s="173">
        <v>6857.1428571428596</v>
      </c>
      <c r="T38" s="170" t="s">
        <v>677</v>
      </c>
      <c r="U38" s="122">
        <v>5142.8571428571431</v>
      </c>
      <c r="V38" s="170" t="s">
        <v>677</v>
      </c>
      <c r="W38" s="122">
        <v>5142.8571428571431</v>
      </c>
      <c r="X38" s="122">
        <v>5142.8571428571431</v>
      </c>
      <c r="Y38" s="122">
        <v>5142.8571428571431</v>
      </c>
      <c r="Z38" s="170" t="s">
        <v>677</v>
      </c>
      <c r="AA38" s="173">
        <v>8108.5714285714284</v>
      </c>
      <c r="AB38" s="173">
        <v>8400</v>
      </c>
      <c r="AC38" s="173">
        <v>7371.4285714285716</v>
      </c>
      <c r="AD38" s="172">
        <v>6857.1428571428569</v>
      </c>
      <c r="AE38" s="122">
        <v>2468.5714285714284</v>
      </c>
      <c r="AG38" s="102" t="s">
        <v>523</v>
      </c>
      <c r="AH38" s="177">
        <v>7500</v>
      </c>
      <c r="AI38" s="182">
        <v>6000</v>
      </c>
      <c r="AJ38" s="182">
        <v>9000</v>
      </c>
      <c r="AK38" s="183">
        <v>7500</v>
      </c>
      <c r="AL38" s="191" t="s">
        <v>677</v>
      </c>
      <c r="AM38" s="170" t="s">
        <v>677</v>
      </c>
      <c r="AN38" s="170" t="s">
        <v>677</v>
      </c>
      <c r="AO38" s="170" t="s">
        <v>677</v>
      </c>
      <c r="AP38" s="170" t="s">
        <v>677</v>
      </c>
      <c r="AQ38" s="170" t="s">
        <v>677</v>
      </c>
      <c r="AR38" s="170" t="s">
        <v>677</v>
      </c>
      <c r="AS38" s="170" t="s">
        <v>677</v>
      </c>
      <c r="AT38" s="170" t="s">
        <v>677</v>
      </c>
      <c r="AU38" s="170" t="s">
        <v>677</v>
      </c>
      <c r="AV38" s="170" t="s">
        <v>677</v>
      </c>
      <c r="AW38" s="170" t="s">
        <v>677</v>
      </c>
      <c r="AX38" s="122">
        <v>9000</v>
      </c>
      <c r="AY38" s="173">
        <v>9840</v>
      </c>
      <c r="AZ38" s="170" t="s">
        <v>677</v>
      </c>
      <c r="BA38" s="122">
        <v>9000</v>
      </c>
      <c r="BB38" s="170" t="s">
        <v>677</v>
      </c>
      <c r="BC38" s="122">
        <v>9000</v>
      </c>
      <c r="BD38" s="122">
        <v>9000</v>
      </c>
      <c r="BE38" s="122">
        <v>9000</v>
      </c>
      <c r="BF38" s="170" t="s">
        <v>677</v>
      </c>
      <c r="BG38" s="180">
        <v>12000</v>
      </c>
      <c r="BH38" s="122">
        <v>7500</v>
      </c>
      <c r="BI38" s="122">
        <v>9000</v>
      </c>
      <c r="BJ38" s="122">
        <v>6000</v>
      </c>
      <c r="BK38" s="122">
        <v>6000</v>
      </c>
      <c r="BM38" s="204" t="s">
        <v>523</v>
      </c>
      <c r="BN38" s="177">
        <v>2600</v>
      </c>
      <c r="BO38" s="182">
        <v>5200</v>
      </c>
      <c r="BP38" s="182">
        <v>2600</v>
      </c>
      <c r="BQ38" s="182">
        <v>5200</v>
      </c>
      <c r="BR38" s="170" t="s">
        <v>677</v>
      </c>
      <c r="BS38" s="170" t="s">
        <v>677</v>
      </c>
      <c r="BT38" s="170" t="s">
        <v>677</v>
      </c>
      <c r="BU38" s="170" t="s">
        <v>677</v>
      </c>
      <c r="BV38" s="170" t="s">
        <v>677</v>
      </c>
      <c r="BW38" s="170" t="s">
        <v>677</v>
      </c>
      <c r="BX38" s="170" t="s">
        <v>677</v>
      </c>
      <c r="BY38" s="170" t="s">
        <v>677</v>
      </c>
      <c r="BZ38" s="170" t="s">
        <v>677</v>
      </c>
      <c r="CA38" s="170" t="s">
        <v>677</v>
      </c>
      <c r="CB38" s="170" t="s">
        <v>677</v>
      </c>
      <c r="CC38" s="170" t="s">
        <v>677</v>
      </c>
      <c r="CD38" s="179">
        <v>9000</v>
      </c>
      <c r="CE38" s="173">
        <v>9750</v>
      </c>
      <c r="CF38" s="170" t="s">
        <v>677</v>
      </c>
      <c r="CG38" s="122">
        <v>9000</v>
      </c>
      <c r="CH38" s="170" t="s">
        <v>677</v>
      </c>
      <c r="CI38" s="122">
        <v>9000</v>
      </c>
      <c r="CJ38" s="122">
        <v>9000</v>
      </c>
      <c r="CK38" s="122">
        <v>9000</v>
      </c>
      <c r="CL38" s="170" t="s">
        <v>677</v>
      </c>
      <c r="CM38" s="188">
        <v>12000</v>
      </c>
      <c r="CN38" s="122">
        <v>6000</v>
      </c>
      <c r="CO38" s="122">
        <v>7500</v>
      </c>
      <c r="CP38" s="181">
        <v>10200</v>
      </c>
      <c r="CQ38" s="122">
        <v>10800</v>
      </c>
      <c r="CS38" s="204" t="s">
        <v>523</v>
      </c>
      <c r="CT38" s="186">
        <v>800</v>
      </c>
      <c r="CU38" s="187">
        <v>2400</v>
      </c>
      <c r="CV38" s="182">
        <v>4000</v>
      </c>
      <c r="CW38" s="182">
        <v>2400</v>
      </c>
      <c r="CX38" s="170" t="s">
        <v>677</v>
      </c>
      <c r="CY38" s="170" t="s">
        <v>677</v>
      </c>
      <c r="CZ38" s="170" t="s">
        <v>677</v>
      </c>
      <c r="DA38" s="170" t="s">
        <v>677</v>
      </c>
      <c r="DB38" s="170" t="s">
        <v>677</v>
      </c>
      <c r="DC38" s="170" t="s">
        <v>677</v>
      </c>
      <c r="DD38" s="170" t="s">
        <v>677</v>
      </c>
      <c r="DE38" s="170" t="s">
        <v>677</v>
      </c>
      <c r="DF38" s="170" t="s">
        <v>677</v>
      </c>
      <c r="DG38" s="170" t="s">
        <v>677</v>
      </c>
      <c r="DH38" s="170" t="s">
        <v>677</v>
      </c>
      <c r="DI38" s="170" t="s">
        <v>677</v>
      </c>
      <c r="DJ38" s="179">
        <v>7200</v>
      </c>
      <c r="DK38" s="173">
        <v>9900</v>
      </c>
      <c r="DL38" s="170" t="s">
        <v>677</v>
      </c>
      <c r="DM38" s="122">
        <v>7200</v>
      </c>
      <c r="DN38" s="170" t="s">
        <v>677</v>
      </c>
      <c r="DO38" s="122">
        <v>7200</v>
      </c>
      <c r="DP38" s="122">
        <v>7200</v>
      </c>
      <c r="DQ38" s="122">
        <v>7200</v>
      </c>
      <c r="DR38" s="170" t="s">
        <v>677</v>
      </c>
      <c r="DS38" s="122">
        <v>6120</v>
      </c>
      <c r="DT38" s="122">
        <v>6912</v>
      </c>
      <c r="DU38" s="122">
        <v>9000</v>
      </c>
      <c r="DV38" s="122">
        <v>6012</v>
      </c>
      <c r="DW38" s="122">
        <v>6336</v>
      </c>
      <c r="DY38" s="204" t="s">
        <v>523</v>
      </c>
      <c r="DZ38" s="177">
        <v>1500</v>
      </c>
      <c r="EA38" s="182">
        <v>3000</v>
      </c>
      <c r="EB38" s="182">
        <v>3600</v>
      </c>
      <c r="EC38" s="182">
        <v>3600</v>
      </c>
      <c r="ED38" s="170" t="s">
        <v>677</v>
      </c>
      <c r="EE38" s="170" t="s">
        <v>677</v>
      </c>
      <c r="EF38" s="170" t="s">
        <v>677</v>
      </c>
      <c r="EG38" s="170" t="s">
        <v>677</v>
      </c>
      <c r="EH38" s="170" t="s">
        <v>677</v>
      </c>
      <c r="EI38" s="170" t="s">
        <v>677</v>
      </c>
      <c r="EJ38" s="170" t="s">
        <v>677</v>
      </c>
      <c r="EK38" s="170" t="s">
        <v>677</v>
      </c>
      <c r="EL38" s="170" t="s">
        <v>677</v>
      </c>
      <c r="EM38" s="170" t="s">
        <v>677</v>
      </c>
      <c r="EN38" s="170" t="s">
        <v>677</v>
      </c>
      <c r="EO38" s="170" t="s">
        <v>677</v>
      </c>
      <c r="EP38" s="122">
        <v>4000</v>
      </c>
      <c r="EQ38" s="173">
        <v>4000</v>
      </c>
      <c r="ER38" s="170" t="s">
        <v>677</v>
      </c>
      <c r="ES38" s="122">
        <v>4000</v>
      </c>
      <c r="ET38" s="170" t="s">
        <v>677</v>
      </c>
      <c r="EU38" s="122">
        <v>4000</v>
      </c>
      <c r="EV38" s="181">
        <v>4000</v>
      </c>
      <c r="EW38" s="122">
        <v>4000</v>
      </c>
      <c r="EX38" s="170" t="s">
        <v>677</v>
      </c>
      <c r="EY38" s="188">
        <v>7200</v>
      </c>
      <c r="EZ38" s="122">
        <v>3240</v>
      </c>
      <c r="FA38" s="122">
        <v>3000</v>
      </c>
      <c r="FB38" s="122">
        <v>2120</v>
      </c>
      <c r="FC38" s="122">
        <v>2560</v>
      </c>
    </row>
    <row r="39" spans="1:159" x14ac:dyDescent="0.35">
      <c r="A39" s="121" t="s">
        <v>691</v>
      </c>
      <c r="B39" s="170" t="s">
        <v>677</v>
      </c>
      <c r="C39" s="170" t="s">
        <v>677</v>
      </c>
      <c r="D39" s="170" t="s">
        <v>677</v>
      </c>
      <c r="E39" s="170" t="s">
        <v>677</v>
      </c>
      <c r="F39" s="170" t="s">
        <v>677</v>
      </c>
      <c r="G39" s="170" t="s">
        <v>677</v>
      </c>
      <c r="H39" s="170" t="s">
        <v>677</v>
      </c>
      <c r="I39" s="170" t="s">
        <v>677</v>
      </c>
      <c r="J39" s="170" t="s">
        <v>677</v>
      </c>
      <c r="K39" s="170" t="s">
        <v>677</v>
      </c>
      <c r="L39" s="170" t="s">
        <v>677</v>
      </c>
      <c r="M39" s="170" t="s">
        <v>677</v>
      </c>
      <c r="N39" s="170" t="s">
        <v>677</v>
      </c>
      <c r="O39" s="170" t="s">
        <v>677</v>
      </c>
      <c r="P39" s="170" t="s">
        <v>677</v>
      </c>
      <c r="Q39" s="170" t="s">
        <v>677</v>
      </c>
      <c r="R39" s="170" t="s">
        <v>677</v>
      </c>
      <c r="S39" s="170" t="s">
        <v>677</v>
      </c>
      <c r="T39" s="173">
        <v>5142.8571428571431</v>
      </c>
      <c r="U39" s="170" t="s">
        <v>677</v>
      </c>
      <c r="V39" s="170" t="s">
        <v>677</v>
      </c>
      <c r="W39" s="170" t="s">
        <v>677</v>
      </c>
      <c r="X39" s="170" t="s">
        <v>677</v>
      </c>
      <c r="Y39" s="170" t="s">
        <v>677</v>
      </c>
      <c r="Z39" s="170" t="s">
        <v>677</v>
      </c>
      <c r="AA39" s="170" t="s">
        <v>677</v>
      </c>
      <c r="AB39" s="170" t="s">
        <v>677</v>
      </c>
      <c r="AC39" s="170" t="s">
        <v>677</v>
      </c>
      <c r="AD39" s="170" t="s">
        <v>677</v>
      </c>
      <c r="AE39" s="170" t="s">
        <v>677</v>
      </c>
      <c r="AG39" s="121" t="s">
        <v>691</v>
      </c>
      <c r="AH39" s="170" t="s">
        <v>677</v>
      </c>
      <c r="AI39" s="170" t="s">
        <v>677</v>
      </c>
      <c r="AJ39" s="170" t="s">
        <v>677</v>
      </c>
      <c r="AK39" s="170" t="s">
        <v>677</v>
      </c>
      <c r="AL39" s="170" t="s">
        <v>677</v>
      </c>
      <c r="AM39" s="170" t="s">
        <v>677</v>
      </c>
      <c r="AN39" s="170" t="s">
        <v>677</v>
      </c>
      <c r="AO39" s="170" t="s">
        <v>677</v>
      </c>
      <c r="AP39" s="170" t="s">
        <v>677</v>
      </c>
      <c r="AQ39" s="170" t="s">
        <v>677</v>
      </c>
      <c r="AR39" s="170" t="s">
        <v>677</v>
      </c>
      <c r="AS39" s="170" t="s">
        <v>677</v>
      </c>
      <c r="AT39" s="170" t="s">
        <v>677</v>
      </c>
      <c r="AU39" s="170" t="s">
        <v>677</v>
      </c>
      <c r="AV39" s="170" t="s">
        <v>677</v>
      </c>
      <c r="AW39" s="170" t="s">
        <v>677</v>
      </c>
      <c r="AX39" s="170" t="s">
        <v>677</v>
      </c>
      <c r="AY39" s="170" t="s">
        <v>677</v>
      </c>
      <c r="AZ39" s="173">
        <v>9000</v>
      </c>
      <c r="BA39" s="170" t="s">
        <v>677</v>
      </c>
      <c r="BB39" s="170" t="s">
        <v>677</v>
      </c>
      <c r="BC39" s="170" t="s">
        <v>677</v>
      </c>
      <c r="BD39" s="170" t="s">
        <v>677</v>
      </c>
      <c r="BE39" s="170" t="s">
        <v>677</v>
      </c>
      <c r="BF39" s="170" t="s">
        <v>677</v>
      </c>
      <c r="BG39" s="170" t="s">
        <v>677</v>
      </c>
      <c r="BH39" s="170" t="s">
        <v>677</v>
      </c>
      <c r="BI39" s="170" t="s">
        <v>677</v>
      </c>
      <c r="BJ39" s="170" t="s">
        <v>677</v>
      </c>
      <c r="BK39" s="170" t="s">
        <v>677</v>
      </c>
      <c r="BM39" s="207" t="s">
        <v>691</v>
      </c>
      <c r="BN39" s="170" t="s">
        <v>677</v>
      </c>
      <c r="BO39" s="170" t="s">
        <v>677</v>
      </c>
      <c r="BP39" s="170" t="s">
        <v>677</v>
      </c>
      <c r="BQ39" s="170" t="s">
        <v>677</v>
      </c>
      <c r="BR39" s="170" t="s">
        <v>677</v>
      </c>
      <c r="BS39" s="170" t="s">
        <v>677</v>
      </c>
      <c r="BT39" s="170" t="s">
        <v>677</v>
      </c>
      <c r="BU39" s="170" t="s">
        <v>677</v>
      </c>
      <c r="BV39" s="170" t="s">
        <v>677</v>
      </c>
      <c r="BW39" s="170" t="s">
        <v>677</v>
      </c>
      <c r="BX39" s="170" t="s">
        <v>677</v>
      </c>
      <c r="BY39" s="170" t="s">
        <v>677</v>
      </c>
      <c r="BZ39" s="170" t="s">
        <v>677</v>
      </c>
      <c r="CA39" s="170" t="s">
        <v>677</v>
      </c>
      <c r="CB39" s="170" t="s">
        <v>677</v>
      </c>
      <c r="CC39" s="170" t="s">
        <v>677</v>
      </c>
      <c r="CD39" s="170" t="s">
        <v>677</v>
      </c>
      <c r="CE39" s="170" t="s">
        <v>677</v>
      </c>
      <c r="CF39" s="122">
        <v>15000</v>
      </c>
      <c r="CG39" s="170" t="s">
        <v>677</v>
      </c>
      <c r="CH39" s="170" t="s">
        <v>677</v>
      </c>
      <c r="CI39" s="170" t="s">
        <v>677</v>
      </c>
      <c r="CJ39" s="170" t="s">
        <v>677</v>
      </c>
      <c r="CK39" s="170" t="s">
        <v>677</v>
      </c>
      <c r="CL39" s="170" t="s">
        <v>677</v>
      </c>
      <c r="CM39" s="170" t="s">
        <v>677</v>
      </c>
      <c r="CN39" s="170" t="s">
        <v>677</v>
      </c>
      <c r="CO39" s="170" t="s">
        <v>677</v>
      </c>
      <c r="CP39" s="198" t="s">
        <v>677</v>
      </c>
      <c r="CQ39" s="198" t="s">
        <v>677</v>
      </c>
      <c r="CS39" s="207" t="s">
        <v>691</v>
      </c>
      <c r="CT39" s="170" t="s">
        <v>677</v>
      </c>
      <c r="CU39" s="170" t="s">
        <v>677</v>
      </c>
      <c r="CV39" s="170" t="s">
        <v>677</v>
      </c>
      <c r="CW39" s="170" t="s">
        <v>677</v>
      </c>
      <c r="CX39" s="170" t="s">
        <v>677</v>
      </c>
      <c r="CY39" s="170" t="s">
        <v>677</v>
      </c>
      <c r="CZ39" s="170" t="s">
        <v>677</v>
      </c>
      <c r="DA39" s="170" t="s">
        <v>677</v>
      </c>
      <c r="DB39" s="170" t="s">
        <v>677</v>
      </c>
      <c r="DC39" s="170" t="s">
        <v>677</v>
      </c>
      <c r="DD39" s="170" t="s">
        <v>677</v>
      </c>
      <c r="DE39" s="170" t="s">
        <v>677</v>
      </c>
      <c r="DF39" s="170" t="s">
        <v>677</v>
      </c>
      <c r="DG39" s="170" t="s">
        <v>677</v>
      </c>
      <c r="DH39" s="170" t="s">
        <v>677</v>
      </c>
      <c r="DI39" s="170" t="s">
        <v>677</v>
      </c>
      <c r="DJ39" s="170" t="s">
        <v>677</v>
      </c>
      <c r="DK39" s="170" t="s">
        <v>677</v>
      </c>
      <c r="DL39" s="122">
        <v>18000</v>
      </c>
      <c r="DM39" s="170" t="s">
        <v>677</v>
      </c>
      <c r="DN39" s="170" t="s">
        <v>677</v>
      </c>
      <c r="DO39" s="170" t="s">
        <v>677</v>
      </c>
      <c r="DP39" s="170" t="s">
        <v>677</v>
      </c>
      <c r="DQ39" s="122" t="s">
        <v>677</v>
      </c>
      <c r="DR39" s="170" t="s">
        <v>677</v>
      </c>
      <c r="DS39" s="170" t="s">
        <v>677</v>
      </c>
      <c r="DT39" s="170" t="s">
        <v>677</v>
      </c>
      <c r="DU39" s="170" t="s">
        <v>677</v>
      </c>
      <c r="DV39" s="170" t="s">
        <v>677</v>
      </c>
      <c r="DW39" s="170" t="s">
        <v>677</v>
      </c>
      <c r="DY39" s="207" t="s">
        <v>691</v>
      </c>
      <c r="DZ39" s="170" t="s">
        <v>677</v>
      </c>
      <c r="EA39" s="170" t="s">
        <v>677</v>
      </c>
      <c r="EB39" s="170" t="s">
        <v>677</v>
      </c>
      <c r="EC39" s="170" t="s">
        <v>677</v>
      </c>
      <c r="ED39" s="170" t="s">
        <v>677</v>
      </c>
      <c r="EE39" s="170" t="s">
        <v>677</v>
      </c>
      <c r="EF39" s="170" t="s">
        <v>677</v>
      </c>
      <c r="EG39" s="170" t="s">
        <v>677</v>
      </c>
      <c r="EH39" s="170" t="s">
        <v>677</v>
      </c>
      <c r="EI39" s="170" t="s">
        <v>677</v>
      </c>
      <c r="EJ39" s="170" t="s">
        <v>677</v>
      </c>
      <c r="EK39" s="170" t="s">
        <v>677</v>
      </c>
      <c r="EL39" s="170" t="s">
        <v>677</v>
      </c>
      <c r="EM39" s="170" t="s">
        <v>677</v>
      </c>
      <c r="EN39" s="170" t="s">
        <v>677</v>
      </c>
      <c r="EO39" s="170" t="s">
        <v>677</v>
      </c>
      <c r="EP39" s="170" t="s">
        <v>677</v>
      </c>
      <c r="EQ39" s="170" t="s">
        <v>677</v>
      </c>
      <c r="ER39" s="122">
        <v>6000</v>
      </c>
      <c r="ES39" s="170" t="s">
        <v>677</v>
      </c>
      <c r="ET39" s="170" t="s">
        <v>677</v>
      </c>
      <c r="EU39" s="170" t="s">
        <v>677</v>
      </c>
      <c r="EV39" s="198" t="s">
        <v>677</v>
      </c>
      <c r="EW39" s="198" t="s">
        <v>677</v>
      </c>
      <c r="EX39" s="170" t="s">
        <v>677</v>
      </c>
      <c r="EY39" s="170" t="s">
        <v>677</v>
      </c>
      <c r="EZ39" s="170" t="s">
        <v>677</v>
      </c>
      <c r="FA39" s="170" t="s">
        <v>677</v>
      </c>
      <c r="FB39" s="170" t="s">
        <v>677</v>
      </c>
      <c r="FC39" s="170" t="s">
        <v>677</v>
      </c>
    </row>
    <row r="40" spans="1:159" x14ac:dyDescent="0.35">
      <c r="A40" s="102" t="s">
        <v>692</v>
      </c>
      <c r="B40" s="177">
        <v>21714.285714285714</v>
      </c>
      <c r="C40" s="182">
        <v>21714.285714285714</v>
      </c>
      <c r="D40" s="170" t="s">
        <v>677</v>
      </c>
      <c r="E40" s="182">
        <v>15200</v>
      </c>
      <c r="F40" s="170" t="s">
        <v>677</v>
      </c>
      <c r="G40" s="178">
        <v>21714.285714285714</v>
      </c>
      <c r="H40" s="175">
        <v>10857.142857142857</v>
      </c>
      <c r="I40" s="175">
        <v>3428.5714285714284</v>
      </c>
      <c r="J40" s="170" t="s">
        <v>677</v>
      </c>
      <c r="K40" s="172" t="s">
        <v>1424</v>
      </c>
      <c r="L40" s="122">
        <v>3428.5714285714284</v>
      </c>
      <c r="M40" s="122">
        <v>5142.8571428571431</v>
      </c>
      <c r="N40" s="170" t="s">
        <v>677</v>
      </c>
      <c r="O40" s="170" t="s">
        <v>677</v>
      </c>
      <c r="P40" s="170" t="s">
        <v>677</v>
      </c>
      <c r="Q40" s="173">
        <v>6857.1428571428569</v>
      </c>
      <c r="R40" s="173">
        <v>6000</v>
      </c>
      <c r="S40" s="170" t="s">
        <v>677</v>
      </c>
      <c r="T40" s="170" t="s">
        <v>677</v>
      </c>
      <c r="U40" s="170" t="s">
        <v>677</v>
      </c>
      <c r="V40" s="170" t="s">
        <v>677</v>
      </c>
      <c r="W40" s="170" t="s">
        <v>677</v>
      </c>
      <c r="X40" s="170" t="s">
        <v>677</v>
      </c>
      <c r="Y40" s="170" t="s">
        <v>677</v>
      </c>
      <c r="Z40" s="170" t="s">
        <v>677</v>
      </c>
      <c r="AA40" s="170" t="s">
        <v>677</v>
      </c>
      <c r="AB40" s="170" t="s">
        <v>677</v>
      </c>
      <c r="AC40" s="170" t="s">
        <v>677</v>
      </c>
      <c r="AD40" s="170" t="s">
        <v>677</v>
      </c>
      <c r="AE40" s="170" t="s">
        <v>677</v>
      </c>
      <c r="AG40" s="102" t="s">
        <v>692</v>
      </c>
      <c r="AH40" s="122">
        <v>6000</v>
      </c>
      <c r="AI40" s="122">
        <v>6000</v>
      </c>
      <c r="AJ40" s="170" t="s">
        <v>677</v>
      </c>
      <c r="AK40" s="122">
        <v>15000</v>
      </c>
      <c r="AL40" s="170" t="s">
        <v>677</v>
      </c>
      <c r="AM40" s="122">
        <v>6000</v>
      </c>
      <c r="AN40" s="122">
        <v>6000</v>
      </c>
      <c r="AO40" s="122">
        <v>6000</v>
      </c>
      <c r="AP40" s="170" t="s">
        <v>677</v>
      </c>
      <c r="AQ40" s="122">
        <v>9000</v>
      </c>
      <c r="AR40" s="122">
        <v>9000</v>
      </c>
      <c r="AS40" s="122">
        <v>12000</v>
      </c>
      <c r="AT40" s="170" t="s">
        <v>677</v>
      </c>
      <c r="AU40" s="170" t="s">
        <v>677</v>
      </c>
      <c r="AV40" s="170" t="s">
        <v>677</v>
      </c>
      <c r="AW40" s="173">
        <v>12000</v>
      </c>
      <c r="AX40" s="122">
        <v>6000</v>
      </c>
      <c r="AY40" s="170" t="s">
        <v>677</v>
      </c>
      <c r="AZ40" s="170" t="s">
        <v>677</v>
      </c>
      <c r="BA40" s="170" t="s">
        <v>677</v>
      </c>
      <c r="BB40" s="170" t="s">
        <v>677</v>
      </c>
      <c r="BC40" s="170" t="s">
        <v>677</v>
      </c>
      <c r="BD40" s="170" t="s">
        <v>677</v>
      </c>
      <c r="BE40" s="170" t="s">
        <v>677</v>
      </c>
      <c r="BF40" s="170" t="s">
        <v>677</v>
      </c>
      <c r="BG40" s="170" t="s">
        <v>677</v>
      </c>
      <c r="BH40" s="170" t="s">
        <v>677</v>
      </c>
      <c r="BI40" s="170" t="s">
        <v>677</v>
      </c>
      <c r="BJ40" s="170" t="s">
        <v>677</v>
      </c>
      <c r="BK40" s="170" t="s">
        <v>677</v>
      </c>
      <c r="BM40" s="204" t="s">
        <v>692</v>
      </c>
      <c r="BN40" s="177">
        <v>7800</v>
      </c>
      <c r="BO40" s="182">
        <v>7150</v>
      </c>
      <c r="BP40" s="170" t="s">
        <v>677</v>
      </c>
      <c r="BQ40" s="182">
        <v>7150</v>
      </c>
      <c r="BR40" s="170" t="s">
        <v>677</v>
      </c>
      <c r="BS40" s="178">
        <v>5200</v>
      </c>
      <c r="BT40" s="175">
        <v>6500</v>
      </c>
      <c r="BU40" s="175">
        <v>7500</v>
      </c>
      <c r="BV40" s="170" t="s">
        <v>677</v>
      </c>
      <c r="BW40" s="179">
        <v>6000</v>
      </c>
      <c r="BX40" s="122">
        <v>7500</v>
      </c>
      <c r="BY40" s="122">
        <v>7500</v>
      </c>
      <c r="BZ40" s="170" t="s">
        <v>677</v>
      </c>
      <c r="CA40" s="170" t="s">
        <v>677</v>
      </c>
      <c r="CB40" s="170" t="s">
        <v>677</v>
      </c>
      <c r="CC40" s="179">
        <v>18000</v>
      </c>
      <c r="CD40" s="122">
        <v>15000</v>
      </c>
      <c r="CE40" s="170" t="s">
        <v>677</v>
      </c>
      <c r="CF40" s="170" t="s">
        <v>677</v>
      </c>
      <c r="CG40" s="170" t="s">
        <v>677</v>
      </c>
      <c r="CH40" s="170" t="s">
        <v>677</v>
      </c>
      <c r="CI40" s="170" t="s">
        <v>677</v>
      </c>
      <c r="CJ40" s="170" t="s">
        <v>677</v>
      </c>
      <c r="CK40" s="170" t="s">
        <v>677</v>
      </c>
      <c r="CL40" s="170" t="s">
        <v>677</v>
      </c>
      <c r="CM40" s="170" t="s">
        <v>677</v>
      </c>
      <c r="CN40" s="170" t="s">
        <v>677</v>
      </c>
      <c r="CO40" s="170" t="s">
        <v>677</v>
      </c>
      <c r="CP40" s="198" t="s">
        <v>677</v>
      </c>
      <c r="CQ40" s="198" t="s">
        <v>677</v>
      </c>
      <c r="CS40" s="204" t="s">
        <v>692</v>
      </c>
      <c r="CT40" s="186">
        <v>4800</v>
      </c>
      <c r="CU40" s="187">
        <v>4800</v>
      </c>
      <c r="CV40" s="170" t="s">
        <v>677</v>
      </c>
      <c r="CW40" s="182">
        <v>4800</v>
      </c>
      <c r="CX40" s="170" t="s">
        <v>677</v>
      </c>
      <c r="CY40" s="178">
        <v>4000</v>
      </c>
      <c r="CZ40" s="175">
        <v>4000</v>
      </c>
      <c r="DA40" s="175">
        <v>9000</v>
      </c>
      <c r="DB40" s="170" t="s">
        <v>677</v>
      </c>
      <c r="DC40" s="179">
        <v>9000</v>
      </c>
      <c r="DD40" s="122">
        <v>9000</v>
      </c>
      <c r="DE40" s="122">
        <v>9000</v>
      </c>
      <c r="DF40" s="170" t="s">
        <v>677</v>
      </c>
      <c r="DG40" s="170" t="s">
        <v>677</v>
      </c>
      <c r="DH40" s="170" t="s">
        <v>677</v>
      </c>
      <c r="DI40" s="173">
        <v>9000</v>
      </c>
      <c r="DJ40" s="173">
        <v>9000</v>
      </c>
      <c r="DK40" s="170" t="s">
        <v>677</v>
      </c>
      <c r="DL40" s="170" t="s">
        <v>677</v>
      </c>
      <c r="DM40" s="170" t="s">
        <v>677</v>
      </c>
      <c r="DN40" s="170" t="s">
        <v>677</v>
      </c>
      <c r="DO40" s="170" t="s">
        <v>677</v>
      </c>
      <c r="DP40" s="170" t="s">
        <v>677</v>
      </c>
      <c r="DQ40" s="122" t="s">
        <v>677</v>
      </c>
      <c r="DR40" s="170" t="s">
        <v>677</v>
      </c>
      <c r="DS40" s="170" t="s">
        <v>677</v>
      </c>
      <c r="DT40" s="170" t="s">
        <v>677</v>
      </c>
      <c r="DU40" s="170" t="s">
        <v>677</v>
      </c>
      <c r="DV40" s="170" t="s">
        <v>677</v>
      </c>
      <c r="DW40" s="170" t="s">
        <v>677</v>
      </c>
      <c r="DY40" s="204" t="s">
        <v>692</v>
      </c>
      <c r="DZ40" s="177">
        <v>10000</v>
      </c>
      <c r="EA40" s="182">
        <v>10000</v>
      </c>
      <c r="EB40" s="170" t="s">
        <v>677</v>
      </c>
      <c r="EC40" s="182">
        <v>7200</v>
      </c>
      <c r="ED40" s="170" t="s">
        <v>677</v>
      </c>
      <c r="EE40" s="178">
        <v>4000</v>
      </c>
      <c r="EF40" s="175">
        <v>8000</v>
      </c>
      <c r="EG40" s="175">
        <v>8000</v>
      </c>
      <c r="EH40" s="170" t="s">
        <v>677</v>
      </c>
      <c r="EI40" s="172" t="s">
        <v>1424</v>
      </c>
      <c r="EJ40" s="122">
        <v>8000</v>
      </c>
      <c r="EK40" s="122">
        <v>8000</v>
      </c>
      <c r="EL40" s="170" t="s">
        <v>677</v>
      </c>
      <c r="EM40" s="170" t="s">
        <v>677</v>
      </c>
      <c r="EN40" s="170" t="s">
        <v>677</v>
      </c>
      <c r="EO40" s="173">
        <v>5000</v>
      </c>
      <c r="EP40" s="122">
        <v>8000</v>
      </c>
      <c r="EQ40" s="170" t="s">
        <v>677</v>
      </c>
      <c r="ER40" s="170" t="s">
        <v>677</v>
      </c>
      <c r="ES40" s="170" t="s">
        <v>677</v>
      </c>
      <c r="ET40" s="170" t="s">
        <v>677</v>
      </c>
      <c r="EU40" s="170" t="s">
        <v>677</v>
      </c>
      <c r="EV40" s="198" t="s">
        <v>677</v>
      </c>
      <c r="EW40" s="198" t="s">
        <v>677</v>
      </c>
      <c r="EX40" s="170" t="s">
        <v>677</v>
      </c>
      <c r="EY40" s="170" t="s">
        <v>677</v>
      </c>
      <c r="EZ40" s="170" t="s">
        <v>677</v>
      </c>
      <c r="FA40" s="170" t="s">
        <v>677</v>
      </c>
      <c r="FB40" s="170" t="s">
        <v>677</v>
      </c>
      <c r="FC40" s="170" t="s">
        <v>677</v>
      </c>
    </row>
    <row r="41" spans="1:159" ht="14.5" thickBot="1" x14ac:dyDescent="0.4">
      <c r="A41" s="102" t="s">
        <v>693</v>
      </c>
      <c r="B41" s="170" t="s">
        <v>677</v>
      </c>
      <c r="C41" s="170" t="s">
        <v>677</v>
      </c>
      <c r="D41" s="170" t="s">
        <v>677</v>
      </c>
      <c r="E41" s="170" t="s">
        <v>677</v>
      </c>
      <c r="F41" s="170" t="s">
        <v>677</v>
      </c>
      <c r="G41" s="178">
        <v>3800</v>
      </c>
      <c r="H41" s="175">
        <v>3800</v>
      </c>
      <c r="I41" s="175">
        <v>1200</v>
      </c>
      <c r="J41" s="175">
        <v>1800</v>
      </c>
      <c r="K41" s="175">
        <v>2400</v>
      </c>
      <c r="L41" s="175">
        <v>7999.8857142857141</v>
      </c>
      <c r="M41" s="175">
        <v>11451.428571428571</v>
      </c>
      <c r="N41" s="172">
        <v>7817</v>
      </c>
      <c r="O41" s="173" t="s">
        <v>1424</v>
      </c>
      <c r="P41" s="179">
        <v>8022.8571428571431</v>
      </c>
      <c r="Q41" s="179">
        <v>7999.8857142857141</v>
      </c>
      <c r="R41" s="122">
        <v>6000</v>
      </c>
      <c r="S41" s="122">
        <v>3017.1428571428601</v>
      </c>
      <c r="T41" s="122">
        <v>4491.4285714285716</v>
      </c>
      <c r="U41" s="173">
        <v>5142.8571428571431</v>
      </c>
      <c r="V41" s="170" t="s">
        <v>677</v>
      </c>
      <c r="W41" s="122">
        <v>4011.4285714285716</v>
      </c>
      <c r="X41" s="122">
        <v>2400</v>
      </c>
      <c r="Y41" s="173">
        <v>5417.1428571428569</v>
      </c>
      <c r="Z41" s="173">
        <v>6857.1428571428569</v>
      </c>
      <c r="AA41" s="173">
        <v>8108.5714285714284</v>
      </c>
      <c r="AB41" s="170" t="s">
        <v>677</v>
      </c>
      <c r="AC41" s="173">
        <v>7371.4285714285716</v>
      </c>
      <c r="AD41" s="172">
        <v>6857.1428571428569</v>
      </c>
      <c r="AE41" s="122">
        <v>1988.5714285714287</v>
      </c>
      <c r="AG41" s="102" t="s">
        <v>693</v>
      </c>
      <c r="AH41" s="170" t="s">
        <v>677</v>
      </c>
      <c r="AI41" s="170" t="s">
        <v>677</v>
      </c>
      <c r="AJ41" s="170" t="s">
        <v>677</v>
      </c>
      <c r="AK41" s="170" t="s">
        <v>677</v>
      </c>
      <c r="AL41" s="170" t="s">
        <v>677</v>
      </c>
      <c r="AM41" s="178">
        <v>21426</v>
      </c>
      <c r="AN41" s="175">
        <v>8340</v>
      </c>
      <c r="AO41" s="175">
        <v>9999.99999999996</v>
      </c>
      <c r="AP41" s="175">
        <v>11250</v>
      </c>
      <c r="AQ41" s="175">
        <v>10000.200000000001</v>
      </c>
      <c r="AR41" s="175">
        <v>11250</v>
      </c>
      <c r="AS41" s="175">
        <v>11280</v>
      </c>
      <c r="AT41" s="175">
        <v>12540</v>
      </c>
      <c r="AU41" s="179">
        <v>10020</v>
      </c>
      <c r="AV41" s="179">
        <v>10020</v>
      </c>
      <c r="AW41" s="179">
        <v>11250</v>
      </c>
      <c r="AX41" s="122">
        <v>10020</v>
      </c>
      <c r="AY41" s="122">
        <v>8760</v>
      </c>
      <c r="AZ41" s="122">
        <v>10020</v>
      </c>
      <c r="BA41" s="173">
        <v>8760</v>
      </c>
      <c r="BB41" s="170" t="s">
        <v>677</v>
      </c>
      <c r="BC41" s="122">
        <v>8760</v>
      </c>
      <c r="BD41" s="122">
        <v>11280</v>
      </c>
      <c r="BE41" s="122">
        <v>10020</v>
      </c>
      <c r="BF41" s="122">
        <v>12780</v>
      </c>
      <c r="BG41" s="122">
        <v>17580</v>
      </c>
      <c r="BH41" s="170" t="s">
        <v>677</v>
      </c>
      <c r="BI41" s="122">
        <v>18780</v>
      </c>
      <c r="BJ41" s="122">
        <v>25020</v>
      </c>
      <c r="BK41" s="122">
        <v>19980</v>
      </c>
      <c r="BM41" s="102" t="s">
        <v>693</v>
      </c>
      <c r="BN41" s="170" t="s">
        <v>677</v>
      </c>
      <c r="BO41" s="170" t="s">
        <v>677</v>
      </c>
      <c r="BP41" s="170" t="s">
        <v>677</v>
      </c>
      <c r="BQ41" s="170" t="s">
        <v>677</v>
      </c>
      <c r="BR41" s="170" t="s">
        <v>677</v>
      </c>
      <c r="BS41" s="178">
        <v>13000</v>
      </c>
      <c r="BT41" s="185">
        <v>14144</v>
      </c>
      <c r="BU41" s="175">
        <v>15000</v>
      </c>
      <c r="BV41" s="175">
        <v>22500</v>
      </c>
      <c r="BW41" s="175">
        <v>15000</v>
      </c>
      <c r="BX41" s="175">
        <v>5250</v>
      </c>
      <c r="BY41" s="175">
        <v>5250</v>
      </c>
      <c r="BZ41" s="175">
        <v>5250</v>
      </c>
      <c r="CA41" s="179">
        <v>3750</v>
      </c>
      <c r="CB41" s="179">
        <v>4500</v>
      </c>
      <c r="CC41" s="179">
        <v>5250</v>
      </c>
      <c r="CD41" s="122">
        <v>3750</v>
      </c>
      <c r="CE41" s="122">
        <v>4500</v>
      </c>
      <c r="CF41" s="122">
        <v>4500</v>
      </c>
      <c r="CG41" s="122">
        <v>5250</v>
      </c>
      <c r="CH41" s="170" t="s">
        <v>677</v>
      </c>
      <c r="CI41" s="122">
        <v>3750</v>
      </c>
      <c r="CJ41" s="122">
        <v>5250</v>
      </c>
      <c r="CK41" s="122">
        <v>5250</v>
      </c>
      <c r="CL41" s="122">
        <v>4500</v>
      </c>
      <c r="CM41" s="122">
        <v>6000</v>
      </c>
      <c r="CN41" s="170" t="s">
        <v>677</v>
      </c>
      <c r="CO41" s="122">
        <v>6000</v>
      </c>
      <c r="CP41" s="181">
        <v>9000</v>
      </c>
      <c r="CQ41" s="122">
        <v>9000</v>
      </c>
      <c r="CS41" s="102" t="s">
        <v>693</v>
      </c>
      <c r="CT41" s="170" t="s">
        <v>677</v>
      </c>
      <c r="CU41" s="170" t="s">
        <v>677</v>
      </c>
      <c r="CV41" s="170" t="s">
        <v>677</v>
      </c>
      <c r="CW41" s="170" t="s">
        <v>677</v>
      </c>
      <c r="CX41" s="170" t="s">
        <v>677</v>
      </c>
      <c r="CY41" s="197">
        <v>2579.1999999999998</v>
      </c>
      <c r="CZ41" s="202">
        <v>4000</v>
      </c>
      <c r="DA41" s="203">
        <v>5581.730769230754</v>
      </c>
      <c r="DB41" s="203">
        <v>9900</v>
      </c>
      <c r="DC41" s="175">
        <v>5806.44</v>
      </c>
      <c r="DD41" s="203">
        <v>3600</v>
      </c>
      <c r="DE41" s="203">
        <v>2700</v>
      </c>
      <c r="DF41" s="189">
        <v>10800</v>
      </c>
      <c r="DG41" s="179">
        <v>1800</v>
      </c>
      <c r="DH41" s="209">
        <v>3600</v>
      </c>
      <c r="DI41" s="210">
        <v>3600</v>
      </c>
      <c r="DJ41" s="122">
        <v>3600</v>
      </c>
      <c r="DK41" s="122">
        <v>3600</v>
      </c>
      <c r="DL41" s="173">
        <v>9000</v>
      </c>
      <c r="DM41" s="122">
        <v>3600</v>
      </c>
      <c r="DN41" s="170" t="s">
        <v>677</v>
      </c>
      <c r="DO41" s="122">
        <v>6606</v>
      </c>
      <c r="DP41" s="173">
        <v>10800</v>
      </c>
      <c r="DQ41" s="180">
        <v>9000</v>
      </c>
      <c r="DR41" s="122">
        <v>9000</v>
      </c>
      <c r="DS41" s="188">
        <v>9000</v>
      </c>
      <c r="DT41" s="170" t="s">
        <v>677</v>
      </c>
      <c r="DU41" s="188">
        <v>10800</v>
      </c>
      <c r="DV41" s="172">
        <v>12600</v>
      </c>
      <c r="DW41" s="122">
        <v>3600</v>
      </c>
      <c r="DY41" s="102" t="s">
        <v>693</v>
      </c>
      <c r="DZ41" s="170" t="s">
        <v>677</v>
      </c>
      <c r="EA41" s="170" t="s">
        <v>677</v>
      </c>
      <c r="EB41" s="170" t="s">
        <v>677</v>
      </c>
      <c r="EC41" s="170" t="s">
        <v>677</v>
      </c>
      <c r="ED41" s="170" t="s">
        <v>677</v>
      </c>
      <c r="EE41" s="178">
        <v>12000</v>
      </c>
      <c r="EF41" s="175">
        <v>8760</v>
      </c>
      <c r="EG41" s="175">
        <v>2750</v>
      </c>
      <c r="EH41" s="171">
        <v>5640</v>
      </c>
      <c r="EI41" s="175">
        <v>4000</v>
      </c>
      <c r="EJ41" s="175">
        <v>4000</v>
      </c>
      <c r="EK41" s="175">
        <v>4000</v>
      </c>
      <c r="EL41" s="175">
        <v>3760</v>
      </c>
      <c r="EM41" s="179">
        <v>4000</v>
      </c>
      <c r="EN41" s="179">
        <v>3760</v>
      </c>
      <c r="EO41" s="179">
        <v>3250</v>
      </c>
      <c r="EP41" s="122">
        <v>2520</v>
      </c>
      <c r="EQ41" s="122">
        <v>2520</v>
      </c>
      <c r="ER41" s="122">
        <v>2520</v>
      </c>
      <c r="ES41" s="122">
        <v>1760</v>
      </c>
      <c r="ET41" s="170" t="s">
        <v>677</v>
      </c>
      <c r="EU41" s="122">
        <v>1760</v>
      </c>
      <c r="EV41" s="181">
        <v>2240</v>
      </c>
      <c r="EW41" s="173">
        <v>4590</v>
      </c>
      <c r="EX41" s="122">
        <v>6000</v>
      </c>
      <c r="EY41" s="122">
        <v>6000</v>
      </c>
      <c r="EZ41" s="170" t="s">
        <v>677</v>
      </c>
      <c r="FA41" s="122">
        <v>6000</v>
      </c>
      <c r="FB41" s="122">
        <v>2000</v>
      </c>
      <c r="FC41" s="122">
        <v>1000</v>
      </c>
    </row>
    <row r="42" spans="1:159" ht="14.5" thickBot="1" x14ac:dyDescent="0.4">
      <c r="A42" s="211" t="s">
        <v>1425</v>
      </c>
      <c r="B42" s="212">
        <v>18592.857142857145</v>
      </c>
      <c r="C42" s="212">
        <v>21714.285714285714</v>
      </c>
      <c r="D42" s="212">
        <v>15634.285714285714</v>
      </c>
      <c r="E42" s="212">
        <v>15200</v>
      </c>
      <c r="F42" s="212">
        <v>13707.142857142857</v>
      </c>
      <c r="G42" s="212">
        <v>21714.285714285714</v>
      </c>
      <c r="H42" s="212">
        <v>10857.142857142857</v>
      </c>
      <c r="I42" s="212">
        <v>5262.8571428571431</v>
      </c>
      <c r="J42" s="212">
        <v>7714.2857142857147</v>
      </c>
      <c r="K42" s="212">
        <v>3428.5714285714284</v>
      </c>
      <c r="L42" s="212">
        <v>8200</v>
      </c>
      <c r="M42" s="212">
        <v>7200</v>
      </c>
      <c r="N42" s="212">
        <v>7817</v>
      </c>
      <c r="O42" s="212">
        <v>6857.1428571428569</v>
      </c>
      <c r="P42" s="212">
        <v>8022.8571428571431</v>
      </c>
      <c r="Q42" s="212">
        <v>6857.1428571428569</v>
      </c>
      <c r="R42" s="212">
        <v>6000</v>
      </c>
      <c r="S42" s="212">
        <v>6857.1428571428596</v>
      </c>
      <c r="T42" s="212">
        <v>5142.8571428571431</v>
      </c>
      <c r="U42" s="212">
        <v>5142.8571428571431</v>
      </c>
      <c r="V42" s="212">
        <v>6000</v>
      </c>
      <c r="W42" s="212">
        <v>4011.4285714285716</v>
      </c>
      <c r="X42" s="212">
        <v>5142.8571428571431</v>
      </c>
      <c r="Y42" s="212">
        <v>5417.1428571428569</v>
      </c>
      <c r="Z42" s="213">
        <v>6857.1428571428569</v>
      </c>
      <c r="AA42" s="213">
        <v>8108.5714285714284</v>
      </c>
      <c r="AB42" s="213">
        <v>8400</v>
      </c>
      <c r="AC42" s="213">
        <v>7371.4285714285716</v>
      </c>
      <c r="AD42" s="213">
        <v>6857.1428571428569</v>
      </c>
      <c r="AE42" s="213">
        <v>6857.1428571428569</v>
      </c>
      <c r="AG42" s="211" t="s">
        <v>1425</v>
      </c>
      <c r="AH42" s="212">
        <v>12000</v>
      </c>
      <c r="AI42" s="212">
        <v>6000</v>
      </c>
      <c r="AJ42" s="212">
        <v>9000</v>
      </c>
      <c r="AK42" s="212">
        <v>15000</v>
      </c>
      <c r="AL42" s="212">
        <v>7500</v>
      </c>
      <c r="AM42" s="212">
        <v>15000</v>
      </c>
      <c r="AN42" s="212">
        <v>9000</v>
      </c>
      <c r="AO42" s="212">
        <v>10020</v>
      </c>
      <c r="AP42" s="212">
        <v>11250</v>
      </c>
      <c r="AQ42" s="212">
        <v>9000</v>
      </c>
      <c r="AR42" s="212">
        <v>10779.45</v>
      </c>
      <c r="AS42" s="212">
        <v>12000</v>
      </c>
      <c r="AT42" s="212">
        <v>13800</v>
      </c>
      <c r="AU42" s="212">
        <v>15000</v>
      </c>
      <c r="AV42" s="212">
        <v>11250</v>
      </c>
      <c r="AW42" s="212">
        <v>12000</v>
      </c>
      <c r="AX42" s="212">
        <v>9000</v>
      </c>
      <c r="AY42" s="212">
        <v>9840</v>
      </c>
      <c r="AZ42" s="212">
        <v>9000</v>
      </c>
      <c r="BA42" s="212">
        <v>9000</v>
      </c>
      <c r="BB42" s="212">
        <v>6885</v>
      </c>
      <c r="BC42" s="212">
        <v>9000</v>
      </c>
      <c r="BD42" s="212">
        <v>9000</v>
      </c>
      <c r="BE42" s="212">
        <v>9510</v>
      </c>
      <c r="BF42" s="213">
        <v>10500</v>
      </c>
      <c r="BG42" s="213">
        <v>12000</v>
      </c>
      <c r="BH42" s="213">
        <v>10500</v>
      </c>
      <c r="BI42" s="213">
        <v>12000</v>
      </c>
      <c r="BJ42" s="213">
        <v>13500</v>
      </c>
      <c r="BK42" s="213">
        <v>10500</v>
      </c>
      <c r="BM42" s="211" t="s">
        <v>1425</v>
      </c>
      <c r="BN42" s="215">
        <v>7800</v>
      </c>
      <c r="BO42" s="215">
        <v>6500</v>
      </c>
      <c r="BP42" s="215">
        <v>6500</v>
      </c>
      <c r="BQ42" s="215">
        <v>5200</v>
      </c>
      <c r="BR42" s="215">
        <v>7800</v>
      </c>
      <c r="BS42" s="215">
        <v>7800</v>
      </c>
      <c r="BT42" s="215">
        <v>6500</v>
      </c>
      <c r="BU42" s="216">
        <v>9000</v>
      </c>
      <c r="BV42" s="215">
        <v>7500</v>
      </c>
      <c r="BW42" s="216">
        <v>9750</v>
      </c>
      <c r="BX42" s="216">
        <v>9375</v>
      </c>
      <c r="BY42" s="217">
        <v>9000</v>
      </c>
      <c r="BZ42" s="217">
        <v>12000</v>
      </c>
      <c r="CA42" s="217">
        <v>10125</v>
      </c>
      <c r="CB42" s="217">
        <v>9945</v>
      </c>
      <c r="CC42" s="217">
        <v>10500</v>
      </c>
      <c r="CD42" s="217">
        <v>10125</v>
      </c>
      <c r="CE42" s="217">
        <v>9750</v>
      </c>
      <c r="CF42" s="217">
        <v>8250</v>
      </c>
      <c r="CG42" s="217">
        <v>9000</v>
      </c>
      <c r="CH42" s="217">
        <v>9000</v>
      </c>
      <c r="CI42" s="217">
        <v>9000</v>
      </c>
      <c r="CJ42" s="217">
        <v>9000</v>
      </c>
      <c r="CK42" s="218">
        <v>9000</v>
      </c>
      <c r="CL42" s="218">
        <v>9000</v>
      </c>
      <c r="CM42" s="218">
        <v>12000</v>
      </c>
      <c r="CN42" s="213">
        <v>9000</v>
      </c>
      <c r="CO42" s="213">
        <v>12000</v>
      </c>
      <c r="CP42" s="336">
        <v>12000</v>
      </c>
      <c r="CQ42" s="213">
        <v>10095</v>
      </c>
      <c r="CS42" s="211" t="s">
        <v>1425</v>
      </c>
      <c r="CT42" s="215">
        <v>4800</v>
      </c>
      <c r="CU42" s="215">
        <v>4400</v>
      </c>
      <c r="CV42" s="215">
        <v>4000</v>
      </c>
      <c r="CW42" s="215">
        <v>4400</v>
      </c>
      <c r="CX42" s="215">
        <v>3600</v>
      </c>
      <c r="CY42" s="215">
        <v>4000</v>
      </c>
      <c r="CZ42" s="215">
        <v>4000</v>
      </c>
      <c r="DA42" s="216">
        <v>11250</v>
      </c>
      <c r="DB42" s="215">
        <v>9900</v>
      </c>
      <c r="DC42" s="216">
        <v>7200</v>
      </c>
      <c r="DD42" s="216">
        <v>9000</v>
      </c>
      <c r="DE42" s="217">
        <v>9000</v>
      </c>
      <c r="DF42" s="217">
        <v>10800</v>
      </c>
      <c r="DG42" s="217">
        <v>8100</v>
      </c>
      <c r="DH42" s="217">
        <v>10800</v>
      </c>
      <c r="DI42" s="217">
        <v>9000</v>
      </c>
      <c r="DJ42" s="217">
        <v>9000</v>
      </c>
      <c r="DK42" s="217">
        <v>9900</v>
      </c>
      <c r="DL42" s="217">
        <v>9000</v>
      </c>
      <c r="DM42" s="217">
        <v>9000</v>
      </c>
      <c r="DN42" s="217">
        <v>9900</v>
      </c>
      <c r="DO42" s="217">
        <v>9000</v>
      </c>
      <c r="DP42" s="217">
        <v>10800</v>
      </c>
      <c r="DQ42" s="218">
        <v>9000</v>
      </c>
      <c r="DR42" s="213">
        <v>9000</v>
      </c>
      <c r="DS42" s="218">
        <v>9000</v>
      </c>
      <c r="DT42" s="213">
        <v>9000</v>
      </c>
      <c r="DU42" s="218">
        <v>10800</v>
      </c>
      <c r="DV42" s="218">
        <v>12600</v>
      </c>
      <c r="DW42" s="218">
        <v>11700</v>
      </c>
      <c r="DY42" s="211" t="s">
        <v>1425</v>
      </c>
      <c r="DZ42" s="215">
        <v>4000</v>
      </c>
      <c r="EA42" s="215">
        <v>5000</v>
      </c>
      <c r="EB42" s="215">
        <v>4240</v>
      </c>
      <c r="EC42" s="215">
        <v>4504</v>
      </c>
      <c r="ED42" s="215">
        <v>6000</v>
      </c>
      <c r="EE42" s="215">
        <v>5000</v>
      </c>
      <c r="EF42" s="215">
        <v>8000</v>
      </c>
      <c r="EG42" s="216">
        <v>6000</v>
      </c>
      <c r="EH42" s="215">
        <v>5625</v>
      </c>
      <c r="EI42" s="216">
        <v>5400</v>
      </c>
      <c r="EJ42" s="216">
        <v>6000</v>
      </c>
      <c r="EK42" s="217">
        <v>8000</v>
      </c>
      <c r="EL42" s="217">
        <v>6000</v>
      </c>
      <c r="EM42" s="217">
        <v>6600</v>
      </c>
      <c r="EN42" s="217">
        <v>4760</v>
      </c>
      <c r="EO42" s="217">
        <v>5000</v>
      </c>
      <c r="EP42" s="217">
        <v>4000</v>
      </c>
      <c r="EQ42" s="217">
        <v>4000</v>
      </c>
      <c r="ER42" s="217">
        <v>4000</v>
      </c>
      <c r="ES42" s="217">
        <v>4000</v>
      </c>
      <c r="ET42" s="217">
        <v>5500</v>
      </c>
      <c r="EU42" s="217">
        <v>4000</v>
      </c>
      <c r="EV42" s="217">
        <v>4000</v>
      </c>
      <c r="EW42" s="218">
        <v>4590</v>
      </c>
      <c r="EX42" s="218">
        <v>6000</v>
      </c>
      <c r="EY42" s="218">
        <v>7200</v>
      </c>
      <c r="EZ42" s="213">
        <v>6000</v>
      </c>
      <c r="FA42" s="218">
        <v>6000</v>
      </c>
      <c r="FB42" s="218">
        <v>4260</v>
      </c>
      <c r="FC42" s="218">
        <v>4000</v>
      </c>
    </row>
    <row r="43" spans="1:159" ht="14.5" x14ac:dyDescent="0.35">
      <c r="BI43" s="127"/>
      <c r="BJ43" s="127"/>
      <c r="BK43" s="127"/>
      <c r="BM43" s="131"/>
      <c r="BN43" s="131"/>
      <c r="BO43" s="131"/>
      <c r="BP43" s="131"/>
      <c r="BQ43" s="131"/>
      <c r="BR43" s="131"/>
      <c r="BS43" s="131"/>
      <c r="BT43" s="131"/>
      <c r="BU43" s="131"/>
      <c r="BV43" s="131"/>
      <c r="BW43" s="131"/>
      <c r="BX43" s="131"/>
      <c r="BY43" s="131"/>
      <c r="BZ43" s="131"/>
      <c r="CA43" s="131"/>
      <c r="CB43" s="131"/>
      <c r="CC43" s="131"/>
      <c r="CD43" s="131"/>
      <c r="CE43" s="131"/>
      <c r="CF43" s="131"/>
      <c r="CG43" s="131"/>
      <c r="CH43" s="131"/>
      <c r="CI43" s="131"/>
      <c r="CJ43" s="131"/>
      <c r="CK43" s="131"/>
      <c r="CL43" s="131"/>
      <c r="CM43" s="131"/>
      <c r="CS43" s="131"/>
      <c r="CT43" s="131"/>
      <c r="CU43" s="131"/>
      <c r="CV43" s="131"/>
      <c r="CW43" s="131"/>
      <c r="CX43" s="131"/>
      <c r="CY43" s="131"/>
      <c r="CZ43" s="131"/>
      <c r="DA43" s="131"/>
      <c r="DB43" s="131"/>
      <c r="DC43" s="131"/>
      <c r="DD43" s="131"/>
      <c r="DE43" s="131"/>
      <c r="DF43" s="131"/>
      <c r="DG43" s="131"/>
      <c r="DH43" s="131"/>
      <c r="DI43" s="131"/>
      <c r="DJ43" s="131"/>
      <c r="DK43" s="131"/>
      <c r="DL43" s="131"/>
      <c r="DM43" s="131"/>
      <c r="DN43" s="131"/>
      <c r="DO43" s="131"/>
      <c r="DP43" s="131"/>
      <c r="DQ43" s="131"/>
      <c r="DR43" s="131"/>
      <c r="DS43" s="131"/>
      <c r="DY43" s="131"/>
      <c r="DZ43" s="131"/>
      <c r="EA43" s="131"/>
      <c r="EB43" s="131"/>
      <c r="EC43" s="131"/>
      <c r="ED43" s="131"/>
      <c r="EE43" s="131"/>
      <c r="EF43" s="131"/>
      <c r="EG43" s="131"/>
      <c r="EH43" s="131"/>
      <c r="EI43" s="131"/>
      <c r="EJ43" s="131"/>
      <c r="EK43" s="131"/>
      <c r="EL43" s="131"/>
      <c r="EM43" s="131"/>
      <c r="EN43" s="131"/>
      <c r="EO43" s="131"/>
      <c r="EP43" s="131"/>
      <c r="EQ43" s="131"/>
      <c r="ER43" s="131"/>
      <c r="ES43" s="131"/>
      <c r="ET43" s="131"/>
      <c r="EU43" s="131"/>
      <c r="EV43" s="131"/>
      <c r="EW43" s="131"/>
      <c r="EX43" s="131"/>
      <c r="EY43" s="131"/>
    </row>
    <row r="44" spans="1:159" ht="14.5" x14ac:dyDescent="0.35">
      <c r="BM44" s="131"/>
      <c r="BN44" s="131"/>
      <c r="BO44" s="131"/>
      <c r="BP44" s="131"/>
      <c r="BQ44" s="131"/>
      <c r="BR44" s="131"/>
      <c r="BS44" s="131"/>
      <c r="BT44" s="131"/>
      <c r="BU44" s="131"/>
      <c r="BV44" s="131"/>
      <c r="BW44" s="131"/>
      <c r="BX44" s="131"/>
      <c r="BY44" s="131"/>
      <c r="BZ44" s="131"/>
      <c r="CA44" s="131"/>
      <c r="CB44" s="131"/>
      <c r="CC44" s="131"/>
      <c r="CD44" s="131"/>
      <c r="CE44" s="131"/>
      <c r="CF44" s="131"/>
      <c r="CG44" s="131"/>
      <c r="CH44" s="131"/>
      <c r="CI44" s="131"/>
      <c r="CJ44" s="131"/>
      <c r="CK44" s="131"/>
      <c r="CL44" s="131"/>
      <c r="CM44" s="131"/>
      <c r="CS44" s="131"/>
      <c r="CT44" s="131"/>
      <c r="CU44" s="131"/>
      <c r="CV44" s="131"/>
      <c r="CW44" s="131"/>
      <c r="CX44" s="131"/>
      <c r="CY44" s="131"/>
      <c r="CZ44" s="131"/>
      <c r="DA44" s="131"/>
      <c r="DB44" s="131"/>
      <c r="DC44" s="131"/>
      <c r="DD44" s="131"/>
      <c r="DE44" s="131"/>
      <c r="DF44" s="131"/>
      <c r="DG44" s="131"/>
      <c r="DH44" s="131"/>
      <c r="DI44" s="131"/>
      <c r="DJ44" s="131"/>
      <c r="DK44" s="131"/>
      <c r="DL44" s="131"/>
      <c r="DM44" s="131"/>
      <c r="DN44" s="131"/>
      <c r="DO44" s="131"/>
      <c r="DP44" s="131"/>
      <c r="DQ44" s="131"/>
      <c r="DR44" s="131"/>
      <c r="DS44" s="131"/>
      <c r="DY44" s="131"/>
      <c r="DZ44" s="131"/>
      <c r="EA44" s="131"/>
      <c r="EB44" s="131"/>
      <c r="EC44" s="131"/>
      <c r="ED44" s="131"/>
      <c r="EE44" s="131"/>
      <c r="EF44" s="131"/>
      <c r="EG44" s="131"/>
      <c r="EH44" s="131"/>
      <c r="EI44" s="131"/>
      <c r="EJ44" s="131"/>
      <c r="EK44" s="131"/>
      <c r="EL44" s="131"/>
      <c r="EM44" s="131"/>
      <c r="EN44" s="131"/>
      <c r="EO44" s="131"/>
      <c r="EP44" s="131"/>
      <c r="EQ44" s="131"/>
      <c r="ER44" s="131"/>
      <c r="ES44" s="131"/>
      <c r="ET44" s="131"/>
      <c r="EU44" s="131"/>
      <c r="EV44" s="131"/>
      <c r="EW44" s="131"/>
      <c r="EX44" s="131"/>
      <c r="EY44" s="131"/>
    </row>
    <row r="45" spans="1:159" ht="42" x14ac:dyDescent="0.35">
      <c r="A45" s="110" t="s">
        <v>633</v>
      </c>
      <c r="B45" s="219" t="s">
        <v>660</v>
      </c>
      <c r="C45" s="219" t="s">
        <v>661</v>
      </c>
      <c r="D45" s="219" t="s">
        <v>662</v>
      </c>
      <c r="E45" s="219" t="s">
        <v>1426</v>
      </c>
      <c r="F45" s="219" t="s">
        <v>1427</v>
      </c>
      <c r="G45" s="220" t="s">
        <v>1428</v>
      </c>
      <c r="H45" s="219" t="s">
        <v>1429</v>
      </c>
      <c r="I45" s="219" t="s">
        <v>1430</v>
      </c>
      <c r="J45" s="221" t="s">
        <v>1431</v>
      </c>
      <c r="K45" s="219" t="s">
        <v>1432</v>
      </c>
      <c r="L45" s="221" t="s">
        <v>1433</v>
      </c>
      <c r="M45" s="219" t="s">
        <v>1434</v>
      </c>
      <c r="N45" s="221" t="s">
        <v>1435</v>
      </c>
      <c r="O45" s="219" t="s">
        <v>1436</v>
      </c>
      <c r="P45" s="221" t="s">
        <v>1435</v>
      </c>
      <c r="Q45" s="219" t="s">
        <v>1437</v>
      </c>
      <c r="R45" s="219" t="s">
        <v>1438</v>
      </c>
      <c r="S45" s="219" t="s">
        <v>1439</v>
      </c>
      <c r="T45" s="219" t="s">
        <v>1440</v>
      </c>
      <c r="U45" s="219" t="s">
        <v>1441</v>
      </c>
      <c r="V45" s="221" t="s">
        <v>1442</v>
      </c>
      <c r="W45" s="113" t="s">
        <v>1443</v>
      </c>
      <c r="X45" s="113" t="s">
        <v>1444</v>
      </c>
      <c r="Y45" s="113" t="s">
        <v>1445</v>
      </c>
      <c r="Z45" s="222" t="s">
        <v>1446</v>
      </c>
      <c r="AA45" s="222" t="s">
        <v>1447</v>
      </c>
      <c r="AB45" s="168" t="s">
        <v>1456</v>
      </c>
      <c r="AC45" s="222" t="s">
        <v>1456</v>
      </c>
      <c r="AD45" s="222" t="s">
        <v>1437</v>
      </c>
      <c r="AE45" s="219" t="s">
        <v>1438</v>
      </c>
      <c r="AG45" s="110" t="s">
        <v>633</v>
      </c>
      <c r="AH45" s="110" t="s">
        <v>660</v>
      </c>
      <c r="AI45" s="110" t="s">
        <v>661</v>
      </c>
      <c r="AJ45" s="110" t="s">
        <v>662</v>
      </c>
      <c r="AK45" s="110" t="s">
        <v>1426</v>
      </c>
      <c r="AL45" s="110" t="s">
        <v>1427</v>
      </c>
      <c r="AM45" s="112" t="s">
        <v>1428</v>
      </c>
      <c r="AN45" s="219" t="s">
        <v>1429</v>
      </c>
      <c r="AO45" s="219" t="s">
        <v>1430</v>
      </c>
      <c r="AP45" s="221" t="s">
        <v>1431</v>
      </c>
      <c r="AQ45" s="219" t="s">
        <v>1432</v>
      </c>
      <c r="AR45" s="221" t="s">
        <v>1433</v>
      </c>
      <c r="AS45" s="219" t="s">
        <v>1434</v>
      </c>
      <c r="AT45" s="221" t="s">
        <v>1435</v>
      </c>
      <c r="AU45" s="219" t="s">
        <v>1436</v>
      </c>
      <c r="AV45" s="221" t="s">
        <v>1448</v>
      </c>
      <c r="AW45" s="219" t="s">
        <v>1437</v>
      </c>
      <c r="AX45" s="219" t="s">
        <v>1438</v>
      </c>
      <c r="AY45" s="219" t="s">
        <v>1439</v>
      </c>
      <c r="AZ45" s="219" t="s">
        <v>1440</v>
      </c>
      <c r="BA45" s="219" t="s">
        <v>1441</v>
      </c>
      <c r="BB45" s="221" t="s">
        <v>1449</v>
      </c>
      <c r="BC45" s="113" t="s">
        <v>1443</v>
      </c>
      <c r="BD45" s="113" t="s">
        <v>1444</v>
      </c>
      <c r="BE45" s="113" t="s">
        <v>1445</v>
      </c>
      <c r="BF45" s="113" t="s">
        <v>1446</v>
      </c>
      <c r="BG45" s="113" t="s">
        <v>1447</v>
      </c>
      <c r="BH45" s="168" t="s">
        <v>1456</v>
      </c>
      <c r="BI45" s="113" t="s">
        <v>1472</v>
      </c>
      <c r="BJ45" s="113" t="s">
        <v>1437</v>
      </c>
      <c r="BK45" s="219" t="s">
        <v>1438</v>
      </c>
      <c r="BM45" s="110" t="s">
        <v>633</v>
      </c>
      <c r="BN45" s="110" t="s">
        <v>660</v>
      </c>
      <c r="BO45" s="110" t="s">
        <v>661</v>
      </c>
      <c r="BP45" s="110" t="s">
        <v>662</v>
      </c>
      <c r="BQ45" s="110" t="s">
        <v>1426</v>
      </c>
      <c r="BR45" s="110" t="s">
        <v>1427</v>
      </c>
      <c r="BS45" s="112" t="s">
        <v>1428</v>
      </c>
      <c r="BT45" s="219" t="s">
        <v>1429</v>
      </c>
      <c r="BU45" s="219" t="s">
        <v>1430</v>
      </c>
      <c r="BV45" s="221" t="s">
        <v>1431</v>
      </c>
      <c r="BW45" s="219" t="s">
        <v>1432</v>
      </c>
      <c r="BX45" s="221" t="s">
        <v>1433</v>
      </c>
      <c r="BY45" s="219" t="s">
        <v>1434</v>
      </c>
      <c r="BZ45" s="221" t="s">
        <v>1435</v>
      </c>
      <c r="CA45" s="219" t="s">
        <v>1436</v>
      </c>
      <c r="CB45" s="221" t="s">
        <v>1448</v>
      </c>
      <c r="CC45" s="219" t="s">
        <v>1437</v>
      </c>
      <c r="CD45" s="219" t="s">
        <v>1438</v>
      </c>
      <c r="CE45" s="219" t="s">
        <v>1439</v>
      </c>
      <c r="CF45" s="219" t="s">
        <v>1440</v>
      </c>
      <c r="CG45" s="219" t="s">
        <v>1441</v>
      </c>
      <c r="CH45" s="221" t="s">
        <v>1449</v>
      </c>
      <c r="CI45" s="113" t="s">
        <v>1443</v>
      </c>
      <c r="CJ45" s="113" t="s">
        <v>1444</v>
      </c>
      <c r="CK45" s="113" t="s">
        <v>1445</v>
      </c>
      <c r="CL45" s="113" t="s">
        <v>1446</v>
      </c>
      <c r="CM45" s="113" t="s">
        <v>1447</v>
      </c>
      <c r="CN45" s="168" t="s">
        <v>1456</v>
      </c>
      <c r="CO45" s="113" t="s">
        <v>1472</v>
      </c>
      <c r="CP45" s="113" t="s">
        <v>1437</v>
      </c>
      <c r="CQ45" s="219" t="s">
        <v>1438</v>
      </c>
      <c r="CS45" s="110" t="s">
        <v>633</v>
      </c>
      <c r="CT45" s="110" t="s">
        <v>660</v>
      </c>
      <c r="CU45" s="110" t="s">
        <v>661</v>
      </c>
      <c r="CV45" s="110" t="s">
        <v>662</v>
      </c>
      <c r="CW45" s="110" t="s">
        <v>1426</v>
      </c>
      <c r="CX45" s="110" t="s">
        <v>1427</v>
      </c>
      <c r="CY45" s="112" t="s">
        <v>1428</v>
      </c>
      <c r="CZ45" s="219" t="s">
        <v>1429</v>
      </c>
      <c r="DA45" s="219" t="s">
        <v>1430</v>
      </c>
      <c r="DB45" s="221" t="s">
        <v>1431</v>
      </c>
      <c r="DC45" s="219" t="s">
        <v>1432</v>
      </c>
      <c r="DD45" s="221" t="s">
        <v>1433</v>
      </c>
      <c r="DE45" s="219" t="s">
        <v>1434</v>
      </c>
      <c r="DF45" s="221" t="s">
        <v>1435</v>
      </c>
      <c r="DG45" s="219" t="s">
        <v>1436</v>
      </c>
      <c r="DH45" s="221" t="s">
        <v>1448</v>
      </c>
      <c r="DI45" s="219" t="s">
        <v>1437</v>
      </c>
      <c r="DJ45" s="219" t="s">
        <v>1438</v>
      </c>
      <c r="DK45" s="219" t="s">
        <v>1439</v>
      </c>
      <c r="DL45" s="219" t="s">
        <v>1440</v>
      </c>
      <c r="DM45" s="219" t="s">
        <v>1441</v>
      </c>
      <c r="DN45" s="221" t="s">
        <v>1449</v>
      </c>
      <c r="DO45" s="113" t="s">
        <v>1443</v>
      </c>
      <c r="DP45" s="113" t="s">
        <v>1444</v>
      </c>
      <c r="DQ45" s="113" t="s">
        <v>1445</v>
      </c>
      <c r="DR45" s="113" t="s">
        <v>1446</v>
      </c>
      <c r="DS45" s="113" t="s">
        <v>1447</v>
      </c>
      <c r="DT45" s="168" t="s">
        <v>1456</v>
      </c>
      <c r="DU45" s="113" t="s">
        <v>1472</v>
      </c>
      <c r="DV45" s="113" t="s">
        <v>1437</v>
      </c>
      <c r="DW45" s="113" t="s">
        <v>1438</v>
      </c>
      <c r="DY45" s="110" t="s">
        <v>633</v>
      </c>
      <c r="DZ45" s="110" t="s">
        <v>660</v>
      </c>
      <c r="EA45" s="110" t="s">
        <v>661</v>
      </c>
      <c r="EB45" s="110" t="s">
        <v>662</v>
      </c>
      <c r="EC45" s="110" t="s">
        <v>1426</v>
      </c>
      <c r="ED45" s="110" t="s">
        <v>1427</v>
      </c>
      <c r="EE45" s="112" t="s">
        <v>1428</v>
      </c>
      <c r="EF45" s="219" t="s">
        <v>1429</v>
      </c>
      <c r="EG45" s="219" t="s">
        <v>1430</v>
      </c>
      <c r="EH45" s="221" t="s">
        <v>1431</v>
      </c>
      <c r="EI45" s="219" t="s">
        <v>1432</v>
      </c>
      <c r="EJ45" s="221" t="s">
        <v>1433</v>
      </c>
      <c r="EK45" s="219" t="s">
        <v>1434</v>
      </c>
      <c r="EL45" s="221" t="s">
        <v>1435</v>
      </c>
      <c r="EM45" s="219" t="s">
        <v>1436</v>
      </c>
      <c r="EN45" s="221" t="s">
        <v>1448</v>
      </c>
      <c r="EO45" s="219" t="s">
        <v>1437</v>
      </c>
      <c r="EP45" s="219" t="s">
        <v>1438</v>
      </c>
      <c r="EQ45" s="219" t="s">
        <v>1439</v>
      </c>
      <c r="ER45" s="219" t="s">
        <v>1440</v>
      </c>
      <c r="ES45" s="219" t="s">
        <v>1441</v>
      </c>
      <c r="ET45" s="221" t="s">
        <v>1449</v>
      </c>
      <c r="EU45" s="113" t="s">
        <v>1443</v>
      </c>
      <c r="EV45" s="113" t="s">
        <v>1444</v>
      </c>
      <c r="EW45" s="113" t="s">
        <v>1450</v>
      </c>
      <c r="EX45" s="113" t="s">
        <v>1451</v>
      </c>
      <c r="EY45" s="113" t="s">
        <v>1451</v>
      </c>
      <c r="EZ45" s="168" t="s">
        <v>1456</v>
      </c>
      <c r="FA45" s="113" t="s">
        <v>1472</v>
      </c>
      <c r="FB45" s="113" t="s">
        <v>1437</v>
      </c>
      <c r="FC45" s="219" t="s">
        <v>1438</v>
      </c>
    </row>
    <row r="46" spans="1:159" x14ac:dyDescent="0.35">
      <c r="A46" s="102" t="s">
        <v>524</v>
      </c>
      <c r="B46" s="223"/>
      <c r="C46" s="223"/>
      <c r="D46" s="223"/>
      <c r="E46" s="223"/>
      <c r="F46" s="223"/>
      <c r="G46" s="119" t="s">
        <v>679</v>
      </c>
      <c r="H46" s="119" t="s">
        <v>679</v>
      </c>
      <c r="I46" s="119">
        <v>0.46103896103896114</v>
      </c>
      <c r="J46" s="119" t="s">
        <v>679</v>
      </c>
      <c r="K46" s="119" t="s">
        <v>679</v>
      </c>
      <c r="L46" s="119" t="s">
        <v>679</v>
      </c>
      <c r="M46" s="119" t="s">
        <v>679</v>
      </c>
      <c r="N46" s="119"/>
      <c r="O46" s="119" t="s">
        <v>679</v>
      </c>
      <c r="P46" s="119" t="s">
        <v>679</v>
      </c>
      <c r="Q46" s="119">
        <v>-0.14529914529914534</v>
      </c>
      <c r="R46" s="119">
        <v>-0.125</v>
      </c>
      <c r="S46" s="119">
        <v>0.14285714285714324</v>
      </c>
      <c r="T46" s="119">
        <v>-0.25000000000000022</v>
      </c>
      <c r="U46" s="119">
        <v>0</v>
      </c>
      <c r="V46" s="119">
        <v>0.16666666666666652</v>
      </c>
      <c r="W46" s="119">
        <v>-0.21999999999999997</v>
      </c>
      <c r="X46" s="119">
        <v>0.28205128205128216</v>
      </c>
      <c r="Y46" s="119">
        <v>5.3333333333333233E-2</v>
      </c>
      <c r="Z46" s="127">
        <v>0.26582278481012667</v>
      </c>
      <c r="AA46" s="127">
        <v>0.18250000000000011</v>
      </c>
      <c r="AB46" s="127"/>
      <c r="AC46" s="127"/>
      <c r="AD46" s="127"/>
      <c r="AE46" s="127"/>
      <c r="AG46" s="102" t="s">
        <v>524</v>
      </c>
      <c r="AH46" s="223"/>
      <c r="AI46" s="223"/>
      <c r="AJ46" s="223"/>
      <c r="AK46" s="223"/>
      <c r="AL46" s="223"/>
      <c r="AM46" s="119" t="s">
        <v>679</v>
      </c>
      <c r="AN46" s="119" t="s">
        <v>679</v>
      </c>
      <c r="AO46" s="119">
        <v>-0.66664999999999996</v>
      </c>
      <c r="AP46" s="119">
        <v>0.31993400329983501</v>
      </c>
      <c r="AQ46" s="119">
        <v>-0.23863636363636365</v>
      </c>
      <c r="AR46" s="119">
        <v>0.25373134328358216</v>
      </c>
      <c r="AS46" s="119">
        <v>0.39285714285714279</v>
      </c>
      <c r="AT46" s="119">
        <v>0</v>
      </c>
      <c r="AU46" s="119">
        <v>-0.28205128205128205</v>
      </c>
      <c r="AV46" s="119">
        <v>-0.28205128205128205</v>
      </c>
      <c r="AW46" s="119">
        <v>0.58726190476190498</v>
      </c>
      <c r="AX46" s="119">
        <v>-0.12247806195154887</v>
      </c>
      <c r="AY46" s="119">
        <v>-0.29059829059829057</v>
      </c>
      <c r="AZ46" s="119">
        <v>-0.19277108433734935</v>
      </c>
      <c r="BA46" s="119">
        <v>0</v>
      </c>
      <c r="BB46" s="224">
        <v>0.11940298507462677</v>
      </c>
      <c r="BC46" s="119">
        <v>0</v>
      </c>
      <c r="BD46" s="119">
        <v>0</v>
      </c>
      <c r="BE46" s="119">
        <v>0</v>
      </c>
      <c r="BF46" s="127">
        <v>0</v>
      </c>
      <c r="BG46" s="127">
        <v>1.9850746268656718</v>
      </c>
      <c r="BH46" s="127"/>
      <c r="BI46" s="127"/>
      <c r="BJ46" s="127"/>
      <c r="BK46" s="226"/>
      <c r="BM46" s="102" t="s">
        <v>524</v>
      </c>
      <c r="BN46" s="225"/>
      <c r="BO46" s="225"/>
      <c r="BP46" s="225"/>
      <c r="BQ46" s="225"/>
      <c r="BR46" s="225"/>
      <c r="BS46" s="127" t="s">
        <v>679</v>
      </c>
      <c r="BT46" s="127" t="s">
        <v>679</v>
      </c>
      <c r="BU46" s="127">
        <v>-9.9999999999999978E-2</v>
      </c>
      <c r="BV46" s="127">
        <v>0.11111111111111116</v>
      </c>
      <c r="BW46" s="127">
        <v>-0.19999999999999996</v>
      </c>
      <c r="BX46" s="127">
        <v>0.25</v>
      </c>
      <c r="BY46" s="127">
        <v>0</v>
      </c>
      <c r="BZ46" s="127">
        <v>0</v>
      </c>
      <c r="CA46" s="127">
        <v>0</v>
      </c>
      <c r="CB46" s="127">
        <v>0</v>
      </c>
      <c r="CC46" s="127">
        <v>0</v>
      </c>
      <c r="CD46" s="127">
        <v>-0.33333333333333337</v>
      </c>
      <c r="CE46" s="127">
        <v>9.375E-2</v>
      </c>
      <c r="CF46" s="127">
        <v>-0.4285714285714286</v>
      </c>
      <c r="CG46" s="119">
        <v>-0.248</v>
      </c>
      <c r="CH46" s="127">
        <v>-0.46808510638297873</v>
      </c>
      <c r="CI46" s="119">
        <v>0</v>
      </c>
      <c r="CJ46" s="119">
        <v>-0.2021276595744681</v>
      </c>
      <c r="CK46" s="226">
        <v>0.25333333333333341</v>
      </c>
      <c r="CL46" s="226">
        <v>0</v>
      </c>
      <c r="CM46" s="226">
        <v>0.32978723404255317</v>
      </c>
      <c r="CN46" s="226"/>
      <c r="CO46" s="226"/>
      <c r="CP46" s="226"/>
      <c r="CQ46" s="226"/>
      <c r="CS46" s="102" t="s">
        <v>524</v>
      </c>
      <c r="CT46" s="223"/>
      <c r="CU46" s="223"/>
      <c r="CV46" s="223"/>
      <c r="CW46" s="223"/>
      <c r="CX46" s="223"/>
      <c r="CY46" s="119" t="s">
        <v>679</v>
      </c>
      <c r="CZ46" s="119" t="s">
        <v>679</v>
      </c>
      <c r="DA46" s="119">
        <v>-0.5714285714285714</v>
      </c>
      <c r="DB46" s="119">
        <v>0</v>
      </c>
      <c r="DC46" s="119">
        <v>-6.6666666666666652E-2</v>
      </c>
      <c r="DD46" s="119">
        <v>7.1428571428571397E-2</v>
      </c>
      <c r="DE46" s="119">
        <v>-0.46666666666666667</v>
      </c>
      <c r="DF46" s="119">
        <v>0.875</v>
      </c>
      <c r="DG46" s="119">
        <v>-0.33333333333333337</v>
      </c>
      <c r="DH46" s="119">
        <v>0.25</v>
      </c>
      <c r="DI46" s="119">
        <v>0.5</v>
      </c>
      <c r="DJ46" s="119">
        <v>0</v>
      </c>
      <c r="DK46" s="119">
        <v>0</v>
      </c>
      <c r="DL46" s="119">
        <v>0</v>
      </c>
      <c r="DM46" s="119">
        <v>0</v>
      </c>
      <c r="DN46" s="127">
        <v>1</v>
      </c>
      <c r="DO46" s="119">
        <v>0</v>
      </c>
      <c r="DP46" s="119">
        <v>-0.33333333333333337</v>
      </c>
      <c r="DQ46" s="127">
        <v>0.19999999999999996</v>
      </c>
      <c r="DR46" s="127">
        <v>0.25</v>
      </c>
      <c r="DS46" s="127">
        <v>-0.33333333333333337</v>
      </c>
      <c r="DT46" s="127"/>
      <c r="DU46" s="127"/>
      <c r="DV46" s="127"/>
      <c r="DW46" s="127"/>
      <c r="DY46" s="102" t="s">
        <v>524</v>
      </c>
      <c r="DZ46" s="127"/>
      <c r="EA46" s="127"/>
      <c r="EB46" s="127"/>
      <c r="EC46" s="127"/>
      <c r="ED46" s="127"/>
      <c r="EE46" s="127" t="s">
        <v>679</v>
      </c>
      <c r="EF46" s="127" t="s">
        <v>679</v>
      </c>
      <c r="EG46" s="127">
        <v>-0.125</v>
      </c>
      <c r="EH46" s="127">
        <v>0.14285714285714279</v>
      </c>
      <c r="EI46" s="127">
        <v>-0.12</v>
      </c>
      <c r="EJ46" s="127">
        <v>0.13636363636363646</v>
      </c>
      <c r="EK46" s="127">
        <v>0</v>
      </c>
      <c r="EL46" s="127">
        <v>0</v>
      </c>
      <c r="EM46" s="127">
        <v>-0.2466666666666667</v>
      </c>
      <c r="EN46" s="127">
        <v>-0.2466666666666667</v>
      </c>
      <c r="EO46" s="127">
        <v>-0.17035398230088494</v>
      </c>
      <c r="EP46" s="127">
        <v>-0.19999999999999996</v>
      </c>
      <c r="EQ46" s="127">
        <v>0</v>
      </c>
      <c r="ER46" s="127">
        <v>0.25333333333333341</v>
      </c>
      <c r="ES46" s="119">
        <v>-0.2021276595744681</v>
      </c>
      <c r="ET46" s="224">
        <v>0.66666666666666674</v>
      </c>
      <c r="EU46" s="119">
        <v>0.25333333333333341</v>
      </c>
      <c r="EV46" s="227">
        <v>0</v>
      </c>
      <c r="EW46" s="127">
        <v>-0.2021276595744681</v>
      </c>
      <c r="EX46" s="127">
        <v>0</v>
      </c>
      <c r="EY46" s="127">
        <v>0</v>
      </c>
      <c r="EZ46" s="127"/>
      <c r="FA46" s="127"/>
      <c r="FB46" s="127"/>
      <c r="FC46" s="127"/>
    </row>
    <row r="47" spans="1:159" x14ac:dyDescent="0.35">
      <c r="A47" s="102" t="s">
        <v>558</v>
      </c>
      <c r="B47" s="119">
        <v>3.8961038961038863E-2</v>
      </c>
      <c r="C47" s="119">
        <v>-0.28000000000000003</v>
      </c>
      <c r="D47" s="119">
        <v>-2.777777777777779E-2</v>
      </c>
      <c r="E47" s="119">
        <v>-0.7678571428571429</v>
      </c>
      <c r="F47" s="119" t="s">
        <v>679</v>
      </c>
      <c r="G47" s="119" t="s">
        <v>679</v>
      </c>
      <c r="H47" s="119">
        <v>-0.10285714285714287</v>
      </c>
      <c r="I47" s="119">
        <v>0.11464968152866239</v>
      </c>
      <c r="J47" s="119">
        <v>-0.5</v>
      </c>
      <c r="K47" s="119">
        <v>0.19999999999999996</v>
      </c>
      <c r="L47" s="119" t="s">
        <v>679</v>
      </c>
      <c r="M47" s="119" t="s">
        <v>679</v>
      </c>
      <c r="N47" s="119">
        <v>0.19318181818181812</v>
      </c>
      <c r="O47" s="119" t="s">
        <v>679</v>
      </c>
      <c r="P47" s="119">
        <v>0.19318181818181812</v>
      </c>
      <c r="Q47" s="119" t="s">
        <v>679</v>
      </c>
      <c r="R47" s="119">
        <v>-0.752</v>
      </c>
      <c r="S47" s="119">
        <v>1.4193548387096762</v>
      </c>
      <c r="T47" s="119">
        <v>-0.79333333333333322</v>
      </c>
      <c r="U47" s="119">
        <v>2.225806451612903</v>
      </c>
      <c r="V47" s="119">
        <v>1</v>
      </c>
      <c r="W47" s="119">
        <v>0</v>
      </c>
      <c r="X47" s="119">
        <v>0.50000000000000022</v>
      </c>
      <c r="Y47" s="119">
        <v>0.33333333333333326</v>
      </c>
      <c r="Z47" s="127">
        <v>0.25</v>
      </c>
      <c r="AA47" s="127">
        <v>0.20000000000000018</v>
      </c>
      <c r="AB47" s="127"/>
      <c r="AC47" s="127"/>
      <c r="AD47" s="127"/>
      <c r="AE47" s="127">
        <v>0.25</v>
      </c>
      <c r="AG47" s="102" t="s">
        <v>558</v>
      </c>
      <c r="AH47" s="119">
        <v>-0.625</v>
      </c>
      <c r="AI47" s="119">
        <v>1.6666666666666665</v>
      </c>
      <c r="AJ47" s="119">
        <v>-0.46599999999999997</v>
      </c>
      <c r="AK47" s="119">
        <v>0.40449438202247201</v>
      </c>
      <c r="AL47" s="119" t="s">
        <v>679</v>
      </c>
      <c r="AM47" s="119" t="s">
        <v>679</v>
      </c>
      <c r="AN47" s="119">
        <v>0</v>
      </c>
      <c r="AO47" s="119">
        <v>0.16666666666666674</v>
      </c>
      <c r="AP47" s="119">
        <v>0.14285714285714279</v>
      </c>
      <c r="AQ47" s="119">
        <v>0.25</v>
      </c>
      <c r="AR47" s="119" t="s">
        <v>679</v>
      </c>
      <c r="AS47" s="119" t="s">
        <v>679</v>
      </c>
      <c r="AT47" s="119">
        <v>0</v>
      </c>
      <c r="AU47" s="119" t="s">
        <v>679</v>
      </c>
      <c r="AV47" s="119" t="s">
        <v>679</v>
      </c>
      <c r="AW47" s="119" t="s">
        <v>679</v>
      </c>
      <c r="AX47" s="119">
        <v>-0.46909090909090911</v>
      </c>
      <c r="AY47" s="119">
        <v>1.7397260273972601</v>
      </c>
      <c r="AZ47" s="119">
        <v>-0.5625</v>
      </c>
      <c r="BA47" s="119">
        <v>-0.1428571428571429</v>
      </c>
      <c r="BB47" s="224">
        <v>0</v>
      </c>
      <c r="BC47" s="119">
        <v>0</v>
      </c>
      <c r="BD47" s="119">
        <v>0</v>
      </c>
      <c r="BE47" s="119">
        <v>0.16666666666666674</v>
      </c>
      <c r="BF47" s="127">
        <v>0</v>
      </c>
      <c r="BG47" s="127">
        <v>0.14285714285714279</v>
      </c>
      <c r="BH47" s="127"/>
      <c r="BI47" s="127"/>
      <c r="BJ47" s="127"/>
      <c r="BK47" s="226">
        <v>-0.19999999999999996</v>
      </c>
      <c r="BM47" s="102" t="s">
        <v>558</v>
      </c>
      <c r="BN47" s="127">
        <v>-0.11111111111111116</v>
      </c>
      <c r="BO47" s="127">
        <v>-0.16666666666666663</v>
      </c>
      <c r="BP47" s="127">
        <v>0</v>
      </c>
      <c r="BQ47" s="127">
        <v>4.0000000000000036E-2</v>
      </c>
      <c r="BR47" s="127" t="s">
        <v>679</v>
      </c>
      <c r="BS47" s="127" t="s">
        <v>679</v>
      </c>
      <c r="BT47" s="127">
        <v>0.1204481792717087</v>
      </c>
      <c r="BU47" s="127">
        <v>0.875</v>
      </c>
      <c r="BV47" s="127">
        <v>-6.6666666666666652E-2</v>
      </c>
      <c r="BW47" s="127">
        <v>0</v>
      </c>
      <c r="BX47" s="127" t="s">
        <v>679</v>
      </c>
      <c r="BY47" s="127" t="s">
        <v>679</v>
      </c>
      <c r="BZ47" s="127">
        <v>-6.25E-2</v>
      </c>
      <c r="CA47" s="127" t="s">
        <v>679</v>
      </c>
      <c r="CB47" s="127" t="s">
        <v>679</v>
      </c>
      <c r="CC47" s="127" t="s">
        <v>679</v>
      </c>
      <c r="CD47" s="127">
        <v>-0.33333333333333337</v>
      </c>
      <c r="CE47" s="127">
        <v>9.375E-2</v>
      </c>
      <c r="CF47" s="127">
        <v>-0.4285714285714286</v>
      </c>
      <c r="CG47" s="119">
        <v>0.5</v>
      </c>
      <c r="CH47" s="127">
        <v>-0.19999999999999996</v>
      </c>
      <c r="CI47" s="119">
        <v>-0.19999999999999996</v>
      </c>
      <c r="CJ47" s="119">
        <v>-0.33333333333333337</v>
      </c>
      <c r="CK47" s="226">
        <v>0.25</v>
      </c>
      <c r="CL47" s="226">
        <v>0.19999999999999996</v>
      </c>
      <c r="CM47" s="226">
        <v>0</v>
      </c>
      <c r="CN47" s="226"/>
      <c r="CO47" s="226"/>
      <c r="CP47" s="226"/>
      <c r="CQ47" s="226">
        <v>0.25</v>
      </c>
      <c r="CS47" s="102" t="s">
        <v>558</v>
      </c>
      <c r="CT47" s="119">
        <v>-0.30000000000000004</v>
      </c>
      <c r="CU47" s="119">
        <v>-0.2857142857142857</v>
      </c>
      <c r="CV47" s="119">
        <v>-0.124</v>
      </c>
      <c r="CW47" s="119">
        <v>-0.25456621004566216</v>
      </c>
      <c r="CX47" s="119" t="s">
        <v>679</v>
      </c>
      <c r="CY47" s="119" t="s">
        <v>679</v>
      </c>
      <c r="CZ47" s="119">
        <v>0.91693290734824284</v>
      </c>
      <c r="DA47" s="119">
        <v>0.33333333333333326</v>
      </c>
      <c r="DB47" s="119" t="s">
        <v>679</v>
      </c>
      <c r="DC47" s="119" t="s">
        <v>679</v>
      </c>
      <c r="DD47" s="119" t="s">
        <v>679</v>
      </c>
      <c r="DE47" s="119" t="s">
        <v>679</v>
      </c>
      <c r="DF47" s="119">
        <v>-7.1428571428571397E-2</v>
      </c>
      <c r="DG47" s="119" t="s">
        <v>679</v>
      </c>
      <c r="DH47" s="119" t="s">
        <v>679</v>
      </c>
      <c r="DI47" s="119" t="s">
        <v>679</v>
      </c>
      <c r="DJ47" s="119">
        <v>-3.2000000000000028E-2</v>
      </c>
      <c r="DK47" s="119">
        <v>1.0661157024793386</v>
      </c>
      <c r="DL47" s="119">
        <v>0</v>
      </c>
      <c r="DM47" s="119">
        <v>-0.19999999999999996</v>
      </c>
      <c r="DN47" s="127">
        <v>-0.5</v>
      </c>
      <c r="DO47" s="119">
        <v>-0.375</v>
      </c>
      <c r="DP47" s="119">
        <v>-0.19999999999999996</v>
      </c>
      <c r="DQ47" s="127">
        <v>0.25</v>
      </c>
      <c r="DR47" s="127">
        <v>0</v>
      </c>
      <c r="DS47" s="127">
        <v>0.19999999999999996</v>
      </c>
      <c r="DT47" s="127"/>
      <c r="DU47" s="127"/>
      <c r="DV47" s="127"/>
      <c r="DW47" s="127">
        <v>0.14285714285714279</v>
      </c>
      <c r="DY47" s="102" t="s">
        <v>558</v>
      </c>
      <c r="DZ47" s="127">
        <v>0</v>
      </c>
      <c r="EA47" s="127">
        <v>-0.25</v>
      </c>
      <c r="EB47" s="127">
        <v>8.8888888888893902E-4</v>
      </c>
      <c r="EC47" s="127">
        <v>-8.8809946714030197E-4</v>
      </c>
      <c r="ED47" s="127" t="s">
        <v>679</v>
      </c>
      <c r="EE47" s="127" t="s">
        <v>679</v>
      </c>
      <c r="EF47" s="127">
        <v>0.60759493670886067</v>
      </c>
      <c r="EG47" s="127">
        <v>-5.5118110236220486E-2</v>
      </c>
      <c r="EH47" s="127">
        <v>0.25</v>
      </c>
      <c r="EI47" s="127">
        <v>0</v>
      </c>
      <c r="EJ47" s="127" t="s">
        <v>679</v>
      </c>
      <c r="EK47" s="127" t="s">
        <v>679</v>
      </c>
      <c r="EL47" s="127">
        <v>0.19999999999999996</v>
      </c>
      <c r="EM47" s="127" t="s">
        <v>679</v>
      </c>
      <c r="EN47" s="127" t="s">
        <v>679</v>
      </c>
      <c r="EO47" s="127" t="s">
        <v>679</v>
      </c>
      <c r="EP47" s="127">
        <v>-0.19999999999999996</v>
      </c>
      <c r="EQ47" s="127">
        <v>1.25</v>
      </c>
      <c r="ER47" s="127">
        <v>-0.57111111111111112</v>
      </c>
      <c r="ES47" s="119">
        <v>3.6269430051813378E-2</v>
      </c>
      <c r="ET47" s="224">
        <v>0</v>
      </c>
      <c r="EU47" s="119">
        <v>0</v>
      </c>
      <c r="EV47" s="227">
        <v>0</v>
      </c>
      <c r="EW47" s="127">
        <v>-0.5</v>
      </c>
      <c r="EX47" s="127">
        <v>0.33333333333333326</v>
      </c>
      <c r="EY47" s="127">
        <v>0.25</v>
      </c>
      <c r="EZ47" s="127"/>
      <c r="FA47" s="127"/>
      <c r="FB47" s="127"/>
      <c r="FC47" s="127">
        <v>0</v>
      </c>
    </row>
    <row r="48" spans="1:159" x14ac:dyDescent="0.35">
      <c r="A48" s="121" t="s">
        <v>680</v>
      </c>
      <c r="B48" s="119">
        <v>0.16788321167883224</v>
      </c>
      <c r="C48" s="120" t="s">
        <v>679</v>
      </c>
      <c r="D48" s="120" t="s">
        <v>679</v>
      </c>
      <c r="E48" s="119">
        <v>-0.66428571428571426</v>
      </c>
      <c r="F48" s="119">
        <v>3.2553191489361701</v>
      </c>
      <c r="G48" s="119">
        <v>-0.5</v>
      </c>
      <c r="H48" s="119">
        <v>0.54</v>
      </c>
      <c r="I48" s="119">
        <v>0.46103896103896114</v>
      </c>
      <c r="J48" s="119" t="s">
        <v>679</v>
      </c>
      <c r="K48" s="119" t="s">
        <v>679</v>
      </c>
      <c r="L48" s="119">
        <v>-0.67811158798283255</v>
      </c>
      <c r="M48" s="119">
        <v>2.0399444444444441</v>
      </c>
      <c r="N48" s="119" t="s">
        <v>679</v>
      </c>
      <c r="O48" s="119" t="s">
        <v>679</v>
      </c>
      <c r="P48" s="119" t="s">
        <v>679</v>
      </c>
      <c r="Q48" s="119">
        <v>0.14285714285714279</v>
      </c>
      <c r="R48" s="119">
        <v>-0.875</v>
      </c>
      <c r="S48" s="119">
        <v>7.0000000000000036</v>
      </c>
      <c r="T48" s="119">
        <v>-0.25000000000000022</v>
      </c>
      <c r="U48" s="119">
        <v>0</v>
      </c>
      <c r="V48" s="119"/>
      <c r="W48" s="119">
        <v>-0.21999999999999997</v>
      </c>
      <c r="X48" s="119">
        <v>0.28205128205128216</v>
      </c>
      <c r="Y48" s="119">
        <v>5.3333333333333233E-2</v>
      </c>
      <c r="Z48" s="127"/>
      <c r="AA48" s="127"/>
      <c r="AB48" s="127"/>
      <c r="AC48" s="127"/>
      <c r="AD48" s="127">
        <v>-0.13043478260869568</v>
      </c>
      <c r="AE48" s="127">
        <v>0</v>
      </c>
      <c r="AG48" s="121" t="s">
        <v>680</v>
      </c>
      <c r="AH48" s="119">
        <v>0.44444444444444442</v>
      </c>
      <c r="AI48" s="120" t="s">
        <v>679</v>
      </c>
      <c r="AJ48" s="120" t="s">
        <v>679</v>
      </c>
      <c r="AK48" s="119">
        <v>-0.63600000000000001</v>
      </c>
      <c r="AL48" s="119">
        <v>1.7472527472527473</v>
      </c>
      <c r="AM48" s="119">
        <v>-0.4</v>
      </c>
      <c r="AN48" s="119">
        <v>-0.25</v>
      </c>
      <c r="AO48" s="119">
        <v>-0.2592888888888889</v>
      </c>
      <c r="AP48" s="119">
        <v>0.20004800192007677</v>
      </c>
      <c r="AQ48" s="119">
        <v>-5.4100000000000037E-2</v>
      </c>
      <c r="AR48" s="119">
        <v>0.58579130986362205</v>
      </c>
      <c r="AS48" s="119">
        <v>0.53333333333333344</v>
      </c>
      <c r="AT48" s="119">
        <v>0.73913043478260865</v>
      </c>
      <c r="AU48" s="119">
        <v>-0.70750000000000002</v>
      </c>
      <c r="AV48" s="119">
        <v>-0.49130434782608701</v>
      </c>
      <c r="AW48" s="119">
        <v>0.28205128205128216</v>
      </c>
      <c r="AX48" s="119">
        <v>0</v>
      </c>
      <c r="AY48" s="119">
        <v>0.18666666666666676</v>
      </c>
      <c r="AZ48" s="119">
        <v>-0.15730337078651691</v>
      </c>
      <c r="BA48" s="119">
        <v>0.58333333333333326</v>
      </c>
      <c r="BB48" s="224"/>
      <c r="BC48" s="119">
        <v>-0.36842105263157898</v>
      </c>
      <c r="BD48" s="119">
        <v>0</v>
      </c>
      <c r="BE48" s="119">
        <v>0</v>
      </c>
      <c r="BF48" s="127"/>
      <c r="BG48" s="127"/>
      <c r="BH48" s="127"/>
      <c r="BI48" s="127"/>
      <c r="BJ48" s="127">
        <v>0.33333333333333326</v>
      </c>
      <c r="BK48" s="226">
        <v>-0.25</v>
      </c>
      <c r="BM48" s="102" t="s">
        <v>680</v>
      </c>
      <c r="BN48" s="127">
        <v>0.40056022408963576</v>
      </c>
      <c r="BO48" s="127" t="s">
        <v>679</v>
      </c>
      <c r="BP48" s="127" t="s">
        <v>679</v>
      </c>
      <c r="BQ48" s="127">
        <v>-0.25</v>
      </c>
      <c r="BR48" s="127">
        <v>-8.333333333333337E-2</v>
      </c>
      <c r="BS48" s="127">
        <v>0.63636363636363646</v>
      </c>
      <c r="BT48" s="127">
        <v>-0.22222222222222221</v>
      </c>
      <c r="BU48" s="127">
        <v>0.4285714285714286</v>
      </c>
      <c r="BV48" s="127">
        <v>-0.23080000000000001</v>
      </c>
      <c r="BW48" s="127">
        <v>0.3000520020800832</v>
      </c>
      <c r="BX48" s="127">
        <v>-0.4</v>
      </c>
      <c r="BY48" s="127">
        <v>1.6666666666666665</v>
      </c>
      <c r="BZ48" s="127">
        <v>-0.5</v>
      </c>
      <c r="CA48" s="127">
        <v>-0.1875</v>
      </c>
      <c r="CB48" s="127">
        <v>-0.59375</v>
      </c>
      <c r="CC48" s="127">
        <v>0.53846153846153855</v>
      </c>
      <c r="CD48" s="127">
        <v>-0.4</v>
      </c>
      <c r="CE48" s="127">
        <v>1.1666666666666665</v>
      </c>
      <c r="CF48" s="127">
        <v>-0.30769230769230771</v>
      </c>
      <c r="CG48" s="119">
        <v>-0.16666666666666663</v>
      </c>
      <c r="CH48" s="127"/>
      <c r="CI48" s="119">
        <v>0.60000000000000009</v>
      </c>
      <c r="CJ48" s="119">
        <v>-0.33333333333333337</v>
      </c>
      <c r="CK48" s="226">
        <v>0</v>
      </c>
      <c r="CL48" s="226"/>
      <c r="CM48" s="226"/>
      <c r="CN48" s="226"/>
      <c r="CO48" s="226"/>
      <c r="CP48" s="226">
        <v>0</v>
      </c>
      <c r="CQ48" s="226">
        <v>9.0909090909090828E-2</v>
      </c>
      <c r="CS48" s="102" t="s">
        <v>680</v>
      </c>
      <c r="CT48" s="119">
        <v>-8.333333333333337E-2</v>
      </c>
      <c r="CU48" s="120" t="s">
        <v>679</v>
      </c>
      <c r="CV48" s="120" t="s">
        <v>679</v>
      </c>
      <c r="CW48" s="119">
        <v>-0.18181818181818177</v>
      </c>
      <c r="CX48" s="119">
        <v>-0.22222222222222221</v>
      </c>
      <c r="CY48" s="119">
        <v>0.4285714285714286</v>
      </c>
      <c r="CZ48" s="119">
        <v>0.252</v>
      </c>
      <c r="DA48" s="119">
        <v>-4.1533546325878579E-2</v>
      </c>
      <c r="DB48" s="119" t="s">
        <v>679</v>
      </c>
      <c r="DC48" s="119" t="s">
        <v>679</v>
      </c>
      <c r="DD48" s="119">
        <v>-0.6</v>
      </c>
      <c r="DE48" s="119">
        <v>2</v>
      </c>
      <c r="DF48" s="119">
        <v>-0.5</v>
      </c>
      <c r="DG48" s="119">
        <v>-0.33333333333333337</v>
      </c>
      <c r="DH48" s="119">
        <v>-0.66666666666666674</v>
      </c>
      <c r="DI48" s="119">
        <v>1.5</v>
      </c>
      <c r="DJ48" s="119">
        <v>-0.4</v>
      </c>
      <c r="DK48" s="119">
        <v>0.83333333333333326</v>
      </c>
      <c r="DL48" s="119">
        <v>-0.18181818181818177</v>
      </c>
      <c r="DM48" s="119">
        <v>-0.11111111111111116</v>
      </c>
      <c r="DN48" s="127"/>
      <c r="DO48" s="119">
        <v>0.25</v>
      </c>
      <c r="DP48" s="119">
        <v>0.19999999999999996</v>
      </c>
      <c r="DQ48" s="127">
        <v>-0.16666666666666663</v>
      </c>
      <c r="DR48" s="127"/>
      <c r="DS48" s="127"/>
      <c r="DT48" s="127"/>
      <c r="DU48" s="127"/>
      <c r="DV48" s="127">
        <v>0.39999999999999991</v>
      </c>
      <c r="DW48" s="127">
        <v>0</v>
      </c>
      <c r="DY48" s="102" t="s">
        <v>680</v>
      </c>
      <c r="DZ48" s="127">
        <v>0.58333333333333326</v>
      </c>
      <c r="EA48" s="127" t="s">
        <v>679</v>
      </c>
      <c r="EB48" s="127" t="s">
        <v>679</v>
      </c>
      <c r="EC48" s="127">
        <v>0.5</v>
      </c>
      <c r="ED48" s="127">
        <v>0</v>
      </c>
      <c r="EE48" s="127">
        <v>0</v>
      </c>
      <c r="EF48" s="127">
        <v>0</v>
      </c>
      <c r="EG48" s="127">
        <v>0</v>
      </c>
      <c r="EH48" s="127">
        <v>1.3333333333333335</v>
      </c>
      <c r="EI48" s="127">
        <v>-0.5714285714285714</v>
      </c>
      <c r="EJ48" s="127">
        <v>0</v>
      </c>
      <c r="EK48" s="127">
        <v>0</v>
      </c>
      <c r="EL48" s="127">
        <v>-0.33333333333333337</v>
      </c>
      <c r="EM48" s="127">
        <v>1.125</v>
      </c>
      <c r="EN48" s="127">
        <v>0.41666666666666674</v>
      </c>
      <c r="EO48" s="127">
        <v>-0.64705882352941169</v>
      </c>
      <c r="EP48" s="127">
        <v>-0.66666666666666674</v>
      </c>
      <c r="EQ48" s="127">
        <v>3</v>
      </c>
      <c r="ER48" s="127">
        <v>-0.25</v>
      </c>
      <c r="ES48" s="119">
        <v>0.33333333333333326</v>
      </c>
      <c r="ET48" s="224"/>
      <c r="EU48" s="119">
        <v>0</v>
      </c>
      <c r="EV48" s="227">
        <v>-0.125</v>
      </c>
      <c r="EW48" s="127">
        <v>-0.1428571428571429</v>
      </c>
      <c r="EX48" s="127"/>
      <c r="EY48" s="127"/>
      <c r="EZ48" s="127"/>
      <c r="FA48" s="127"/>
      <c r="FB48" s="127">
        <v>0</v>
      </c>
      <c r="FC48" s="127">
        <v>0</v>
      </c>
    </row>
    <row r="49" spans="1:159" x14ac:dyDescent="0.35">
      <c r="A49" s="121" t="s">
        <v>508</v>
      </c>
      <c r="B49" s="119" t="s">
        <v>679</v>
      </c>
      <c r="C49" s="120" t="s">
        <v>679</v>
      </c>
      <c r="D49" s="120" t="s">
        <v>679</v>
      </c>
      <c r="E49" s="119" t="s">
        <v>679</v>
      </c>
      <c r="F49" s="119">
        <v>0.58415841584158423</v>
      </c>
      <c r="G49" s="119">
        <v>0.125</v>
      </c>
      <c r="H49" s="119" t="s">
        <v>679</v>
      </c>
      <c r="I49" s="119" t="s">
        <v>679</v>
      </c>
      <c r="J49" s="119" t="s">
        <v>679</v>
      </c>
      <c r="K49" s="119" t="s">
        <v>679</v>
      </c>
      <c r="L49" s="119">
        <v>-0.26923076923076927</v>
      </c>
      <c r="M49" s="119">
        <v>0.26315789473684204</v>
      </c>
      <c r="N49" s="119">
        <v>0.33333333333333326</v>
      </c>
      <c r="O49" s="119">
        <v>0</v>
      </c>
      <c r="P49" s="119">
        <v>0.33333333333333326</v>
      </c>
      <c r="Q49" s="119">
        <v>-0.5625</v>
      </c>
      <c r="R49" s="119">
        <v>1.2857142857142856</v>
      </c>
      <c r="S49" s="119">
        <v>-1.1102230246251565E-15</v>
      </c>
      <c r="T49" s="119">
        <v>-0.124999999999999</v>
      </c>
      <c r="U49" s="119">
        <v>0</v>
      </c>
      <c r="V49" s="119"/>
      <c r="W49" s="119">
        <v>-0.6657142857142857</v>
      </c>
      <c r="X49" s="119">
        <v>6.8376068376068355E-2</v>
      </c>
      <c r="Y49" s="119">
        <v>0</v>
      </c>
      <c r="Z49" s="127">
        <v>0.60000000000000009</v>
      </c>
      <c r="AA49" s="127">
        <v>0.25</v>
      </c>
      <c r="AB49" s="127"/>
      <c r="AC49" s="127">
        <v>0.10000000000000009</v>
      </c>
      <c r="AD49" s="127">
        <v>-9.090909090909105E-2</v>
      </c>
      <c r="AE49" s="127">
        <v>0</v>
      </c>
      <c r="AG49" s="121" t="s">
        <v>508</v>
      </c>
      <c r="AH49" s="119" t="s">
        <v>679</v>
      </c>
      <c r="AI49" s="120" t="s">
        <v>679</v>
      </c>
      <c r="AJ49" s="120" t="s">
        <v>679</v>
      </c>
      <c r="AK49" s="119" t="s">
        <v>679</v>
      </c>
      <c r="AL49" s="119">
        <v>1</v>
      </c>
      <c r="AM49" s="119">
        <v>0.19999999999999996</v>
      </c>
      <c r="AN49" s="119" t="s">
        <v>679</v>
      </c>
      <c r="AO49" s="119" t="s">
        <v>679</v>
      </c>
      <c r="AP49" s="119" t="s">
        <v>679</v>
      </c>
      <c r="AQ49" s="119" t="s">
        <v>679</v>
      </c>
      <c r="AR49" s="119">
        <v>-6.6666666666666652E-2</v>
      </c>
      <c r="AS49" s="119">
        <v>0.28571428571428581</v>
      </c>
      <c r="AT49" s="119">
        <v>0.11111111111111116</v>
      </c>
      <c r="AU49" s="119">
        <v>-0.55000000000000004</v>
      </c>
      <c r="AV49" s="119">
        <v>-0.5</v>
      </c>
      <c r="AW49" s="119">
        <v>1.2222222222222223</v>
      </c>
      <c r="AX49" s="119">
        <v>0</v>
      </c>
      <c r="AY49" s="119">
        <v>0</v>
      </c>
      <c r="AZ49" s="119">
        <v>-0.19999999999999996</v>
      </c>
      <c r="BA49" s="119">
        <v>-0.375</v>
      </c>
      <c r="BB49" s="224"/>
      <c r="BC49" s="119">
        <v>-0.5</v>
      </c>
      <c r="BD49" s="119">
        <v>0.19999999999999996</v>
      </c>
      <c r="BE49" s="119">
        <v>0</v>
      </c>
      <c r="BF49" s="127">
        <v>0.33333333333333326</v>
      </c>
      <c r="BG49" s="127">
        <v>0.25</v>
      </c>
      <c r="BH49" s="127"/>
      <c r="BI49" s="127">
        <v>0</v>
      </c>
      <c r="BJ49" s="127">
        <v>0</v>
      </c>
      <c r="BK49" s="226">
        <v>0</v>
      </c>
      <c r="BM49" s="102" t="s">
        <v>508</v>
      </c>
      <c r="BN49" s="127" t="s">
        <v>679</v>
      </c>
      <c r="BO49" s="127" t="s">
        <v>679</v>
      </c>
      <c r="BP49" s="127" t="s">
        <v>679</v>
      </c>
      <c r="BQ49" s="127" t="s">
        <v>679</v>
      </c>
      <c r="BR49" s="127">
        <v>0</v>
      </c>
      <c r="BS49" s="127">
        <v>0</v>
      </c>
      <c r="BT49" s="127" t="s">
        <v>679</v>
      </c>
      <c r="BU49" s="127" t="s">
        <v>679</v>
      </c>
      <c r="BV49" s="127" t="s">
        <v>679</v>
      </c>
      <c r="BW49" s="127" t="s">
        <v>679</v>
      </c>
      <c r="BX49" s="127">
        <v>9.0909090909090828E-2</v>
      </c>
      <c r="BY49" s="127">
        <v>-0.16666666666666663</v>
      </c>
      <c r="BZ49" s="127">
        <v>0</v>
      </c>
      <c r="CA49" s="127">
        <v>0</v>
      </c>
      <c r="CB49" s="127">
        <v>0</v>
      </c>
      <c r="CC49" s="127">
        <v>0</v>
      </c>
      <c r="CD49" s="127">
        <v>0</v>
      </c>
      <c r="CE49" s="127">
        <v>0</v>
      </c>
      <c r="CF49" s="127">
        <v>0.252</v>
      </c>
      <c r="CG49" s="119">
        <v>0.1182108626198084</v>
      </c>
      <c r="CH49" s="127"/>
      <c r="CI49" s="119">
        <v>0.4285714285714286</v>
      </c>
      <c r="CJ49" s="119">
        <v>0</v>
      </c>
      <c r="CK49" s="226">
        <v>-0.25</v>
      </c>
      <c r="CL49" s="226">
        <v>-6.6666666666666652E-2</v>
      </c>
      <c r="CM49" s="226">
        <v>0.4285714285714286</v>
      </c>
      <c r="CN49" s="226"/>
      <c r="CO49" s="226">
        <v>0</v>
      </c>
      <c r="CP49" s="226">
        <v>0</v>
      </c>
      <c r="CQ49" s="226">
        <v>0</v>
      </c>
      <c r="CS49" s="102" t="s">
        <v>508</v>
      </c>
      <c r="CT49" s="119" t="s">
        <v>679</v>
      </c>
      <c r="CU49" s="120" t="s">
        <v>679</v>
      </c>
      <c r="CV49" s="120" t="s">
        <v>679</v>
      </c>
      <c r="CW49" s="119" t="s">
        <v>679</v>
      </c>
      <c r="CX49" s="119">
        <v>0.19999999999999996</v>
      </c>
      <c r="CY49" s="119">
        <v>-0.16666666666666663</v>
      </c>
      <c r="CZ49" s="119" t="s">
        <v>679</v>
      </c>
      <c r="DA49" s="119" t="s">
        <v>679</v>
      </c>
      <c r="DB49" s="119" t="s">
        <v>679</v>
      </c>
      <c r="DC49" s="119" t="s">
        <v>679</v>
      </c>
      <c r="DD49" s="119">
        <v>-0.16666666666666663</v>
      </c>
      <c r="DE49" s="119">
        <v>0.39999999999999991</v>
      </c>
      <c r="DF49" s="119">
        <v>-0.2857142857142857</v>
      </c>
      <c r="DG49" s="119">
        <v>0</v>
      </c>
      <c r="DH49" s="119">
        <v>-0.2857142857142857</v>
      </c>
      <c r="DI49" s="119">
        <v>0</v>
      </c>
      <c r="DJ49" s="119">
        <v>0</v>
      </c>
      <c r="DK49" s="119">
        <v>0</v>
      </c>
      <c r="DL49" s="119">
        <v>0</v>
      </c>
      <c r="DM49" s="119">
        <v>0.39999999999999991</v>
      </c>
      <c r="DN49" s="127"/>
      <c r="DO49" s="119">
        <v>7.1428571428571397E-2</v>
      </c>
      <c r="DP49" s="119">
        <v>6.6666666666666652E-2</v>
      </c>
      <c r="DQ49" s="127">
        <v>0</v>
      </c>
      <c r="DR49" s="127">
        <v>-0.25</v>
      </c>
      <c r="DS49" s="127">
        <v>-0.16666666666666663</v>
      </c>
      <c r="DT49" s="127"/>
      <c r="DU49" s="127">
        <v>0.60000000000000009</v>
      </c>
      <c r="DV49" s="127">
        <v>-0.375</v>
      </c>
      <c r="DW49" s="127">
        <v>1</v>
      </c>
      <c r="DY49" s="102" t="s">
        <v>508</v>
      </c>
      <c r="DZ49" s="127" t="s">
        <v>679</v>
      </c>
      <c r="EA49" s="127" t="s">
        <v>679</v>
      </c>
      <c r="EB49" s="127" t="s">
        <v>679</v>
      </c>
      <c r="EC49" s="127" t="s">
        <v>679</v>
      </c>
      <c r="ED49" s="127">
        <v>-0.33333333333333337</v>
      </c>
      <c r="EE49" s="127">
        <v>2.5</v>
      </c>
      <c r="EF49" s="127" t="s">
        <v>679</v>
      </c>
      <c r="EG49" s="127" t="s">
        <v>679</v>
      </c>
      <c r="EH49" s="127" t="s">
        <v>679</v>
      </c>
      <c r="EI49" s="127" t="s">
        <v>679</v>
      </c>
      <c r="EJ49" s="127">
        <v>-0.25</v>
      </c>
      <c r="EK49" s="127">
        <v>-0.75</v>
      </c>
      <c r="EL49" s="127">
        <v>0</v>
      </c>
      <c r="EM49" s="127">
        <v>1</v>
      </c>
      <c r="EN49" s="127">
        <v>1</v>
      </c>
      <c r="EO49" s="127">
        <v>2.3333333333333335</v>
      </c>
      <c r="EP49" s="127">
        <v>-0.7</v>
      </c>
      <c r="EQ49" s="127">
        <v>-0.5</v>
      </c>
      <c r="ER49" s="127">
        <v>0.33333333333333326</v>
      </c>
      <c r="ES49" s="119">
        <v>0.5</v>
      </c>
      <c r="ET49" s="224"/>
      <c r="EU49" s="119">
        <v>-0.30000000000000004</v>
      </c>
      <c r="EV49" s="227">
        <v>0.4285714285714286</v>
      </c>
      <c r="EW49" s="127">
        <v>0</v>
      </c>
      <c r="EX49" s="127">
        <v>0</v>
      </c>
      <c r="EY49" s="127">
        <v>0.33333333333333326</v>
      </c>
      <c r="EZ49" s="127"/>
      <c r="FA49" s="127">
        <v>0.5</v>
      </c>
      <c r="FB49" s="127">
        <v>-0.25</v>
      </c>
      <c r="FC49" s="127">
        <v>0.11111111111111116</v>
      </c>
    </row>
    <row r="50" spans="1:159" x14ac:dyDescent="0.35">
      <c r="A50" s="121" t="s">
        <v>1320</v>
      </c>
      <c r="B50" s="119"/>
      <c r="C50" s="120"/>
      <c r="D50" s="120"/>
      <c r="E50" s="119"/>
      <c r="F50" s="119"/>
      <c r="G50" s="119"/>
      <c r="H50" s="119"/>
      <c r="I50" s="119"/>
      <c r="J50" s="119"/>
      <c r="K50" s="119"/>
      <c r="L50" s="119"/>
      <c r="M50" s="119"/>
      <c r="N50" s="119"/>
      <c r="O50" s="119"/>
      <c r="P50" s="119"/>
      <c r="Q50" s="119"/>
      <c r="R50" s="119"/>
      <c r="S50" s="119"/>
      <c r="T50" s="119"/>
      <c r="U50" s="119"/>
      <c r="V50" s="119"/>
      <c r="W50" s="119"/>
      <c r="X50" s="119"/>
      <c r="Y50" s="119"/>
      <c r="Z50" s="127"/>
      <c r="AA50" s="127"/>
      <c r="AB50" s="127"/>
      <c r="AC50" s="127"/>
      <c r="AD50" s="127">
        <v>-2.7777006194273923E-5</v>
      </c>
      <c r="AE50" s="127">
        <v>-0.33333333333333337</v>
      </c>
      <c r="AG50" s="121" t="s">
        <v>1320</v>
      </c>
      <c r="AH50" s="119"/>
      <c r="AI50" s="120"/>
      <c r="AJ50" s="120"/>
      <c r="AK50" s="119"/>
      <c r="AL50" s="119"/>
      <c r="AM50" s="119"/>
      <c r="AN50" s="119"/>
      <c r="AO50" s="119"/>
      <c r="AP50" s="119"/>
      <c r="AQ50" s="119"/>
      <c r="AR50" s="119"/>
      <c r="AS50" s="119"/>
      <c r="AT50" s="119"/>
      <c r="AU50" s="119"/>
      <c r="AV50" s="119"/>
      <c r="AW50" s="119"/>
      <c r="AX50" s="119"/>
      <c r="AY50" s="119"/>
      <c r="AZ50" s="119"/>
      <c r="BA50" s="119"/>
      <c r="BB50" s="224"/>
      <c r="BC50" s="119"/>
      <c r="BD50" s="119"/>
      <c r="BE50" s="119"/>
      <c r="BF50" s="127"/>
      <c r="BG50" s="127"/>
      <c r="BH50" s="127"/>
      <c r="BI50" s="127"/>
      <c r="BJ50" s="127">
        <v>0</v>
      </c>
      <c r="BK50" s="226">
        <v>0</v>
      </c>
      <c r="BM50" s="121" t="s">
        <v>1320</v>
      </c>
      <c r="BN50" s="127"/>
      <c r="BO50" s="127"/>
      <c r="BP50" s="127"/>
      <c r="BQ50" s="127"/>
      <c r="BR50" s="127"/>
      <c r="BS50" s="127"/>
      <c r="BT50" s="127"/>
      <c r="BU50" s="127"/>
      <c r="BV50" s="127"/>
      <c r="BW50" s="127"/>
      <c r="BX50" s="127"/>
      <c r="BY50" s="127"/>
      <c r="BZ50" s="127"/>
      <c r="CA50" s="127"/>
      <c r="CB50" s="127"/>
      <c r="CC50" s="127"/>
      <c r="CD50" s="127"/>
      <c r="CE50" s="127"/>
      <c r="CF50" s="127"/>
      <c r="CG50" s="119"/>
      <c r="CH50" s="127"/>
      <c r="CI50" s="119"/>
      <c r="CJ50" s="119"/>
      <c r="CK50" s="226"/>
      <c r="CL50" s="226"/>
      <c r="CM50" s="226"/>
      <c r="CN50" s="226"/>
      <c r="CO50" s="226"/>
      <c r="CP50" s="226">
        <v>0.16666666666666674</v>
      </c>
      <c r="CQ50" s="226">
        <v>-0.5714285714285714</v>
      </c>
      <c r="CT50" s="119"/>
      <c r="CU50" s="120"/>
      <c r="CV50" s="120"/>
      <c r="CW50" s="119"/>
      <c r="CX50" s="119"/>
      <c r="CY50" s="119"/>
      <c r="CZ50" s="119"/>
      <c r="DA50" s="119"/>
      <c r="DB50" s="119"/>
      <c r="DC50" s="119"/>
      <c r="DD50" s="119"/>
      <c r="DE50" s="119"/>
      <c r="DF50" s="119"/>
      <c r="DG50" s="119"/>
      <c r="DH50" s="119"/>
      <c r="DI50" s="119"/>
      <c r="DJ50" s="119"/>
      <c r="DK50" s="119"/>
      <c r="DL50" s="119"/>
      <c r="DM50" s="119"/>
      <c r="DN50" s="127"/>
      <c r="DO50" s="119"/>
      <c r="DP50" s="119"/>
      <c r="DQ50" s="127"/>
      <c r="DR50" s="127"/>
      <c r="DS50" s="127"/>
      <c r="DT50" s="127"/>
      <c r="DU50" s="127"/>
      <c r="DV50" s="127">
        <v>-0.125</v>
      </c>
      <c r="DW50" s="127">
        <v>-7.1428571428571397E-2</v>
      </c>
      <c r="DZ50" s="127"/>
      <c r="EA50" s="127"/>
      <c r="EB50" s="127"/>
      <c r="EC50" s="127"/>
      <c r="ED50" s="127"/>
      <c r="EE50" s="127"/>
      <c r="EF50" s="127"/>
      <c r="EG50" s="127"/>
      <c r="EH50" s="127"/>
      <c r="EI50" s="127"/>
      <c r="EJ50" s="127"/>
      <c r="EK50" s="127"/>
      <c r="EL50" s="127"/>
      <c r="EM50" s="127"/>
      <c r="EN50" s="127"/>
      <c r="EO50" s="127"/>
      <c r="EP50" s="127"/>
      <c r="EQ50" s="127"/>
      <c r="ER50" s="127"/>
      <c r="ES50" s="119"/>
      <c r="ET50" s="224"/>
      <c r="EU50" s="119"/>
      <c r="EV50" s="227"/>
      <c r="EW50" s="127"/>
      <c r="EX50" s="127"/>
      <c r="EY50" s="127"/>
      <c r="EZ50" s="127"/>
      <c r="FA50" s="127"/>
      <c r="FB50" s="127">
        <v>0</v>
      </c>
      <c r="FC50" s="127">
        <v>-0.66666666666666674</v>
      </c>
    </row>
    <row r="51" spans="1:159" ht="14.5" x14ac:dyDescent="0.35">
      <c r="A51" s="102" t="s">
        <v>682</v>
      </c>
      <c r="B51" s="119"/>
      <c r="C51" s="120"/>
      <c r="D51" s="120"/>
      <c r="E51" s="119"/>
      <c r="F51" s="119"/>
      <c r="G51" s="119"/>
      <c r="H51" s="119"/>
      <c r="I51" s="119"/>
      <c r="J51" s="119"/>
      <c r="K51" s="119"/>
      <c r="L51" s="119"/>
      <c r="M51" s="119"/>
      <c r="N51" s="119"/>
      <c r="O51" s="119" t="s">
        <v>679</v>
      </c>
      <c r="P51" s="119" t="s">
        <v>679</v>
      </c>
      <c r="Q51" s="119" t="s">
        <v>679</v>
      </c>
      <c r="R51" s="119" t="s">
        <v>679</v>
      </c>
      <c r="S51" s="119" t="s">
        <v>679</v>
      </c>
      <c r="T51" s="119" t="s">
        <v>679</v>
      </c>
      <c r="U51" s="119" t="s">
        <v>679</v>
      </c>
      <c r="V51" s="119"/>
      <c r="W51" s="119" t="s">
        <v>679</v>
      </c>
      <c r="X51" s="119"/>
      <c r="Y51" s="119"/>
      <c r="Z51" s="127"/>
      <c r="AA51" s="127"/>
      <c r="AB51" s="127"/>
      <c r="AC51" s="127"/>
      <c r="AD51" s="127"/>
      <c r="AE51" s="127"/>
      <c r="AG51" s="102" t="s">
        <v>682</v>
      </c>
      <c r="AH51" s="119"/>
      <c r="AI51" s="120"/>
      <c r="AJ51" s="120"/>
      <c r="AK51" s="119"/>
      <c r="AL51" s="119"/>
      <c r="AM51" s="119"/>
      <c r="AN51" s="119"/>
      <c r="AO51" s="119"/>
      <c r="AP51" s="119"/>
      <c r="AQ51" s="119"/>
      <c r="AR51" s="119"/>
      <c r="AS51" s="119"/>
      <c r="AT51" s="119"/>
      <c r="AU51" s="119" t="s">
        <v>679</v>
      </c>
      <c r="AV51" s="119" t="s">
        <v>679</v>
      </c>
      <c r="AW51" s="119" t="s">
        <v>679</v>
      </c>
      <c r="AX51" s="119" t="s">
        <v>679</v>
      </c>
      <c r="AY51" s="119" t="s">
        <v>679</v>
      </c>
      <c r="AZ51" s="119" t="s">
        <v>679</v>
      </c>
      <c r="BA51" s="119" t="s">
        <v>679</v>
      </c>
      <c r="BB51" s="224"/>
      <c r="BC51" s="119" t="s">
        <v>679</v>
      </c>
      <c r="BD51" s="119"/>
      <c r="BE51" s="119"/>
      <c r="BF51" s="127"/>
      <c r="BG51" s="127"/>
      <c r="BH51" s="127"/>
      <c r="BI51" s="127"/>
      <c r="BJ51" s="127"/>
      <c r="BK51" s="226"/>
      <c r="BM51" s="137" t="s">
        <v>682</v>
      </c>
      <c r="BN51" s="127"/>
      <c r="BO51" s="127"/>
      <c r="BP51" s="127"/>
      <c r="BQ51" s="127"/>
      <c r="BR51" s="127"/>
      <c r="BS51" s="127"/>
      <c r="BT51" s="127"/>
      <c r="BU51" s="127"/>
      <c r="BV51" s="127"/>
      <c r="BW51" s="127"/>
      <c r="BX51" s="127"/>
      <c r="BY51" s="127"/>
      <c r="BZ51" s="127"/>
      <c r="CA51" s="127" t="s">
        <v>679</v>
      </c>
      <c r="CB51" s="127" t="s">
        <v>679</v>
      </c>
      <c r="CC51" s="127" t="s">
        <v>679</v>
      </c>
      <c r="CD51" s="127" t="s">
        <v>679</v>
      </c>
      <c r="CE51" s="127" t="s">
        <v>679</v>
      </c>
      <c r="CF51" s="127" t="s">
        <v>679</v>
      </c>
      <c r="CG51" s="119" t="s">
        <v>679</v>
      </c>
      <c r="CH51" s="127"/>
      <c r="CI51" s="119" t="s">
        <v>679</v>
      </c>
      <c r="CJ51" s="119"/>
      <c r="CK51" s="226"/>
      <c r="CL51" s="226"/>
      <c r="CM51" s="226"/>
      <c r="CN51" s="226"/>
      <c r="CO51" s="226"/>
      <c r="CP51" s="226"/>
      <c r="CQ51" s="226"/>
      <c r="CS51" s="137" t="s">
        <v>682</v>
      </c>
      <c r="CT51" s="119"/>
      <c r="CU51" s="120"/>
      <c r="CV51" s="120"/>
      <c r="CW51" s="119"/>
      <c r="CX51" s="119"/>
      <c r="CY51" s="119"/>
      <c r="CZ51" s="119"/>
      <c r="DA51" s="119"/>
      <c r="DB51" s="119"/>
      <c r="DC51" s="119"/>
      <c r="DD51" s="119"/>
      <c r="DE51" s="119"/>
      <c r="DF51" s="119"/>
      <c r="DG51" s="119" t="s">
        <v>679</v>
      </c>
      <c r="DH51" s="119" t="s">
        <v>679</v>
      </c>
      <c r="DI51" s="119" t="s">
        <v>679</v>
      </c>
      <c r="DJ51" s="119" t="s">
        <v>679</v>
      </c>
      <c r="DK51" s="119" t="s">
        <v>679</v>
      </c>
      <c r="DL51" s="119" t="s">
        <v>679</v>
      </c>
      <c r="DM51" s="119" t="s">
        <v>679</v>
      </c>
      <c r="DN51" s="127"/>
      <c r="DO51" s="119" t="s">
        <v>679</v>
      </c>
      <c r="DP51" s="119" t="s">
        <v>679</v>
      </c>
      <c r="DQ51" s="127"/>
      <c r="DR51" s="127"/>
      <c r="DS51" s="127"/>
      <c r="DT51" s="127"/>
      <c r="DU51" s="127"/>
      <c r="DV51" s="127"/>
      <c r="DW51" s="127"/>
      <c r="DY51" s="137" t="s">
        <v>682</v>
      </c>
      <c r="DZ51" s="131"/>
      <c r="EA51" s="131"/>
      <c r="EB51" s="131"/>
      <c r="EC51" s="131"/>
      <c r="ED51" s="131"/>
      <c r="EE51" s="131"/>
      <c r="EF51" s="131"/>
      <c r="EG51" s="131"/>
      <c r="EH51" s="131"/>
      <c r="EI51" s="131"/>
      <c r="EJ51" s="131"/>
      <c r="EK51" s="131"/>
      <c r="EL51" s="131"/>
      <c r="EM51" s="131"/>
      <c r="EN51" s="131"/>
      <c r="EO51" s="131"/>
      <c r="EP51" s="131"/>
      <c r="EQ51" s="131"/>
      <c r="ER51" s="131"/>
      <c r="ES51" s="131"/>
      <c r="ET51" s="131"/>
      <c r="EU51" s="131"/>
      <c r="EV51" s="131"/>
      <c r="EW51" s="131"/>
      <c r="EX51" s="127"/>
      <c r="EY51" s="127"/>
      <c r="EZ51" s="127"/>
      <c r="FA51" s="127"/>
      <c r="FB51" s="127"/>
      <c r="FC51" s="127"/>
    </row>
    <row r="52" spans="1:159" x14ac:dyDescent="0.35">
      <c r="A52" s="121" t="s">
        <v>525</v>
      </c>
      <c r="B52" s="119"/>
      <c r="C52" s="120"/>
      <c r="D52" s="120"/>
      <c r="E52" s="119"/>
      <c r="F52" s="119"/>
      <c r="G52" s="119"/>
      <c r="H52" s="119"/>
      <c r="I52" s="119"/>
      <c r="J52" s="119"/>
      <c r="K52" s="119"/>
      <c r="L52" s="119"/>
      <c r="M52" s="119" t="s">
        <v>679</v>
      </c>
      <c r="N52" s="119" t="s">
        <v>679</v>
      </c>
      <c r="O52" s="119" t="s">
        <v>679</v>
      </c>
      <c r="P52" s="119" t="s">
        <v>679</v>
      </c>
      <c r="Q52" s="119" t="s">
        <v>679</v>
      </c>
      <c r="R52" s="119" t="s">
        <v>679</v>
      </c>
      <c r="S52" s="119" t="s">
        <v>679</v>
      </c>
      <c r="T52" s="119">
        <v>-4.4408920985006262E-16</v>
      </c>
      <c r="U52" s="119">
        <v>-0.24999999999999989</v>
      </c>
      <c r="V52" s="119"/>
      <c r="W52" s="119" t="s">
        <v>679</v>
      </c>
      <c r="X52" s="119"/>
      <c r="Y52" s="119"/>
      <c r="Z52" s="127"/>
      <c r="AA52" s="127">
        <v>0</v>
      </c>
      <c r="AB52" s="127"/>
      <c r="AC52" s="127">
        <v>0</v>
      </c>
      <c r="AD52" s="127">
        <v>0</v>
      </c>
      <c r="AE52" s="127">
        <v>0</v>
      </c>
      <c r="AG52" s="121" t="s">
        <v>525</v>
      </c>
      <c r="AH52" s="119"/>
      <c r="AI52" s="120"/>
      <c r="AJ52" s="120"/>
      <c r="AK52" s="119"/>
      <c r="AL52" s="119"/>
      <c r="AM52" s="119"/>
      <c r="AN52" s="119"/>
      <c r="AO52" s="119"/>
      <c r="AP52" s="119"/>
      <c r="AQ52" s="119"/>
      <c r="AR52" s="119"/>
      <c r="AS52" s="119" t="s">
        <v>679</v>
      </c>
      <c r="AT52" s="119" t="s">
        <v>679</v>
      </c>
      <c r="AU52" s="119" t="s">
        <v>679</v>
      </c>
      <c r="AV52" s="119" t="s">
        <v>679</v>
      </c>
      <c r="AW52" s="119" t="s">
        <v>679</v>
      </c>
      <c r="AX52" s="119" t="s">
        <v>679</v>
      </c>
      <c r="AY52" s="119" t="s">
        <v>679</v>
      </c>
      <c r="AZ52" s="119">
        <v>0</v>
      </c>
      <c r="BA52" s="119">
        <v>-0.33333333333333337</v>
      </c>
      <c r="BB52" s="224"/>
      <c r="BC52" s="119" t="s">
        <v>679</v>
      </c>
      <c r="BD52" s="119"/>
      <c r="BE52" s="119"/>
      <c r="BF52" s="127"/>
      <c r="BG52" s="127">
        <v>0</v>
      </c>
      <c r="BH52" s="127"/>
      <c r="BI52" s="127">
        <v>0</v>
      </c>
      <c r="BJ52" s="127">
        <v>0.25</v>
      </c>
      <c r="BK52" s="226">
        <v>-0.19999999999999996</v>
      </c>
      <c r="BM52" s="137" t="s">
        <v>525</v>
      </c>
      <c r="BN52" s="127"/>
      <c r="BO52" s="127"/>
      <c r="BP52" s="127"/>
      <c r="BQ52" s="127"/>
      <c r="BR52" s="127"/>
      <c r="BS52" s="127"/>
      <c r="BT52" s="127"/>
      <c r="BU52" s="127"/>
      <c r="BV52" s="127"/>
      <c r="BW52" s="127"/>
      <c r="BX52" s="127"/>
      <c r="BY52" s="127" t="s">
        <v>679</v>
      </c>
      <c r="BZ52" s="127" t="s">
        <v>679</v>
      </c>
      <c r="CA52" s="127" t="s">
        <v>679</v>
      </c>
      <c r="CB52" s="127" t="s">
        <v>679</v>
      </c>
      <c r="CC52" s="127" t="s">
        <v>679</v>
      </c>
      <c r="CD52" s="127" t="s">
        <v>679</v>
      </c>
      <c r="CE52" s="127" t="s">
        <v>679</v>
      </c>
      <c r="CF52" s="127">
        <v>-2.0000000000000018E-2</v>
      </c>
      <c r="CG52" s="119">
        <v>2.0408163265306145E-2</v>
      </c>
      <c r="CH52" s="127"/>
      <c r="CI52" s="119" t="s">
        <v>679</v>
      </c>
      <c r="CJ52" s="119"/>
      <c r="CK52" s="226"/>
      <c r="CL52" s="226"/>
      <c r="CM52" s="226">
        <v>0</v>
      </c>
      <c r="CN52" s="226"/>
      <c r="CO52" s="226">
        <v>0</v>
      </c>
      <c r="CP52" s="226">
        <v>0.10000000000000009</v>
      </c>
      <c r="CQ52" s="226">
        <v>0.13636363636363646</v>
      </c>
      <c r="CS52" s="137" t="s">
        <v>525</v>
      </c>
      <c r="CT52" s="119"/>
      <c r="CU52" s="120"/>
      <c r="CV52" s="120"/>
      <c r="CW52" s="119"/>
      <c r="CX52" s="119"/>
      <c r="CY52" s="119"/>
      <c r="CZ52" s="119"/>
      <c r="DA52" s="119"/>
      <c r="DB52" s="119"/>
      <c r="DC52" s="119"/>
      <c r="DD52" s="119"/>
      <c r="DE52" s="119" t="s">
        <v>679</v>
      </c>
      <c r="DF52" s="119" t="s">
        <v>679</v>
      </c>
      <c r="DG52" s="119" t="s">
        <v>679</v>
      </c>
      <c r="DH52" s="119" t="s">
        <v>679</v>
      </c>
      <c r="DI52" s="119" t="s">
        <v>679</v>
      </c>
      <c r="DJ52" s="119" t="s">
        <v>679</v>
      </c>
      <c r="DK52" s="119" t="s">
        <v>679</v>
      </c>
      <c r="DL52" s="119">
        <v>0.81818181818181812</v>
      </c>
      <c r="DM52" s="119">
        <v>-0.5</v>
      </c>
      <c r="DN52" s="127"/>
      <c r="DO52" s="119" t="s">
        <v>679</v>
      </c>
      <c r="DP52" s="119" t="s">
        <v>679</v>
      </c>
      <c r="DQ52" s="127"/>
      <c r="DR52" s="127"/>
      <c r="DS52" s="127">
        <v>-0.30000000000000004</v>
      </c>
      <c r="DT52" s="127"/>
      <c r="DU52" s="127">
        <v>0</v>
      </c>
      <c r="DV52" s="127">
        <v>0.4285714285714286</v>
      </c>
      <c r="DW52" s="127">
        <v>0</v>
      </c>
      <c r="DY52" s="137" t="s">
        <v>525</v>
      </c>
      <c r="DZ52" s="127"/>
      <c r="EA52" s="127"/>
      <c r="EB52" s="127"/>
      <c r="EC52" s="127"/>
      <c r="ED52" s="127"/>
      <c r="EE52" s="127"/>
      <c r="EF52" s="127"/>
      <c r="EG52" s="127"/>
      <c r="EH52" s="127"/>
      <c r="EI52" s="127"/>
      <c r="EJ52" s="127"/>
      <c r="EK52" s="127" t="s">
        <v>679</v>
      </c>
      <c r="EL52" s="127" t="s">
        <v>679</v>
      </c>
      <c r="EM52" s="127" t="s">
        <v>679</v>
      </c>
      <c r="EN52" s="127" t="s">
        <v>679</v>
      </c>
      <c r="EO52" s="127" t="s">
        <v>679</v>
      </c>
      <c r="EP52" s="127" t="s">
        <v>679</v>
      </c>
      <c r="EQ52" s="127" t="s">
        <v>679</v>
      </c>
      <c r="ER52" s="127">
        <v>0</v>
      </c>
      <c r="ES52" s="119">
        <v>0</v>
      </c>
      <c r="ET52" s="224"/>
      <c r="EU52" s="119" t="s">
        <v>679</v>
      </c>
      <c r="EV52" s="227"/>
      <c r="EW52" s="127"/>
      <c r="EX52" s="127"/>
      <c r="EY52" s="127">
        <v>0</v>
      </c>
      <c r="EZ52" s="127"/>
      <c r="FA52" s="127">
        <v>0</v>
      </c>
      <c r="FB52" s="127">
        <v>0</v>
      </c>
      <c r="FC52" s="127">
        <v>0</v>
      </c>
    </row>
    <row r="53" spans="1:159" x14ac:dyDescent="0.35">
      <c r="A53" s="102" t="s">
        <v>529</v>
      </c>
      <c r="B53" s="119"/>
      <c r="C53" s="120"/>
      <c r="D53" s="120"/>
      <c r="E53" s="119"/>
      <c r="F53" s="119"/>
      <c r="G53" s="119"/>
      <c r="H53" s="119"/>
      <c r="I53" s="119"/>
      <c r="J53" s="119" t="s">
        <v>679</v>
      </c>
      <c r="K53" s="119" t="s">
        <v>679</v>
      </c>
      <c r="L53" s="119" t="s">
        <v>679</v>
      </c>
      <c r="M53" s="119" t="s">
        <v>679</v>
      </c>
      <c r="N53" s="119" t="s">
        <v>679</v>
      </c>
      <c r="O53" s="119" t="s">
        <v>679</v>
      </c>
      <c r="P53" s="119" t="s">
        <v>679</v>
      </c>
      <c r="Q53" s="119">
        <v>-0.14529914529914534</v>
      </c>
      <c r="R53" s="119" t="s">
        <v>679</v>
      </c>
      <c r="S53" s="119" t="s">
        <v>679</v>
      </c>
      <c r="T53" s="119" t="s">
        <v>679</v>
      </c>
      <c r="U53" s="119">
        <v>0.66666666666666652</v>
      </c>
      <c r="V53" s="119"/>
      <c r="W53" s="119" t="s">
        <v>679</v>
      </c>
      <c r="X53" s="119"/>
      <c r="Y53" s="119"/>
      <c r="Z53" s="127"/>
      <c r="AA53" s="127"/>
      <c r="AB53" s="127"/>
      <c r="AC53" s="127"/>
      <c r="AD53" s="127"/>
      <c r="AE53" s="127"/>
      <c r="AG53" s="102" t="s">
        <v>529</v>
      </c>
      <c r="AH53" s="119"/>
      <c r="AI53" s="120"/>
      <c r="AJ53" s="120"/>
      <c r="AK53" s="119"/>
      <c r="AL53" s="119"/>
      <c r="AM53" s="119"/>
      <c r="AN53" s="119"/>
      <c r="AO53" s="119"/>
      <c r="AP53" s="119"/>
      <c r="AQ53" s="119" t="s">
        <v>679</v>
      </c>
      <c r="AR53" s="119" t="s">
        <v>679</v>
      </c>
      <c r="AS53" s="119" t="s">
        <v>679</v>
      </c>
      <c r="AT53" s="119" t="s">
        <v>679</v>
      </c>
      <c r="AU53" s="119" t="s">
        <v>679</v>
      </c>
      <c r="AV53" s="119">
        <v>0.15867158671586723</v>
      </c>
      <c r="AW53" s="119">
        <v>0.91082802547770703</v>
      </c>
      <c r="AX53" s="119" t="s">
        <v>679</v>
      </c>
      <c r="AY53" s="119" t="s">
        <v>679</v>
      </c>
      <c r="AZ53" s="119" t="s">
        <v>679</v>
      </c>
      <c r="BA53" s="119">
        <v>-0.33333333333333337</v>
      </c>
      <c r="BB53" s="224"/>
      <c r="BC53" s="119" t="s">
        <v>679</v>
      </c>
      <c r="BD53" s="119"/>
      <c r="BE53" s="119"/>
      <c r="BF53" s="127"/>
      <c r="BG53" s="127"/>
      <c r="BH53" s="127"/>
      <c r="BI53" s="127"/>
      <c r="BJ53" s="127"/>
      <c r="BK53" s="226"/>
      <c r="BM53" s="137" t="s">
        <v>529</v>
      </c>
      <c r="BN53" s="127"/>
      <c r="BO53" s="127"/>
      <c r="BP53" s="127"/>
      <c r="BQ53" s="127"/>
      <c r="BR53" s="127"/>
      <c r="BS53" s="127"/>
      <c r="BT53" s="127"/>
      <c r="BU53" s="127"/>
      <c r="BV53" s="127"/>
      <c r="BW53" s="127" t="s">
        <v>679</v>
      </c>
      <c r="BX53" s="127" t="s">
        <v>679</v>
      </c>
      <c r="BY53" s="127" t="s">
        <v>679</v>
      </c>
      <c r="BZ53" s="127" t="s">
        <v>679</v>
      </c>
      <c r="CA53" s="127" t="s">
        <v>679</v>
      </c>
      <c r="CB53" s="127">
        <v>0.11190053285968027</v>
      </c>
      <c r="CC53" s="127">
        <v>0.1182108626198084</v>
      </c>
      <c r="CD53" s="127" t="s">
        <v>679</v>
      </c>
      <c r="CE53" s="127" t="s">
        <v>679</v>
      </c>
      <c r="CF53" s="127" t="s">
        <v>679</v>
      </c>
      <c r="CG53" s="119">
        <v>0.13818181818181818</v>
      </c>
      <c r="CH53" s="127"/>
      <c r="CI53" s="119" t="s">
        <v>679</v>
      </c>
      <c r="CJ53" s="119"/>
      <c r="CK53" s="226"/>
      <c r="CL53" s="226"/>
      <c r="CM53" s="226"/>
      <c r="CN53" s="226"/>
      <c r="CO53" s="226"/>
      <c r="CP53" s="226"/>
      <c r="CQ53" s="226"/>
      <c r="CS53" s="137" t="s">
        <v>529</v>
      </c>
      <c r="CT53" s="119"/>
      <c r="CU53" s="120"/>
      <c r="CV53" s="120"/>
      <c r="CW53" s="119"/>
      <c r="CX53" s="119"/>
      <c r="CY53" s="119"/>
      <c r="CZ53" s="119"/>
      <c r="DA53" s="119"/>
      <c r="DB53" s="119"/>
      <c r="DC53" s="119" t="s">
        <v>679</v>
      </c>
      <c r="DD53" s="119" t="s">
        <v>679</v>
      </c>
      <c r="DE53" s="119" t="s">
        <v>679</v>
      </c>
      <c r="DF53" s="119" t="s">
        <v>679</v>
      </c>
      <c r="DG53" s="119" t="s">
        <v>679</v>
      </c>
      <c r="DH53" s="119">
        <v>0.10153846153846158</v>
      </c>
      <c r="DI53" s="119">
        <v>-2.2346368715083775E-2</v>
      </c>
      <c r="DJ53" s="119" t="s">
        <v>679</v>
      </c>
      <c r="DK53" s="119" t="s">
        <v>679</v>
      </c>
      <c r="DL53" s="119" t="s">
        <v>679</v>
      </c>
      <c r="DM53" s="119">
        <v>-0.20127795527156545</v>
      </c>
      <c r="DN53" s="127"/>
      <c r="DO53" s="119" t="s">
        <v>679</v>
      </c>
      <c r="DP53" s="119" t="s">
        <v>679</v>
      </c>
      <c r="DQ53" s="127"/>
      <c r="DR53" s="127"/>
      <c r="DS53" s="127"/>
      <c r="DT53" s="127"/>
      <c r="DU53" s="127"/>
      <c r="DV53" s="127"/>
      <c r="DW53" s="127"/>
      <c r="DY53" s="137" t="s">
        <v>529</v>
      </c>
      <c r="DZ53" s="127"/>
      <c r="EA53" s="127"/>
      <c r="EB53" s="127"/>
      <c r="EC53" s="127"/>
      <c r="ED53" s="127"/>
      <c r="EE53" s="127"/>
      <c r="EF53" s="127"/>
      <c r="EG53" s="127"/>
      <c r="EH53" s="127"/>
      <c r="EI53" s="127" t="s">
        <v>679</v>
      </c>
      <c r="EJ53" s="127" t="s">
        <v>679</v>
      </c>
      <c r="EK53" s="127" t="s">
        <v>679</v>
      </c>
      <c r="EL53" s="127" t="s">
        <v>679</v>
      </c>
      <c r="EM53" s="127" t="s">
        <v>679</v>
      </c>
      <c r="EN53" s="127">
        <v>7.7586206896551824E-2</v>
      </c>
      <c r="EO53" s="127">
        <v>1.4</v>
      </c>
      <c r="EP53" s="127" t="s">
        <v>679</v>
      </c>
      <c r="EQ53" s="127" t="s">
        <v>679</v>
      </c>
      <c r="ER53" s="127" t="s">
        <v>679</v>
      </c>
      <c r="ES53" s="119">
        <v>0</v>
      </c>
      <c r="ET53" s="224"/>
      <c r="EU53" s="119" t="s">
        <v>679</v>
      </c>
      <c r="EV53" s="227"/>
      <c r="EW53" s="127"/>
      <c r="EX53" s="127"/>
      <c r="EY53" s="127"/>
      <c r="EZ53" s="127"/>
      <c r="FA53" s="127"/>
      <c r="FB53" s="127"/>
      <c r="FC53" s="127"/>
    </row>
    <row r="54" spans="1:159" x14ac:dyDescent="0.35">
      <c r="A54" s="102" t="s">
        <v>559</v>
      </c>
      <c r="B54" s="119"/>
      <c r="C54" s="120"/>
      <c r="D54" s="120"/>
      <c r="E54" s="119"/>
      <c r="F54" s="119"/>
      <c r="G54" s="119"/>
      <c r="H54" s="119"/>
      <c r="I54" s="119"/>
      <c r="J54" s="119"/>
      <c r="K54" s="119"/>
      <c r="L54" s="119"/>
      <c r="M54" s="119"/>
      <c r="N54" s="119"/>
      <c r="O54" s="119"/>
      <c r="P54" s="119"/>
      <c r="Q54" s="119"/>
      <c r="R54" s="119"/>
      <c r="S54" s="119"/>
      <c r="T54" s="119"/>
      <c r="U54" s="119" t="s">
        <v>679</v>
      </c>
      <c r="V54" s="119"/>
      <c r="W54" s="119">
        <v>-0.21999999999999997</v>
      </c>
      <c r="X54" s="119">
        <v>0.19658119658119655</v>
      </c>
      <c r="Y54" s="119">
        <v>0.12857142857142856</v>
      </c>
      <c r="Z54" s="127">
        <v>0.26582278481012667</v>
      </c>
      <c r="AA54" s="127">
        <v>0.18250000000000011</v>
      </c>
      <c r="AB54" s="127"/>
      <c r="AC54" s="127">
        <v>-9.0909090909090828E-2</v>
      </c>
      <c r="AD54" s="127">
        <v>-6.9767441860465129E-2</v>
      </c>
      <c r="AE54" s="127">
        <v>0</v>
      </c>
      <c r="AG54" s="102" t="s">
        <v>559</v>
      </c>
      <c r="AH54" s="119"/>
      <c r="AI54" s="120"/>
      <c r="AJ54" s="120"/>
      <c r="AK54" s="119"/>
      <c r="AL54" s="119"/>
      <c r="AM54" s="119"/>
      <c r="AN54" s="119"/>
      <c r="AO54" s="119"/>
      <c r="AP54" s="119"/>
      <c r="AQ54" s="119"/>
      <c r="AR54" s="119"/>
      <c r="AS54" s="119"/>
      <c r="AT54" s="119"/>
      <c r="AU54" s="119"/>
      <c r="AV54" s="119"/>
      <c r="AW54" s="119"/>
      <c r="AX54" s="119"/>
      <c r="AY54" s="119"/>
      <c r="AZ54" s="119"/>
      <c r="BA54" s="119" t="s">
        <v>679</v>
      </c>
      <c r="BB54" s="224"/>
      <c r="BC54" s="119">
        <v>-0.4</v>
      </c>
      <c r="BD54" s="119">
        <v>8.3333333333333259E-2</v>
      </c>
      <c r="BE54" s="119">
        <v>-7.6923076923076872E-2</v>
      </c>
      <c r="BF54" s="127">
        <v>0</v>
      </c>
      <c r="BG54" s="127">
        <v>0.33333333333333326</v>
      </c>
      <c r="BH54" s="127"/>
      <c r="BI54" s="127">
        <v>-6.0000000000000053E-2</v>
      </c>
      <c r="BJ54" s="127">
        <v>0.79521276595744683</v>
      </c>
      <c r="BK54" s="226">
        <v>-0.48148148148148151</v>
      </c>
      <c r="BM54" s="137" t="s">
        <v>559</v>
      </c>
      <c r="BN54" s="127"/>
      <c r="BO54" s="127"/>
      <c r="BP54" s="127"/>
      <c r="BQ54" s="127"/>
      <c r="BR54" s="127"/>
      <c r="BS54" s="127"/>
      <c r="BT54" s="127"/>
      <c r="BU54" s="127"/>
      <c r="BV54" s="127"/>
      <c r="BW54" s="127"/>
      <c r="BX54" s="127"/>
      <c r="BY54" s="127"/>
      <c r="BZ54" s="127"/>
      <c r="CA54" s="127"/>
      <c r="CB54" s="127"/>
      <c r="CC54" s="127"/>
      <c r="CD54" s="127"/>
      <c r="CE54" s="127"/>
      <c r="CF54" s="127"/>
      <c r="CG54" s="119" t="s">
        <v>679</v>
      </c>
      <c r="CH54" s="127"/>
      <c r="CI54" s="119">
        <v>0</v>
      </c>
      <c r="CJ54" s="119">
        <v>0</v>
      </c>
      <c r="CK54" s="226">
        <v>-7.4999999999999956E-2</v>
      </c>
      <c r="CL54" s="226">
        <v>-2.7027027027026973E-2</v>
      </c>
      <c r="CM54" s="226">
        <v>0</v>
      </c>
      <c r="CN54" s="226"/>
      <c r="CO54" s="226">
        <v>2.7777777777777679E-2</v>
      </c>
      <c r="CP54" s="226">
        <v>-2.7027027027026973E-2</v>
      </c>
      <c r="CQ54" s="226">
        <v>0</v>
      </c>
      <c r="CS54" s="137" t="s">
        <v>559</v>
      </c>
      <c r="CT54" s="119"/>
      <c r="CU54" s="120"/>
      <c r="CV54" s="120"/>
      <c r="CW54" s="119"/>
      <c r="CX54" s="119"/>
      <c r="CY54" s="119"/>
      <c r="CZ54" s="119"/>
      <c r="DA54" s="119"/>
      <c r="DB54" s="119"/>
      <c r="DC54" s="119"/>
      <c r="DD54" s="119"/>
      <c r="DE54" s="119"/>
      <c r="DF54" s="119"/>
      <c r="DG54" s="119"/>
      <c r="DH54" s="119"/>
      <c r="DI54" s="119"/>
      <c r="DJ54" s="119"/>
      <c r="DK54" s="119"/>
      <c r="DL54" s="119"/>
      <c r="DM54" s="119" t="s">
        <v>679</v>
      </c>
      <c r="DN54" s="127"/>
      <c r="DO54" s="119">
        <v>-0.64</v>
      </c>
      <c r="DP54" s="119">
        <v>0.38888888888888884</v>
      </c>
      <c r="DQ54" s="127">
        <v>0</v>
      </c>
      <c r="DR54" s="127">
        <v>0</v>
      </c>
      <c r="DS54" s="127">
        <v>0</v>
      </c>
      <c r="DT54" s="127"/>
      <c r="DU54" s="127">
        <v>0</v>
      </c>
      <c r="DV54" s="127">
        <v>0.15199999999999991</v>
      </c>
      <c r="DW54" s="127">
        <v>-4.513888888888884E-2</v>
      </c>
      <c r="DY54" s="137" t="s">
        <v>559</v>
      </c>
      <c r="DZ54" s="127"/>
      <c r="EA54" s="127"/>
      <c r="EB54" s="127"/>
      <c r="EC54" s="127"/>
      <c r="ED54" s="127"/>
      <c r="EE54" s="127"/>
      <c r="EF54" s="127"/>
      <c r="EG54" s="127"/>
      <c r="EH54" s="127"/>
      <c r="EI54" s="127"/>
      <c r="EJ54" s="127"/>
      <c r="EK54" s="127"/>
      <c r="EL54" s="127"/>
      <c r="EM54" s="127"/>
      <c r="EN54" s="127"/>
      <c r="EO54" s="127"/>
      <c r="EP54" s="127"/>
      <c r="EQ54" s="127"/>
      <c r="ER54" s="127"/>
      <c r="ES54" s="119" t="s">
        <v>679</v>
      </c>
      <c r="ET54" s="224"/>
      <c r="EU54" s="119">
        <v>-0.33333333333333337</v>
      </c>
      <c r="EV54" s="227">
        <v>-0.4</v>
      </c>
      <c r="EW54" s="127">
        <v>0.875</v>
      </c>
      <c r="EX54" s="127">
        <v>5.555555555555558E-2</v>
      </c>
      <c r="EY54" s="127">
        <v>0</v>
      </c>
      <c r="EZ54" s="127"/>
      <c r="FA54" s="127">
        <v>0</v>
      </c>
      <c r="FB54" s="127">
        <v>0</v>
      </c>
      <c r="FC54" s="127">
        <v>0</v>
      </c>
    </row>
    <row r="55" spans="1:159" x14ac:dyDescent="0.35">
      <c r="A55" s="102" t="s">
        <v>560</v>
      </c>
      <c r="B55" s="119">
        <v>0.33333333333333326</v>
      </c>
      <c r="C55" s="119">
        <v>-0.28000000000000003</v>
      </c>
      <c r="D55" s="119">
        <v>4.1666666666666741E-2</v>
      </c>
      <c r="E55" s="119">
        <v>0.33333333333333326</v>
      </c>
      <c r="F55" s="119">
        <v>0</v>
      </c>
      <c r="G55" s="119" t="s">
        <v>679</v>
      </c>
      <c r="H55" s="119" t="s">
        <v>679</v>
      </c>
      <c r="I55" s="119" t="s">
        <v>679</v>
      </c>
      <c r="J55" s="119">
        <v>1</v>
      </c>
      <c r="K55" s="119">
        <v>-0.5</v>
      </c>
      <c r="L55" s="119">
        <v>1</v>
      </c>
      <c r="M55" s="119" t="s">
        <v>679</v>
      </c>
      <c r="N55" s="119" t="s">
        <v>679</v>
      </c>
      <c r="O55" s="119" t="s">
        <v>679</v>
      </c>
      <c r="P55" s="119" t="s">
        <v>679</v>
      </c>
      <c r="Q55" s="119" t="s">
        <v>679</v>
      </c>
      <c r="R55" s="119">
        <v>0</v>
      </c>
      <c r="S55" s="119">
        <v>4.4408920985006262E-16</v>
      </c>
      <c r="T55" s="119">
        <v>-0.25000000000000022</v>
      </c>
      <c r="U55" s="119">
        <v>0</v>
      </c>
      <c r="V55" s="119">
        <v>0.33333333333333326</v>
      </c>
      <c r="W55" s="119">
        <v>0</v>
      </c>
      <c r="X55" s="119">
        <v>0</v>
      </c>
      <c r="Y55" s="119">
        <v>0</v>
      </c>
      <c r="Z55" s="127">
        <v>0</v>
      </c>
      <c r="AA55" s="127">
        <v>0</v>
      </c>
      <c r="AB55" s="127">
        <v>0.33333333333333326</v>
      </c>
      <c r="AC55" s="127">
        <v>0.33333333333333326</v>
      </c>
      <c r="AD55" s="127">
        <v>0</v>
      </c>
      <c r="AE55" s="127">
        <v>-0.5</v>
      </c>
      <c r="AG55" s="102" t="s">
        <v>560</v>
      </c>
      <c r="AH55" s="119">
        <v>-0.5</v>
      </c>
      <c r="AI55" s="119">
        <v>1</v>
      </c>
      <c r="AJ55" s="119">
        <v>0.25</v>
      </c>
      <c r="AK55" s="119">
        <v>-0.6</v>
      </c>
      <c r="AL55" s="119">
        <v>1</v>
      </c>
      <c r="AM55" s="119" t="s">
        <v>679</v>
      </c>
      <c r="AN55" s="119" t="s">
        <v>679</v>
      </c>
      <c r="AO55" s="119" t="s">
        <v>679</v>
      </c>
      <c r="AP55" s="119">
        <v>1</v>
      </c>
      <c r="AQ55" s="119">
        <v>-0.5</v>
      </c>
      <c r="AR55" s="119">
        <v>0</v>
      </c>
      <c r="AS55" s="119" t="s">
        <v>679</v>
      </c>
      <c r="AT55" s="119" t="s">
        <v>679</v>
      </c>
      <c r="AU55" s="119" t="s">
        <v>679</v>
      </c>
      <c r="AV55" s="119" t="s">
        <v>679</v>
      </c>
      <c r="AW55" s="119" t="s">
        <v>679</v>
      </c>
      <c r="AX55" s="119">
        <v>0</v>
      </c>
      <c r="AY55" s="119">
        <v>-0.25</v>
      </c>
      <c r="AZ55" s="119">
        <v>0</v>
      </c>
      <c r="BA55" s="119">
        <v>0.33333333333333326</v>
      </c>
      <c r="BB55" s="224">
        <v>0</v>
      </c>
      <c r="BC55" s="119">
        <v>-0.25</v>
      </c>
      <c r="BD55" s="119">
        <v>-0.33333333333333337</v>
      </c>
      <c r="BE55" s="119">
        <v>0</v>
      </c>
      <c r="BF55" s="127">
        <v>1</v>
      </c>
      <c r="BG55" s="127">
        <v>0</v>
      </c>
      <c r="BH55" s="127">
        <v>0</v>
      </c>
      <c r="BI55" s="127">
        <v>0.25</v>
      </c>
      <c r="BJ55" s="127">
        <v>0</v>
      </c>
      <c r="BK55" s="226">
        <v>-0.6</v>
      </c>
      <c r="BM55" s="102" t="s">
        <v>560</v>
      </c>
      <c r="BN55" s="127">
        <v>-0.25</v>
      </c>
      <c r="BO55" s="127">
        <v>0.11111111111111116</v>
      </c>
      <c r="BP55" s="127">
        <v>-0.4</v>
      </c>
      <c r="BQ55" s="127">
        <v>0.33333333333333326</v>
      </c>
      <c r="BR55" s="127">
        <v>0.5</v>
      </c>
      <c r="BS55" s="127" t="s">
        <v>679</v>
      </c>
      <c r="BT55" s="127" t="s">
        <v>679</v>
      </c>
      <c r="BU55" s="127" t="s">
        <v>679</v>
      </c>
      <c r="BV55" s="127">
        <v>-0.5</v>
      </c>
      <c r="BW55" s="127">
        <v>-0.19999999999999996</v>
      </c>
      <c r="BX55" s="127">
        <v>0</v>
      </c>
      <c r="BY55" s="127" t="s">
        <v>679</v>
      </c>
      <c r="BZ55" s="127" t="s">
        <v>679</v>
      </c>
      <c r="CA55" s="127" t="s">
        <v>679</v>
      </c>
      <c r="CB55" s="127" t="s">
        <v>679</v>
      </c>
      <c r="CC55" s="127" t="s">
        <v>679</v>
      </c>
      <c r="CD55" s="127">
        <v>0</v>
      </c>
      <c r="CE55" s="127">
        <v>-0.25</v>
      </c>
      <c r="CF55" s="127">
        <v>0</v>
      </c>
      <c r="CG55" s="119">
        <v>0</v>
      </c>
      <c r="CH55" s="127">
        <v>0.16666666666666674</v>
      </c>
      <c r="CI55" s="119">
        <v>0</v>
      </c>
      <c r="CJ55" s="119">
        <v>0</v>
      </c>
      <c r="CK55" s="226">
        <v>0</v>
      </c>
      <c r="CL55" s="226">
        <v>0</v>
      </c>
      <c r="CM55" s="226">
        <v>8.3333333333333259E-2</v>
      </c>
      <c r="CN55" s="226">
        <v>7.6923076923076872E-2</v>
      </c>
      <c r="CO55" s="226">
        <v>0.23076923076923084</v>
      </c>
      <c r="CP55" s="226">
        <v>0</v>
      </c>
      <c r="CQ55" s="226">
        <v>-0.25</v>
      </c>
      <c r="CS55" s="102" t="s">
        <v>560</v>
      </c>
      <c r="CT55" s="119">
        <v>1</v>
      </c>
      <c r="CU55" s="119">
        <v>0</v>
      </c>
      <c r="CV55" s="119">
        <v>0.375</v>
      </c>
      <c r="CW55" s="119">
        <v>-0.27272727272727271</v>
      </c>
      <c r="CX55" s="119">
        <v>0</v>
      </c>
      <c r="CY55" s="119" t="s">
        <v>679</v>
      </c>
      <c r="CZ55" s="119" t="s">
        <v>679</v>
      </c>
      <c r="DA55" s="119" t="s">
        <v>679</v>
      </c>
      <c r="DB55" s="119">
        <v>0</v>
      </c>
      <c r="DC55" s="119">
        <v>0</v>
      </c>
      <c r="DD55" s="119">
        <v>1</v>
      </c>
      <c r="DE55" s="119" t="s">
        <v>679</v>
      </c>
      <c r="DF55" s="119" t="s">
        <v>679</v>
      </c>
      <c r="DG55" s="119" t="s">
        <v>679</v>
      </c>
      <c r="DH55" s="119" t="s">
        <v>679</v>
      </c>
      <c r="DI55" s="119" t="s">
        <v>679</v>
      </c>
      <c r="DJ55" s="119">
        <v>0</v>
      </c>
      <c r="DK55" s="119">
        <v>0</v>
      </c>
      <c r="DL55" s="119">
        <v>0</v>
      </c>
      <c r="DM55" s="119">
        <v>0</v>
      </c>
      <c r="DN55" s="127">
        <v>0</v>
      </c>
      <c r="DO55" s="119">
        <v>-0.25</v>
      </c>
      <c r="DP55" s="119">
        <v>0</v>
      </c>
      <c r="DQ55" s="127">
        <v>0</v>
      </c>
      <c r="DR55" s="127">
        <v>0</v>
      </c>
      <c r="DS55" s="127">
        <v>0</v>
      </c>
      <c r="DT55" s="127">
        <v>0.33333333333333326</v>
      </c>
      <c r="DU55" s="127">
        <v>0.66666666666666674</v>
      </c>
      <c r="DV55" s="127">
        <v>0</v>
      </c>
      <c r="DW55" s="127">
        <v>-0.19999999999999996</v>
      </c>
      <c r="DY55" s="102" t="s">
        <v>560</v>
      </c>
      <c r="DZ55" s="127">
        <v>0</v>
      </c>
      <c r="EA55" s="127">
        <v>0</v>
      </c>
      <c r="EB55" s="127">
        <v>-0.32299999999999995</v>
      </c>
      <c r="EC55" s="127">
        <v>1.9542097488921715</v>
      </c>
      <c r="ED55" s="127">
        <v>-0.5</v>
      </c>
      <c r="EE55" s="127" t="s">
        <v>679</v>
      </c>
      <c r="EF55" s="127" t="s">
        <v>679</v>
      </c>
      <c r="EG55" s="127" t="s">
        <v>679</v>
      </c>
      <c r="EH55" s="127">
        <v>0</v>
      </c>
      <c r="EI55" s="127">
        <v>0</v>
      </c>
      <c r="EJ55" s="127">
        <v>0</v>
      </c>
      <c r="EK55" s="127" t="s">
        <v>679</v>
      </c>
      <c r="EL55" s="127" t="s">
        <v>679</v>
      </c>
      <c r="EM55" s="127" t="s">
        <v>679</v>
      </c>
      <c r="EN55" s="127" t="s">
        <v>679</v>
      </c>
      <c r="EO55" s="127" t="s">
        <v>679</v>
      </c>
      <c r="EP55" s="127">
        <v>0</v>
      </c>
      <c r="EQ55" s="127">
        <v>-0.5</v>
      </c>
      <c r="ER55" s="127">
        <v>0</v>
      </c>
      <c r="ES55" s="119">
        <v>1</v>
      </c>
      <c r="ET55" s="224">
        <v>0</v>
      </c>
      <c r="EU55" s="119">
        <v>0</v>
      </c>
      <c r="EV55" s="227">
        <v>-0.5</v>
      </c>
      <c r="EW55" s="127">
        <v>0.5</v>
      </c>
      <c r="EX55" s="127">
        <v>0.5</v>
      </c>
      <c r="EY55" s="127">
        <v>0.33333333333333326</v>
      </c>
      <c r="EZ55" s="127">
        <v>0.25</v>
      </c>
      <c r="FA55" s="127">
        <v>0.25</v>
      </c>
      <c r="FB55" s="127">
        <v>0</v>
      </c>
      <c r="FC55" s="127">
        <v>-0.4</v>
      </c>
    </row>
    <row r="56" spans="1:159" x14ac:dyDescent="0.35">
      <c r="A56" s="102" t="s">
        <v>540</v>
      </c>
      <c r="B56" s="119">
        <v>0</v>
      </c>
      <c r="C56" s="119">
        <v>-0.25</v>
      </c>
      <c r="D56" s="119">
        <v>0</v>
      </c>
      <c r="E56" s="119">
        <v>0</v>
      </c>
      <c r="F56" s="119" t="s">
        <v>679</v>
      </c>
      <c r="G56" s="119" t="s">
        <v>679</v>
      </c>
      <c r="H56" s="119">
        <v>1</v>
      </c>
      <c r="I56" s="119" t="s">
        <v>679</v>
      </c>
      <c r="J56" s="119" t="s">
        <v>679</v>
      </c>
      <c r="K56" s="119">
        <v>-0.24999999999999989</v>
      </c>
      <c r="L56" s="119">
        <v>0.33333333333333326</v>
      </c>
      <c r="M56" s="119">
        <v>-0.24999999999999989</v>
      </c>
      <c r="N56" s="119">
        <v>0.25</v>
      </c>
      <c r="O56" s="119">
        <v>-0.19999999999999996</v>
      </c>
      <c r="P56" s="119">
        <v>0.25</v>
      </c>
      <c r="Q56" s="119">
        <v>0.16666666666666652</v>
      </c>
      <c r="R56" s="119" t="s">
        <v>679</v>
      </c>
      <c r="S56" s="119" t="s">
        <v>679</v>
      </c>
      <c r="T56" s="119" t="s">
        <v>679</v>
      </c>
      <c r="U56" s="119" t="s">
        <v>679</v>
      </c>
      <c r="V56" s="119"/>
      <c r="W56" s="119" t="s">
        <v>679</v>
      </c>
      <c r="X56" s="119"/>
      <c r="Y56" s="119"/>
      <c r="Z56" s="127"/>
      <c r="AA56" s="127"/>
      <c r="AB56" s="127"/>
      <c r="AC56" s="127"/>
      <c r="AD56" s="127">
        <v>-2.8571428571428581E-2</v>
      </c>
      <c r="AE56" s="127">
        <v>2.941176470588247E-2</v>
      </c>
      <c r="AG56" s="102" t="s">
        <v>540</v>
      </c>
      <c r="AH56" s="119">
        <v>-0.30000000000000004</v>
      </c>
      <c r="AI56" s="119">
        <v>0.60714285714285721</v>
      </c>
      <c r="AJ56" s="119">
        <v>-0.11111111111111116</v>
      </c>
      <c r="AK56" s="119">
        <v>-0.25</v>
      </c>
      <c r="AL56" s="119" t="s">
        <v>679</v>
      </c>
      <c r="AM56" s="119" t="s">
        <v>679</v>
      </c>
      <c r="AN56" s="119">
        <v>0.19999999999999996</v>
      </c>
      <c r="AO56" s="119" t="s">
        <v>679</v>
      </c>
      <c r="AP56" s="119" t="s">
        <v>679</v>
      </c>
      <c r="AQ56" s="119">
        <v>2.5714285714285716</v>
      </c>
      <c r="AR56" s="119">
        <v>0</v>
      </c>
      <c r="AS56" s="119">
        <v>0</v>
      </c>
      <c r="AT56" s="119">
        <v>0</v>
      </c>
      <c r="AU56" s="119">
        <v>0</v>
      </c>
      <c r="AV56" s="119">
        <v>0</v>
      </c>
      <c r="AW56" s="119">
        <v>0</v>
      </c>
      <c r="AX56" s="119" t="s">
        <v>679</v>
      </c>
      <c r="AY56" s="119" t="s">
        <v>679</v>
      </c>
      <c r="AZ56" s="119" t="s">
        <v>679</v>
      </c>
      <c r="BA56" s="119" t="s">
        <v>679</v>
      </c>
      <c r="BB56" s="224"/>
      <c r="BC56" s="119" t="s">
        <v>679</v>
      </c>
      <c r="BD56" s="119"/>
      <c r="BE56" s="119"/>
      <c r="BF56" s="127"/>
      <c r="BG56" s="127"/>
      <c r="BH56" s="127"/>
      <c r="BI56" s="127"/>
      <c r="BJ56" s="127">
        <v>-5.5000000000000049E-2</v>
      </c>
      <c r="BK56" s="226">
        <v>-7.407407407407407E-2</v>
      </c>
      <c r="BM56" s="102" t="s">
        <v>540</v>
      </c>
      <c r="BN56" s="127">
        <v>0.4285714285714286</v>
      </c>
      <c r="BO56" s="127">
        <v>0</v>
      </c>
      <c r="BP56" s="127">
        <v>0</v>
      </c>
      <c r="BQ56" s="127">
        <v>0</v>
      </c>
      <c r="BR56" s="127" t="s">
        <v>679</v>
      </c>
      <c r="BS56" s="127" t="s">
        <v>679</v>
      </c>
      <c r="BT56" s="127">
        <v>4.1666666666666741E-2</v>
      </c>
      <c r="BU56" s="127" t="s">
        <v>679</v>
      </c>
      <c r="BV56" s="127" t="s">
        <v>679</v>
      </c>
      <c r="BW56" s="127">
        <v>0.11111111111111116</v>
      </c>
      <c r="BX56" s="127">
        <v>-0.4</v>
      </c>
      <c r="BY56" s="127">
        <v>0.66666666666666674</v>
      </c>
      <c r="BZ56" s="127">
        <v>0</v>
      </c>
      <c r="CA56" s="127">
        <v>0</v>
      </c>
      <c r="CB56" s="127">
        <v>0</v>
      </c>
      <c r="CC56" s="127">
        <v>0.19999999999999996</v>
      </c>
      <c r="CD56" s="127" t="s">
        <v>679</v>
      </c>
      <c r="CE56" s="127" t="s">
        <v>679</v>
      </c>
      <c r="CF56" s="127" t="s">
        <v>679</v>
      </c>
      <c r="CG56" s="119" t="s">
        <v>679</v>
      </c>
      <c r="CH56" s="127"/>
      <c r="CI56" s="119" t="s">
        <v>679</v>
      </c>
      <c r="CJ56" s="119"/>
      <c r="CK56" s="226"/>
      <c r="CL56" s="226"/>
      <c r="CM56" s="226"/>
      <c r="CN56" s="226"/>
      <c r="CO56" s="226"/>
      <c r="CP56" s="226">
        <v>4.1666666666666741E-2</v>
      </c>
      <c r="CQ56" s="226">
        <v>-0.11040000000000005</v>
      </c>
      <c r="CS56" s="102" t="s">
        <v>540</v>
      </c>
      <c r="CT56" s="119">
        <v>0.16666666666666674</v>
      </c>
      <c r="CU56" s="119">
        <v>0.14285714285714279</v>
      </c>
      <c r="CV56" s="119">
        <v>-0.125</v>
      </c>
      <c r="CW56" s="119">
        <v>-0.1428571428571429</v>
      </c>
      <c r="CX56" s="119" t="s">
        <v>679</v>
      </c>
      <c r="CY56" s="119" t="s">
        <v>679</v>
      </c>
      <c r="CZ56" s="119">
        <v>0.30000000000000004</v>
      </c>
      <c r="DA56" s="119" t="s">
        <v>679</v>
      </c>
      <c r="DB56" s="119" t="s">
        <v>679</v>
      </c>
      <c r="DC56" s="119">
        <v>-0.16666666666666663</v>
      </c>
      <c r="DD56" s="119">
        <v>0</v>
      </c>
      <c r="DE56" s="119">
        <v>0</v>
      </c>
      <c r="DF56" s="119">
        <v>0.19999999999999996</v>
      </c>
      <c r="DG56" s="119">
        <v>0.16666666666666674</v>
      </c>
      <c r="DH56" s="119">
        <v>0.39999999999999991</v>
      </c>
      <c r="DI56" s="119">
        <v>0</v>
      </c>
      <c r="DJ56" s="119" t="s">
        <v>679</v>
      </c>
      <c r="DK56" s="119" t="s">
        <v>679</v>
      </c>
      <c r="DL56" s="119" t="s">
        <v>679</v>
      </c>
      <c r="DM56" s="119" t="s">
        <v>679</v>
      </c>
      <c r="DN56" s="127"/>
      <c r="DO56" s="119" t="s">
        <v>679</v>
      </c>
      <c r="DP56" s="119" t="s">
        <v>679</v>
      </c>
      <c r="DQ56" s="127"/>
      <c r="DR56" s="127"/>
      <c r="DS56" s="127"/>
      <c r="DT56" s="127"/>
      <c r="DU56" s="127"/>
      <c r="DV56" s="127">
        <v>0.41333333333333333</v>
      </c>
      <c r="DW56" s="127">
        <v>-0.23349056603773588</v>
      </c>
      <c r="DY56" s="102" t="s">
        <v>540</v>
      </c>
      <c r="DZ56" s="127">
        <v>0.66666666666666674</v>
      </c>
      <c r="EA56" s="127">
        <v>0</v>
      </c>
      <c r="EB56" s="127">
        <v>-9.9999999999999978E-2</v>
      </c>
      <c r="EC56" s="127">
        <v>-0.11111111111111116</v>
      </c>
      <c r="ED56" s="127" t="s">
        <v>679</v>
      </c>
      <c r="EE56" s="127" t="s">
        <v>679</v>
      </c>
      <c r="EF56" s="127">
        <v>0.22500000000000009</v>
      </c>
      <c r="EG56" s="127" t="s">
        <v>679</v>
      </c>
      <c r="EH56" s="127" t="s">
        <v>679</v>
      </c>
      <c r="EI56" s="127">
        <v>0.66666666666666674</v>
      </c>
      <c r="EJ56" s="127">
        <v>0</v>
      </c>
      <c r="EK56" s="127">
        <v>0</v>
      </c>
      <c r="EL56" s="127">
        <v>0</v>
      </c>
      <c r="EM56" s="127">
        <v>0</v>
      </c>
      <c r="EN56" s="127">
        <v>0</v>
      </c>
      <c r="EO56" s="127">
        <v>0</v>
      </c>
      <c r="EP56" s="127" t="s">
        <v>679</v>
      </c>
      <c r="EQ56" s="127" t="s">
        <v>679</v>
      </c>
      <c r="ER56" s="127" t="s">
        <v>679</v>
      </c>
      <c r="ES56" s="119" t="s">
        <v>679</v>
      </c>
      <c r="ET56" s="224"/>
      <c r="EU56" s="119" t="s">
        <v>679</v>
      </c>
      <c r="EV56" s="227"/>
      <c r="EW56" s="127"/>
      <c r="EX56" s="127"/>
      <c r="EY56" s="127"/>
      <c r="EZ56" s="127"/>
      <c r="FA56" s="127"/>
      <c r="FB56" s="127">
        <v>-0.15555555555555556</v>
      </c>
      <c r="FC56" s="127">
        <v>-0.67105263157894735</v>
      </c>
    </row>
    <row r="57" spans="1:159" x14ac:dyDescent="0.35">
      <c r="A57" s="121" t="s">
        <v>530</v>
      </c>
      <c r="B57" s="119" t="s">
        <v>679</v>
      </c>
      <c r="C57" s="119" t="s">
        <v>679</v>
      </c>
      <c r="D57" s="119" t="s">
        <v>679</v>
      </c>
      <c r="E57" s="119" t="s">
        <v>679</v>
      </c>
      <c r="F57" s="119" t="s">
        <v>679</v>
      </c>
      <c r="G57" s="119" t="s">
        <v>679</v>
      </c>
      <c r="H57" s="119" t="s">
        <v>679</v>
      </c>
      <c r="I57" s="119">
        <v>1.2727272727272729</v>
      </c>
      <c r="J57" s="119" t="s">
        <v>679</v>
      </c>
      <c r="K57" s="119" t="s">
        <v>679</v>
      </c>
      <c r="L57" s="119">
        <v>-0.19999999999999996</v>
      </c>
      <c r="M57" s="119">
        <v>-0.1875</v>
      </c>
      <c r="N57" s="119" t="s">
        <v>679</v>
      </c>
      <c r="O57" s="119" t="s">
        <v>679</v>
      </c>
      <c r="P57" s="119" t="s">
        <v>679</v>
      </c>
      <c r="Q57" s="119">
        <v>-0.57264957264957261</v>
      </c>
      <c r="R57" s="119">
        <v>0</v>
      </c>
      <c r="S57" s="119" t="s">
        <v>679</v>
      </c>
      <c r="T57" s="119" t="s">
        <v>679</v>
      </c>
      <c r="U57" s="119">
        <v>-0.41176470588235292</v>
      </c>
      <c r="V57" s="119"/>
      <c r="W57" s="119" t="s">
        <v>679</v>
      </c>
      <c r="X57" s="119"/>
      <c r="Y57" s="119"/>
      <c r="Z57" s="127">
        <v>0</v>
      </c>
      <c r="AA57" s="127">
        <v>0</v>
      </c>
      <c r="AB57" s="127"/>
      <c r="AC57" s="127">
        <v>0</v>
      </c>
      <c r="AD57" s="127">
        <v>0</v>
      </c>
      <c r="AE57" s="127">
        <v>0</v>
      </c>
      <c r="AG57" s="121" t="s">
        <v>530</v>
      </c>
      <c r="AH57" s="119" t="s">
        <v>679</v>
      </c>
      <c r="AI57" s="119" t="s">
        <v>679</v>
      </c>
      <c r="AJ57" s="119" t="s">
        <v>679</v>
      </c>
      <c r="AK57" s="119" t="s">
        <v>679</v>
      </c>
      <c r="AL57" s="119" t="s">
        <v>679</v>
      </c>
      <c r="AM57" s="119" t="s">
        <v>679</v>
      </c>
      <c r="AN57" s="119" t="s">
        <v>679</v>
      </c>
      <c r="AO57" s="119">
        <v>-0.2857142857142857</v>
      </c>
      <c r="AP57" s="119">
        <v>0.60000000000000009</v>
      </c>
      <c r="AQ57" s="119">
        <v>-0.375</v>
      </c>
      <c r="AR57" s="119">
        <v>0.7</v>
      </c>
      <c r="AS57" s="119">
        <v>0.11764705882352944</v>
      </c>
      <c r="AT57" s="119" t="s">
        <v>679</v>
      </c>
      <c r="AU57" s="119" t="s">
        <v>679</v>
      </c>
      <c r="AV57" s="119">
        <v>-0.57894736842105265</v>
      </c>
      <c r="AW57" s="119">
        <v>0.25</v>
      </c>
      <c r="AX57" s="119">
        <v>0</v>
      </c>
      <c r="AY57" s="119" t="s">
        <v>679</v>
      </c>
      <c r="AZ57" s="119" t="s">
        <v>679</v>
      </c>
      <c r="BA57" s="119">
        <v>0</v>
      </c>
      <c r="BB57" s="224"/>
      <c r="BC57" s="119" t="s">
        <v>679</v>
      </c>
      <c r="BD57" s="119"/>
      <c r="BE57" s="119"/>
      <c r="BF57" s="127">
        <v>0</v>
      </c>
      <c r="BG57" s="127">
        <v>0.16666666666666674</v>
      </c>
      <c r="BH57" s="127"/>
      <c r="BI57" s="127">
        <v>0</v>
      </c>
      <c r="BJ57" s="127">
        <v>0</v>
      </c>
      <c r="BK57" s="226">
        <v>0</v>
      </c>
      <c r="BM57" s="121" t="s">
        <v>530</v>
      </c>
      <c r="BN57" s="127" t="s">
        <v>679</v>
      </c>
      <c r="BO57" s="127" t="s">
        <v>679</v>
      </c>
      <c r="BP57" s="127" t="s">
        <v>679</v>
      </c>
      <c r="BQ57" s="127" t="s">
        <v>679</v>
      </c>
      <c r="BR57" s="127" t="s">
        <v>679</v>
      </c>
      <c r="BS57" s="127" t="s">
        <v>679</v>
      </c>
      <c r="BT57" s="127" t="s">
        <v>679</v>
      </c>
      <c r="BU57" s="127">
        <v>-0.4285714285714286</v>
      </c>
      <c r="BV57" s="127">
        <v>2</v>
      </c>
      <c r="BW57" s="127">
        <v>-0.41666666666666663</v>
      </c>
      <c r="BX57" s="127">
        <v>0.71428571428571419</v>
      </c>
      <c r="BY57" s="127">
        <v>-0.16666666666666663</v>
      </c>
      <c r="BZ57" s="127" t="s">
        <v>679</v>
      </c>
      <c r="CA57" s="127" t="s">
        <v>679</v>
      </c>
      <c r="CB57" s="127">
        <v>-0.6</v>
      </c>
      <c r="CC57" s="127">
        <v>0</v>
      </c>
      <c r="CD57" s="127">
        <v>0</v>
      </c>
      <c r="CE57" s="127" t="s">
        <v>679</v>
      </c>
      <c r="CF57" s="127" t="s">
        <v>679</v>
      </c>
      <c r="CG57" s="119">
        <v>0</v>
      </c>
      <c r="CH57" s="127"/>
      <c r="CI57" s="119" t="s">
        <v>679</v>
      </c>
      <c r="CJ57" s="119"/>
      <c r="CK57" s="226"/>
      <c r="CL57" s="226">
        <v>0</v>
      </c>
      <c r="CM57" s="226">
        <v>0</v>
      </c>
      <c r="CN57" s="226"/>
      <c r="CO57" s="226">
        <v>0</v>
      </c>
      <c r="CP57" s="226">
        <v>0</v>
      </c>
      <c r="CQ57" s="226">
        <v>0</v>
      </c>
      <c r="CS57" s="121" t="s">
        <v>530</v>
      </c>
      <c r="CT57" s="119" t="s">
        <v>679</v>
      </c>
      <c r="CU57" s="119" t="s">
        <v>679</v>
      </c>
      <c r="CV57" s="119" t="s">
        <v>679</v>
      </c>
      <c r="CW57" s="119" t="s">
        <v>679</v>
      </c>
      <c r="CX57" s="119" t="s">
        <v>679</v>
      </c>
      <c r="CY57" s="119" t="s">
        <v>679</v>
      </c>
      <c r="CZ57" s="119" t="s">
        <v>679</v>
      </c>
      <c r="DA57" s="119">
        <v>-0.16666666666666663</v>
      </c>
      <c r="DB57" s="119">
        <v>0.39999999999999991</v>
      </c>
      <c r="DC57" s="119">
        <v>0.4285714285714286</v>
      </c>
      <c r="DD57" s="119">
        <v>-0.25</v>
      </c>
      <c r="DE57" s="119">
        <v>-0.19999999999999996</v>
      </c>
      <c r="DF57" s="119" t="s">
        <v>679</v>
      </c>
      <c r="DG57" s="119" t="s">
        <v>679</v>
      </c>
      <c r="DH57" s="119">
        <v>0</v>
      </c>
      <c r="DI57" s="119">
        <v>-0.16666666666666663</v>
      </c>
      <c r="DJ57" s="119">
        <v>0</v>
      </c>
      <c r="DK57" s="119" t="s">
        <v>679</v>
      </c>
      <c r="DL57" s="119" t="s">
        <v>679</v>
      </c>
      <c r="DM57" s="119">
        <v>0</v>
      </c>
      <c r="DN57" s="127"/>
      <c r="DO57" s="119" t="s">
        <v>679</v>
      </c>
      <c r="DP57" s="119" t="s">
        <v>679</v>
      </c>
      <c r="DQ57" s="127"/>
      <c r="DR57" s="127">
        <v>0</v>
      </c>
      <c r="DS57" s="127">
        <v>0</v>
      </c>
      <c r="DT57" s="127"/>
      <c r="DU57" s="127">
        <v>0</v>
      </c>
      <c r="DV57" s="127">
        <v>0</v>
      </c>
      <c r="DW57" s="127">
        <v>0</v>
      </c>
      <c r="DY57" s="121" t="s">
        <v>530</v>
      </c>
      <c r="DZ57" s="127" t="s">
        <v>679</v>
      </c>
      <c r="EA57" s="127" t="s">
        <v>679</v>
      </c>
      <c r="EB57" s="127" t="s">
        <v>679</v>
      </c>
      <c r="EC57" s="127" t="s">
        <v>679</v>
      </c>
      <c r="ED57" s="127" t="s">
        <v>679</v>
      </c>
      <c r="EE57" s="127" t="s">
        <v>679</v>
      </c>
      <c r="EF57" s="127" t="s">
        <v>679</v>
      </c>
      <c r="EG57" s="127">
        <v>0</v>
      </c>
      <c r="EH57" s="127">
        <v>0</v>
      </c>
      <c r="EI57" s="127">
        <v>0</v>
      </c>
      <c r="EJ57" s="127">
        <v>0</v>
      </c>
      <c r="EK57" s="127">
        <v>-0.19999999999999996</v>
      </c>
      <c r="EL57" s="127" t="s">
        <v>679</v>
      </c>
      <c r="EM57" s="127" t="s">
        <v>679</v>
      </c>
      <c r="EN57" s="127">
        <v>-0.75</v>
      </c>
      <c r="EO57" s="127">
        <v>0</v>
      </c>
      <c r="EP57" s="127">
        <v>0</v>
      </c>
      <c r="EQ57" s="127" t="s">
        <v>679</v>
      </c>
      <c r="ER57" s="127" t="s">
        <v>679</v>
      </c>
      <c r="ES57" s="119">
        <v>0</v>
      </c>
      <c r="ET57" s="224"/>
      <c r="EU57" s="119" t="s">
        <v>679</v>
      </c>
      <c r="EV57" s="227"/>
      <c r="EW57" s="127"/>
      <c r="EX57" s="127">
        <v>0</v>
      </c>
      <c r="EY57" s="127">
        <v>0</v>
      </c>
      <c r="EZ57" s="127"/>
      <c r="FA57" s="127">
        <v>0</v>
      </c>
      <c r="FB57" s="127">
        <v>0</v>
      </c>
      <c r="FC57" s="127">
        <v>0</v>
      </c>
    </row>
    <row r="58" spans="1:159" x14ac:dyDescent="0.35">
      <c r="A58" s="102" t="s">
        <v>532</v>
      </c>
      <c r="B58" s="119">
        <v>2.6363636363636362</v>
      </c>
      <c r="C58" s="119" t="s">
        <v>679</v>
      </c>
      <c r="D58" s="119" t="s">
        <v>679</v>
      </c>
      <c r="E58" s="119" t="s">
        <v>679</v>
      </c>
      <c r="F58" s="119" t="s">
        <v>679</v>
      </c>
      <c r="G58" s="119" t="s">
        <v>679</v>
      </c>
      <c r="H58" s="119" t="s">
        <v>679</v>
      </c>
      <c r="I58" s="119" t="s">
        <v>679</v>
      </c>
      <c r="J58" s="119">
        <v>-0.4285714285714286</v>
      </c>
      <c r="K58" s="119" t="s">
        <v>679</v>
      </c>
      <c r="L58" s="119" t="s">
        <v>679</v>
      </c>
      <c r="M58" s="119" t="s">
        <v>679</v>
      </c>
      <c r="N58" s="119">
        <v>-0.19999999999999996</v>
      </c>
      <c r="O58" s="119">
        <v>0.25</v>
      </c>
      <c r="P58" s="119">
        <v>-0.19999999999999996</v>
      </c>
      <c r="Q58" s="119">
        <v>0.20000000000000018</v>
      </c>
      <c r="R58" s="119">
        <v>0</v>
      </c>
      <c r="S58" s="119">
        <v>1.3322676295501878E-15</v>
      </c>
      <c r="T58" s="119">
        <v>-0.16666666666666796</v>
      </c>
      <c r="U58" s="119" t="s">
        <v>679</v>
      </c>
      <c r="V58" s="119"/>
      <c r="W58" s="119" t="s">
        <v>679</v>
      </c>
      <c r="X58" s="119">
        <v>1.1367521367521367</v>
      </c>
      <c r="Y58" s="119">
        <v>0</v>
      </c>
      <c r="Z58" s="127">
        <v>0.20000000000000018</v>
      </c>
      <c r="AA58" s="127">
        <v>-0.21166666666666667</v>
      </c>
      <c r="AB58" s="127"/>
      <c r="AC58" s="127">
        <v>5.7082452431289621E-2</v>
      </c>
      <c r="AD58" s="127">
        <v>-0.57999999999999996</v>
      </c>
      <c r="AE58" s="127">
        <v>-0.66666666666666674</v>
      </c>
      <c r="AG58" s="102" t="s">
        <v>532</v>
      </c>
      <c r="AH58" s="119">
        <v>-0.6</v>
      </c>
      <c r="AI58" s="119" t="s">
        <v>679</v>
      </c>
      <c r="AJ58" s="119" t="s">
        <v>679</v>
      </c>
      <c r="AK58" s="119" t="s">
        <v>679</v>
      </c>
      <c r="AL58" s="119" t="s">
        <v>679</v>
      </c>
      <c r="AM58" s="119" t="s">
        <v>679</v>
      </c>
      <c r="AN58" s="119" t="s">
        <v>679</v>
      </c>
      <c r="AO58" s="119" t="s">
        <v>679</v>
      </c>
      <c r="AP58" s="119">
        <v>-0.25</v>
      </c>
      <c r="AQ58" s="119" t="s">
        <v>679</v>
      </c>
      <c r="AR58" s="119" t="s">
        <v>679</v>
      </c>
      <c r="AS58" s="119">
        <v>0.25</v>
      </c>
      <c r="AT58" s="119">
        <v>0</v>
      </c>
      <c r="AU58" s="119">
        <v>0</v>
      </c>
      <c r="AV58" s="119">
        <v>0</v>
      </c>
      <c r="AW58" s="119">
        <v>0</v>
      </c>
      <c r="AX58" s="119">
        <v>0</v>
      </c>
      <c r="AY58" s="119">
        <v>0</v>
      </c>
      <c r="AZ58" s="119">
        <v>-0.19999999999999996</v>
      </c>
      <c r="BA58" s="119" t="s">
        <v>679</v>
      </c>
      <c r="BB58" s="224"/>
      <c r="BC58" s="119" t="s">
        <v>679</v>
      </c>
      <c r="BD58" s="119">
        <v>-0.19999999999999996</v>
      </c>
      <c r="BE58" s="119">
        <v>0.25</v>
      </c>
      <c r="BF58" s="127">
        <v>0.12000000000000011</v>
      </c>
      <c r="BG58" s="127">
        <v>-0.2857142857142857</v>
      </c>
      <c r="BH58" s="127"/>
      <c r="BI58" s="127">
        <v>0</v>
      </c>
      <c r="BJ58" s="127">
        <v>-0.5</v>
      </c>
      <c r="BK58" s="226">
        <v>0</v>
      </c>
      <c r="BM58" s="102" t="s">
        <v>532</v>
      </c>
      <c r="BN58" s="127">
        <v>-0.16666666666666663</v>
      </c>
      <c r="BO58" s="127" t="s">
        <v>679</v>
      </c>
      <c r="BP58" s="127" t="s">
        <v>679</v>
      </c>
      <c r="BQ58" s="127" t="s">
        <v>679</v>
      </c>
      <c r="BR58" s="127" t="s">
        <v>679</v>
      </c>
      <c r="BS58" s="127" t="s">
        <v>679</v>
      </c>
      <c r="BT58" s="127" t="s">
        <v>679</v>
      </c>
      <c r="BU58" s="127" t="s">
        <v>679</v>
      </c>
      <c r="BV58" s="127">
        <v>-0.25714285714285712</v>
      </c>
      <c r="BW58" s="127" t="s">
        <v>679</v>
      </c>
      <c r="BX58" s="127" t="s">
        <v>679</v>
      </c>
      <c r="BY58" s="127">
        <v>0</v>
      </c>
      <c r="BZ58" s="127">
        <v>0</v>
      </c>
      <c r="CA58" s="127">
        <v>0</v>
      </c>
      <c r="CB58" s="127">
        <v>0</v>
      </c>
      <c r="CC58" s="127">
        <v>0</v>
      </c>
      <c r="CD58" s="127">
        <v>0</v>
      </c>
      <c r="CE58" s="127">
        <v>0</v>
      </c>
      <c r="CF58" s="127">
        <v>0</v>
      </c>
      <c r="CG58" s="119" t="s">
        <v>679</v>
      </c>
      <c r="CH58" s="127"/>
      <c r="CI58" s="119" t="s">
        <v>679</v>
      </c>
      <c r="CJ58" s="119">
        <v>0</v>
      </c>
      <c r="CK58" s="226">
        <v>0</v>
      </c>
      <c r="CL58" s="226">
        <v>0</v>
      </c>
      <c r="CM58" s="226">
        <v>0</v>
      </c>
      <c r="CN58" s="226"/>
      <c r="CO58" s="226">
        <v>0</v>
      </c>
      <c r="CP58" s="226">
        <v>8.3333333333333259E-2</v>
      </c>
      <c r="CQ58" s="226">
        <v>-7.6923076923076872E-2</v>
      </c>
      <c r="CS58" s="102" t="s">
        <v>532</v>
      </c>
      <c r="CT58" s="119">
        <v>-0.16666666666666663</v>
      </c>
      <c r="CU58" s="119" t="s">
        <v>679</v>
      </c>
      <c r="CV58" s="119" t="s">
        <v>679</v>
      </c>
      <c r="CW58" s="119" t="s">
        <v>679</v>
      </c>
      <c r="CX58" s="119" t="s">
        <v>679</v>
      </c>
      <c r="CY58" s="119" t="s">
        <v>679</v>
      </c>
      <c r="CZ58" s="119" t="s">
        <v>679</v>
      </c>
      <c r="DA58" s="119" t="s">
        <v>679</v>
      </c>
      <c r="DB58" s="119">
        <v>-0.19999999999999996</v>
      </c>
      <c r="DC58" s="119" t="s">
        <v>679</v>
      </c>
      <c r="DD58" s="119" t="s">
        <v>679</v>
      </c>
      <c r="DE58" s="119">
        <v>0.33333333333333326</v>
      </c>
      <c r="DF58" s="119">
        <v>0</v>
      </c>
      <c r="DG58" s="119">
        <v>0</v>
      </c>
      <c r="DH58" s="119">
        <v>0</v>
      </c>
      <c r="DI58" s="119">
        <v>0.25</v>
      </c>
      <c r="DJ58" s="119">
        <v>0</v>
      </c>
      <c r="DK58" s="119">
        <v>0</v>
      </c>
      <c r="DL58" s="119">
        <v>0</v>
      </c>
      <c r="DM58" s="119" t="s">
        <v>679</v>
      </c>
      <c r="DN58" s="127"/>
      <c r="DO58" s="119" t="s">
        <v>679</v>
      </c>
      <c r="DP58" s="119">
        <v>-0.4285714285714286</v>
      </c>
      <c r="DQ58" s="127">
        <v>0.25</v>
      </c>
      <c r="DR58" s="127">
        <v>0</v>
      </c>
      <c r="DS58" s="127">
        <v>0</v>
      </c>
      <c r="DT58" s="127"/>
      <c r="DU58" s="127">
        <v>0</v>
      </c>
      <c r="DV58" s="127">
        <v>-9.9999999999999978E-2</v>
      </c>
      <c r="DW58" s="127">
        <v>-0.11111111111111116</v>
      </c>
      <c r="DY58" s="102" t="s">
        <v>532</v>
      </c>
      <c r="DZ58" s="127">
        <v>1.2222222222222223</v>
      </c>
      <c r="EA58" s="127" t="s">
        <v>679</v>
      </c>
      <c r="EB58" s="127" t="s">
        <v>679</v>
      </c>
      <c r="EC58" s="127" t="s">
        <v>679</v>
      </c>
      <c r="ED58" s="127" t="s">
        <v>679</v>
      </c>
      <c r="EE58" s="127" t="s">
        <v>679</v>
      </c>
      <c r="EF58" s="127" t="s">
        <v>679</v>
      </c>
      <c r="EG58" s="127" t="s">
        <v>679</v>
      </c>
      <c r="EH58" s="127">
        <v>-0.19999999999999996</v>
      </c>
      <c r="EI58" s="127" t="s">
        <v>679</v>
      </c>
      <c r="EJ58" s="127" t="s">
        <v>679</v>
      </c>
      <c r="EK58" s="127">
        <v>0</v>
      </c>
      <c r="EL58" s="127">
        <v>0</v>
      </c>
      <c r="EM58" s="127">
        <v>0</v>
      </c>
      <c r="EN58" s="127">
        <v>0</v>
      </c>
      <c r="EO58" s="127">
        <v>0</v>
      </c>
      <c r="EP58" s="127">
        <v>0</v>
      </c>
      <c r="EQ58" s="127">
        <v>0</v>
      </c>
      <c r="ER58" s="127">
        <v>0</v>
      </c>
      <c r="ES58" s="119" t="s">
        <v>679</v>
      </c>
      <c r="ET58" s="224"/>
      <c r="EU58" s="119" t="s">
        <v>679</v>
      </c>
      <c r="EV58" s="227">
        <v>-4.7619047619047672E-2</v>
      </c>
      <c r="EW58" s="127">
        <v>0.5</v>
      </c>
      <c r="EX58" s="127">
        <v>0</v>
      </c>
      <c r="EY58" s="127">
        <v>-0.16000000000000003</v>
      </c>
      <c r="EZ58" s="127"/>
      <c r="FA58" s="127">
        <v>0.48809523809523814</v>
      </c>
      <c r="FB58" s="127">
        <v>-0.4</v>
      </c>
      <c r="FC58" s="127">
        <v>-0.19999999999999996</v>
      </c>
    </row>
    <row r="59" spans="1:159" x14ac:dyDescent="0.35">
      <c r="A59" s="102" t="s">
        <v>683</v>
      </c>
      <c r="B59" s="119"/>
      <c r="C59" s="119"/>
      <c r="D59" s="119"/>
      <c r="E59" s="119"/>
      <c r="F59" s="119"/>
      <c r="G59" s="119"/>
      <c r="H59" s="119"/>
      <c r="I59" s="119"/>
      <c r="J59" s="119"/>
      <c r="K59" s="119"/>
      <c r="L59" s="119"/>
      <c r="M59" s="119"/>
      <c r="N59" s="119"/>
      <c r="O59" s="119" t="s">
        <v>679</v>
      </c>
      <c r="P59" s="119" t="s">
        <v>679</v>
      </c>
      <c r="Q59" s="119">
        <v>-0.14529914529914534</v>
      </c>
      <c r="R59" s="119">
        <v>0</v>
      </c>
      <c r="S59" s="119" t="s">
        <v>679</v>
      </c>
      <c r="T59" s="119" t="s">
        <v>679</v>
      </c>
      <c r="U59" s="119" t="s">
        <v>679</v>
      </c>
      <c r="V59" s="119"/>
      <c r="W59" s="119" t="s">
        <v>679</v>
      </c>
      <c r="X59" s="119"/>
      <c r="Y59" s="119"/>
      <c r="Z59" s="127"/>
      <c r="AA59" s="127"/>
      <c r="AB59" s="127"/>
      <c r="AC59" s="127"/>
      <c r="AD59" s="127"/>
      <c r="AE59" s="127"/>
      <c r="AG59" s="102" t="s">
        <v>683</v>
      </c>
      <c r="AH59" s="119"/>
      <c r="AI59" s="119"/>
      <c r="AJ59" s="119"/>
      <c r="AK59" s="119"/>
      <c r="AL59" s="119"/>
      <c r="AM59" s="119"/>
      <c r="AN59" s="119"/>
      <c r="AO59" s="119"/>
      <c r="AP59" s="119"/>
      <c r="AQ59" s="119"/>
      <c r="AR59" s="119"/>
      <c r="AS59" s="119"/>
      <c r="AT59" s="119"/>
      <c r="AU59" s="119" t="s">
        <v>679</v>
      </c>
      <c r="AV59" s="119" t="s">
        <v>679</v>
      </c>
      <c r="AW59" s="119">
        <v>-0.46666666666666667</v>
      </c>
      <c r="AX59" s="119">
        <v>0</v>
      </c>
      <c r="AY59" s="119" t="s">
        <v>679</v>
      </c>
      <c r="AZ59" s="119" t="s">
        <v>679</v>
      </c>
      <c r="BA59" s="119" t="s">
        <v>679</v>
      </c>
      <c r="BB59" s="224"/>
      <c r="BC59" s="119" t="s">
        <v>679</v>
      </c>
      <c r="BD59" s="119"/>
      <c r="BE59" s="119"/>
      <c r="BF59" s="127"/>
      <c r="BG59" s="127"/>
      <c r="BH59" s="127"/>
      <c r="BI59" s="127"/>
      <c r="BJ59" s="127"/>
      <c r="BK59" s="226"/>
      <c r="BM59" s="102" t="s">
        <v>683</v>
      </c>
      <c r="BN59" s="127"/>
      <c r="BO59" s="127"/>
      <c r="BP59" s="127"/>
      <c r="BQ59" s="127"/>
      <c r="BR59" s="127"/>
      <c r="BS59" s="127"/>
      <c r="BT59" s="127"/>
      <c r="BU59" s="127"/>
      <c r="BV59" s="127"/>
      <c r="BW59" s="127"/>
      <c r="BX59" s="127"/>
      <c r="BY59" s="127"/>
      <c r="BZ59" s="127"/>
      <c r="CA59" s="127" t="s">
        <v>679</v>
      </c>
      <c r="CB59" s="127" t="s">
        <v>679</v>
      </c>
      <c r="CC59" s="127">
        <v>-0.33333333333333337</v>
      </c>
      <c r="CD59" s="127">
        <v>0</v>
      </c>
      <c r="CE59" s="127" t="s">
        <v>679</v>
      </c>
      <c r="CF59" s="127" t="s">
        <v>679</v>
      </c>
      <c r="CG59" s="119" t="s">
        <v>679</v>
      </c>
      <c r="CH59" s="127"/>
      <c r="CI59" s="119" t="s">
        <v>679</v>
      </c>
      <c r="CJ59" s="119"/>
      <c r="CK59" s="226"/>
      <c r="CL59" s="226"/>
      <c r="CM59" s="226"/>
      <c r="CN59" s="226"/>
      <c r="CO59" s="226"/>
      <c r="CP59" s="226"/>
      <c r="CQ59" s="226"/>
      <c r="CS59" s="102" t="s">
        <v>683</v>
      </c>
      <c r="CT59" s="119"/>
      <c r="CU59" s="119"/>
      <c r="CV59" s="119"/>
      <c r="CW59" s="119"/>
      <c r="CX59" s="119"/>
      <c r="CY59" s="119"/>
      <c r="CZ59" s="119"/>
      <c r="DA59" s="119"/>
      <c r="DB59" s="119"/>
      <c r="DC59" s="119"/>
      <c r="DD59" s="119"/>
      <c r="DE59" s="119"/>
      <c r="DF59" s="119"/>
      <c r="DG59" s="119" t="s">
        <v>679</v>
      </c>
      <c r="DH59" s="119" t="s">
        <v>679</v>
      </c>
      <c r="DI59" s="119">
        <v>0.16666666666666674</v>
      </c>
      <c r="DJ59" s="119">
        <v>0</v>
      </c>
      <c r="DK59" s="119" t="s">
        <v>679</v>
      </c>
      <c r="DL59" s="119" t="s">
        <v>679</v>
      </c>
      <c r="DM59" s="119" t="s">
        <v>679</v>
      </c>
      <c r="DN59" s="127"/>
      <c r="DO59" s="119" t="s">
        <v>679</v>
      </c>
      <c r="DP59" s="119" t="s">
        <v>679</v>
      </c>
      <c r="DQ59" s="127"/>
      <c r="DR59" s="127"/>
      <c r="DS59" s="127"/>
      <c r="DT59" s="127"/>
      <c r="DU59" s="127"/>
      <c r="DV59" s="127"/>
      <c r="DW59" s="127"/>
      <c r="DY59" s="102" t="s">
        <v>683</v>
      </c>
      <c r="DZ59" s="127"/>
      <c r="EA59" s="127"/>
      <c r="EB59" s="127"/>
      <c r="EC59" s="127"/>
      <c r="ED59" s="127"/>
      <c r="EE59" s="127"/>
      <c r="EF59" s="127"/>
      <c r="EG59" s="127"/>
      <c r="EH59" s="127"/>
      <c r="EI59" s="127"/>
      <c r="EJ59" s="127"/>
      <c r="EK59" s="127"/>
      <c r="EL59" s="127"/>
      <c r="EM59" s="127" t="s">
        <v>679</v>
      </c>
      <c r="EN59" s="127" t="s">
        <v>679</v>
      </c>
      <c r="EO59" s="127">
        <v>0</v>
      </c>
      <c r="EP59" s="127">
        <v>0</v>
      </c>
      <c r="EQ59" s="127" t="s">
        <v>679</v>
      </c>
      <c r="ER59" s="127" t="s">
        <v>679</v>
      </c>
      <c r="ES59" s="119" t="s">
        <v>679</v>
      </c>
      <c r="ET59" s="224"/>
      <c r="EU59" s="119" t="s">
        <v>679</v>
      </c>
      <c r="EV59" s="227"/>
      <c r="EW59" s="127"/>
      <c r="EX59" s="127"/>
      <c r="EY59" s="127"/>
      <c r="EZ59" s="127"/>
      <c r="FA59" s="127"/>
      <c r="FB59" s="127"/>
      <c r="FC59" s="127"/>
    </row>
    <row r="60" spans="1:159" x14ac:dyDescent="0.35">
      <c r="A60" s="102" t="s">
        <v>561</v>
      </c>
      <c r="B60" s="119" t="s">
        <v>679</v>
      </c>
      <c r="C60" s="119" t="s">
        <v>679</v>
      </c>
      <c r="D60" s="119">
        <v>0</v>
      </c>
      <c r="E60" s="119" t="s">
        <v>679</v>
      </c>
      <c r="F60" s="119" t="s">
        <v>679</v>
      </c>
      <c r="G60" s="119">
        <v>0</v>
      </c>
      <c r="H60" s="119">
        <v>0</v>
      </c>
      <c r="I60" s="119">
        <v>0</v>
      </c>
      <c r="J60" s="119">
        <v>-0.75</v>
      </c>
      <c r="K60" s="119">
        <v>9</v>
      </c>
      <c r="L60" s="119">
        <v>0</v>
      </c>
      <c r="M60" s="119">
        <v>0</v>
      </c>
      <c r="N60" s="119">
        <v>0</v>
      </c>
      <c r="O60" s="119">
        <v>0</v>
      </c>
      <c r="P60" s="119">
        <v>0</v>
      </c>
      <c r="Q60" s="119">
        <v>-0.6</v>
      </c>
      <c r="R60" s="119">
        <v>0</v>
      </c>
      <c r="S60" s="119">
        <v>4.4408920985006262E-16</v>
      </c>
      <c r="T60" s="119">
        <v>-4.4408920985006262E-16</v>
      </c>
      <c r="U60" s="119">
        <v>0</v>
      </c>
      <c r="V60" s="119"/>
      <c r="W60" s="119">
        <v>0</v>
      </c>
      <c r="X60" s="119">
        <v>0</v>
      </c>
      <c r="Y60" s="119">
        <v>0</v>
      </c>
      <c r="Z60" s="127">
        <v>0</v>
      </c>
      <c r="AA60" s="127">
        <v>0</v>
      </c>
      <c r="AB60" s="127"/>
      <c r="AC60" s="127">
        <v>0</v>
      </c>
      <c r="AD60" s="127">
        <v>0</v>
      </c>
      <c r="AE60" s="127">
        <v>0</v>
      </c>
      <c r="AG60" s="102" t="s">
        <v>561</v>
      </c>
      <c r="AH60" s="119" t="s">
        <v>679</v>
      </c>
      <c r="AI60" s="119" t="s">
        <v>679</v>
      </c>
      <c r="AJ60" s="119">
        <v>1.5</v>
      </c>
      <c r="AK60" s="119" t="s">
        <v>679</v>
      </c>
      <c r="AL60" s="119" t="s">
        <v>679</v>
      </c>
      <c r="AM60" s="119">
        <v>0</v>
      </c>
      <c r="AN60" s="119">
        <v>0</v>
      </c>
      <c r="AO60" s="119">
        <v>0</v>
      </c>
      <c r="AP60" s="119">
        <v>0</v>
      </c>
      <c r="AQ60" s="119">
        <v>0.33333333333333326</v>
      </c>
      <c r="AR60" s="119">
        <v>0</v>
      </c>
      <c r="AS60" s="119">
        <v>0</v>
      </c>
      <c r="AT60" s="119">
        <v>0.25</v>
      </c>
      <c r="AU60" s="119">
        <v>0</v>
      </c>
      <c r="AV60" s="119">
        <v>0.25</v>
      </c>
      <c r="AW60" s="119">
        <v>0</v>
      </c>
      <c r="AX60" s="119">
        <v>0</v>
      </c>
      <c r="AY60" s="119">
        <v>0</v>
      </c>
      <c r="AZ60" s="119">
        <v>0</v>
      </c>
      <c r="BA60" s="119">
        <v>0</v>
      </c>
      <c r="BB60" s="224"/>
      <c r="BC60" s="119">
        <v>0</v>
      </c>
      <c r="BD60" s="119">
        <v>0</v>
      </c>
      <c r="BE60" s="119">
        <v>0.39999999999999991</v>
      </c>
      <c r="BF60" s="127">
        <v>-0.2857142857142857</v>
      </c>
      <c r="BG60" s="127">
        <v>0</v>
      </c>
      <c r="BH60" s="127"/>
      <c r="BI60" s="127">
        <v>0</v>
      </c>
      <c r="BJ60" s="127">
        <v>0</v>
      </c>
      <c r="BK60" s="226">
        <v>0</v>
      </c>
      <c r="BM60" s="102" t="s">
        <v>561</v>
      </c>
      <c r="BN60" s="127" t="s">
        <v>679</v>
      </c>
      <c r="BO60" s="127" t="s">
        <v>679</v>
      </c>
      <c r="BP60" s="127">
        <v>0</v>
      </c>
      <c r="BQ60" s="127" t="s">
        <v>679</v>
      </c>
      <c r="BR60" s="127" t="s">
        <v>679</v>
      </c>
      <c r="BS60" s="127">
        <v>0</v>
      </c>
      <c r="BT60" s="127">
        <v>0</v>
      </c>
      <c r="BU60" s="127">
        <v>0</v>
      </c>
      <c r="BV60" s="127">
        <v>-0.8</v>
      </c>
      <c r="BW60" s="127">
        <v>7</v>
      </c>
      <c r="BX60" s="127">
        <v>0.25</v>
      </c>
      <c r="BY60" s="127">
        <v>-9.9999999999999978E-2</v>
      </c>
      <c r="BZ60" s="127">
        <v>-0.11111111111111116</v>
      </c>
      <c r="CA60" s="127">
        <v>0.25</v>
      </c>
      <c r="CB60" s="127">
        <v>0.11111111111111116</v>
      </c>
      <c r="CC60" s="127">
        <v>-0.5</v>
      </c>
      <c r="CD60" s="127">
        <v>0</v>
      </c>
      <c r="CE60" s="127">
        <v>0</v>
      </c>
      <c r="CF60" s="127">
        <v>0</v>
      </c>
      <c r="CG60" s="119">
        <v>0</v>
      </c>
      <c r="CH60" s="127"/>
      <c r="CI60" s="119">
        <v>0</v>
      </c>
      <c r="CJ60" s="119">
        <v>0</v>
      </c>
      <c r="CK60" s="226">
        <v>0</v>
      </c>
      <c r="CL60" s="226">
        <v>0</v>
      </c>
      <c r="CM60" s="226">
        <v>1</v>
      </c>
      <c r="CN60" s="226"/>
      <c r="CO60" s="226">
        <v>0</v>
      </c>
      <c r="CP60" s="226">
        <v>-0.5</v>
      </c>
      <c r="CQ60" s="226">
        <v>0</v>
      </c>
      <c r="CS60" s="102" t="s">
        <v>561</v>
      </c>
      <c r="CT60" s="119" t="s">
        <v>679</v>
      </c>
      <c r="CU60" s="119" t="s">
        <v>679</v>
      </c>
      <c r="CV60" s="119">
        <v>0</v>
      </c>
      <c r="CW60" s="119" t="s">
        <v>679</v>
      </c>
      <c r="CX60" s="119" t="s">
        <v>679</v>
      </c>
      <c r="CY60" s="119">
        <v>-0.19999999999999996</v>
      </c>
      <c r="CZ60" s="119">
        <v>1.25</v>
      </c>
      <c r="DA60" s="119">
        <v>0</v>
      </c>
      <c r="DB60" s="119">
        <v>-0.77777777777777779</v>
      </c>
      <c r="DC60" s="119">
        <v>6</v>
      </c>
      <c r="DD60" s="119">
        <v>0</v>
      </c>
      <c r="DE60" s="119">
        <v>0</v>
      </c>
      <c r="DF60" s="119">
        <v>-0.5</v>
      </c>
      <c r="DG60" s="119">
        <v>1</v>
      </c>
      <c r="DH60" s="119">
        <v>0</v>
      </c>
      <c r="DI60" s="119">
        <v>-0.3571428571428571</v>
      </c>
      <c r="DJ60" s="119">
        <v>-0.33333333333333337</v>
      </c>
      <c r="DK60" s="119">
        <v>0</v>
      </c>
      <c r="DL60" s="119">
        <v>0.66666666666666674</v>
      </c>
      <c r="DM60" s="119">
        <v>0</v>
      </c>
      <c r="DN60" s="127"/>
      <c r="DO60" s="119">
        <v>-9.9999999999999978E-2</v>
      </c>
      <c r="DP60" s="119">
        <v>0</v>
      </c>
      <c r="DQ60" s="127">
        <v>0.11111111111111116</v>
      </c>
      <c r="DR60" s="127">
        <v>-9.9999999999999978E-2</v>
      </c>
      <c r="DS60" s="127">
        <v>0.11111111111111116</v>
      </c>
      <c r="DT60" s="127"/>
      <c r="DU60" s="127">
        <v>0</v>
      </c>
      <c r="DV60" s="127">
        <v>0</v>
      </c>
      <c r="DW60" s="127">
        <v>0</v>
      </c>
      <c r="DY60" s="102" t="s">
        <v>561</v>
      </c>
      <c r="DZ60" s="127" t="s">
        <v>679</v>
      </c>
      <c r="EA60" s="127" t="s">
        <v>679</v>
      </c>
      <c r="EB60" s="127">
        <v>0</v>
      </c>
      <c r="EC60" s="127" t="s">
        <v>679</v>
      </c>
      <c r="ED60" s="127" t="s">
        <v>679</v>
      </c>
      <c r="EE60" s="127">
        <v>0.5</v>
      </c>
      <c r="EF60" s="127">
        <v>0</v>
      </c>
      <c r="EG60" s="127">
        <v>0</v>
      </c>
      <c r="EH60" s="127">
        <v>-0.66666666666666674</v>
      </c>
      <c r="EI60" s="127">
        <v>0</v>
      </c>
      <c r="EJ60" s="127">
        <v>1</v>
      </c>
      <c r="EK60" s="127">
        <v>0</v>
      </c>
      <c r="EL60" s="127">
        <v>-0.5</v>
      </c>
      <c r="EM60" s="127">
        <v>0</v>
      </c>
      <c r="EN60" s="127">
        <v>-0.5</v>
      </c>
      <c r="EO60" s="127">
        <v>2</v>
      </c>
      <c r="EP60" s="127">
        <v>-0.66666666666666674</v>
      </c>
      <c r="EQ60" s="127">
        <v>0</v>
      </c>
      <c r="ER60" s="127">
        <v>0</v>
      </c>
      <c r="ES60" s="119">
        <v>0</v>
      </c>
      <c r="ET60" s="224"/>
      <c r="EU60" s="119">
        <v>0</v>
      </c>
      <c r="EV60" s="227">
        <v>0</v>
      </c>
      <c r="EW60" s="127">
        <v>0.5</v>
      </c>
      <c r="EX60" s="127">
        <v>-0.5</v>
      </c>
      <c r="EY60" s="127">
        <v>0</v>
      </c>
      <c r="EZ60" s="127"/>
      <c r="FA60" s="127">
        <v>0</v>
      </c>
      <c r="FB60" s="127">
        <v>0</v>
      </c>
      <c r="FC60" s="127">
        <v>0</v>
      </c>
    </row>
    <row r="61" spans="1:159" ht="14.5" x14ac:dyDescent="0.35">
      <c r="A61" s="102" t="s">
        <v>1346</v>
      </c>
      <c r="B61" s="119"/>
      <c r="C61" s="119"/>
      <c r="D61" s="119"/>
      <c r="E61" s="119"/>
      <c r="F61" s="119"/>
      <c r="G61" s="119"/>
      <c r="H61" s="119"/>
      <c r="I61" s="119"/>
      <c r="J61" s="119"/>
      <c r="K61" s="119"/>
      <c r="L61" s="119"/>
      <c r="M61" s="119"/>
      <c r="N61" s="119"/>
      <c r="O61" s="119" t="s">
        <v>679</v>
      </c>
      <c r="P61" s="119" t="s">
        <v>679</v>
      </c>
      <c r="Q61" s="119">
        <v>-0.14529914529914534</v>
      </c>
      <c r="R61" s="119">
        <v>-0.125</v>
      </c>
      <c r="S61" s="119">
        <v>0.14285714285714324</v>
      </c>
      <c r="T61" s="119">
        <v>-0.25000000000000022</v>
      </c>
      <c r="U61" s="119">
        <v>0</v>
      </c>
      <c r="V61" s="119">
        <v>-0.41333333333333333</v>
      </c>
      <c r="W61" s="119">
        <v>-0.41333333333333333</v>
      </c>
      <c r="X61" s="119">
        <v>0</v>
      </c>
      <c r="Y61" s="119">
        <v>0</v>
      </c>
      <c r="Z61" s="127"/>
      <c r="AA61" s="127">
        <v>1.9787234042553195</v>
      </c>
      <c r="AB61" s="127"/>
      <c r="AC61" s="127">
        <v>7.1428571428571397E-2</v>
      </c>
      <c r="AD61" s="127">
        <v>0.33333333333333326</v>
      </c>
      <c r="AE61" s="127">
        <v>0</v>
      </c>
      <c r="AG61" s="121" t="s">
        <v>526</v>
      </c>
      <c r="BF61" s="127">
        <v>0</v>
      </c>
      <c r="BG61" s="127">
        <v>0.53846153846153855</v>
      </c>
      <c r="BH61" s="127"/>
      <c r="BI61" s="127">
        <v>0.5</v>
      </c>
      <c r="BJ61" s="127">
        <v>0.5</v>
      </c>
      <c r="BK61" s="226">
        <v>-0.22222222222222221</v>
      </c>
      <c r="BM61" s="121" t="s">
        <v>526</v>
      </c>
      <c r="BN61" s="228"/>
      <c r="BO61" s="228"/>
      <c r="BP61" s="228"/>
      <c r="BQ61" s="228"/>
      <c r="BR61" s="228"/>
      <c r="BS61" s="228"/>
      <c r="BT61" s="228"/>
      <c r="BU61" s="228"/>
      <c r="BV61" s="228"/>
      <c r="BW61" s="228"/>
      <c r="BX61" s="228"/>
      <c r="BY61" s="228"/>
      <c r="BZ61" s="228"/>
      <c r="CA61" s="228"/>
      <c r="CB61" s="228"/>
      <c r="CC61" s="228"/>
      <c r="CD61" s="228"/>
      <c r="CE61" s="228"/>
      <c r="CF61" s="228"/>
      <c r="CG61" s="228"/>
      <c r="CH61" s="228"/>
      <c r="CI61" s="228"/>
      <c r="CJ61" s="228"/>
      <c r="CK61" s="228"/>
      <c r="CL61" s="226">
        <v>0</v>
      </c>
      <c r="CM61" s="226">
        <v>0.33333333333333326</v>
      </c>
      <c r="CN61" s="226"/>
      <c r="CO61" s="226">
        <v>0.25</v>
      </c>
      <c r="CP61" s="226">
        <v>0</v>
      </c>
      <c r="CQ61" s="226">
        <v>0</v>
      </c>
      <c r="CS61" s="121" t="s">
        <v>526</v>
      </c>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27">
        <v>0.66799999999999993</v>
      </c>
      <c r="DS61" s="127">
        <v>-0.20143884892086328</v>
      </c>
      <c r="DT61" s="127"/>
      <c r="DU61" s="127">
        <v>-9.9099099099099086E-2</v>
      </c>
      <c r="DV61" s="127">
        <v>0.16666666666666674</v>
      </c>
      <c r="DW61" s="127">
        <v>-7.1428571428571397E-2</v>
      </c>
      <c r="DY61" s="121" t="s">
        <v>526</v>
      </c>
      <c r="DZ61" s="228"/>
      <c r="EA61" s="228"/>
      <c r="EB61" s="228"/>
      <c r="EC61" s="228"/>
      <c r="ED61" s="228"/>
      <c r="EE61" s="228"/>
      <c r="EF61" s="228"/>
      <c r="EG61" s="228"/>
      <c r="EH61" s="228"/>
      <c r="EI61" s="228"/>
      <c r="EJ61" s="228"/>
      <c r="EK61" s="228"/>
      <c r="EL61" s="228"/>
      <c r="EM61" s="228"/>
      <c r="EN61" s="228"/>
      <c r="EO61" s="228"/>
      <c r="EP61" s="228"/>
      <c r="EQ61" s="228"/>
      <c r="ER61" s="228"/>
      <c r="ES61" s="228"/>
      <c r="ET61" s="228"/>
      <c r="EU61" s="228"/>
      <c r="EV61" s="228"/>
      <c r="EW61" s="228"/>
      <c r="EX61" s="127"/>
      <c r="EY61" s="127">
        <v>3.125E-2</v>
      </c>
      <c r="EZ61" s="127"/>
      <c r="FA61" s="127">
        <v>9.0909090909090828E-2</v>
      </c>
      <c r="FB61" s="127">
        <v>0.18333333333333335</v>
      </c>
      <c r="FC61" s="127">
        <v>0.23474178403755874</v>
      </c>
    </row>
    <row r="62" spans="1:159" x14ac:dyDescent="0.35">
      <c r="A62" s="102" t="s">
        <v>562</v>
      </c>
      <c r="Z62" s="127">
        <v>0</v>
      </c>
      <c r="AA62" s="127">
        <v>0</v>
      </c>
      <c r="AB62" s="127"/>
      <c r="AC62" s="127">
        <v>0</v>
      </c>
      <c r="AD62" s="127">
        <v>0</v>
      </c>
      <c r="AE62" s="127">
        <v>0</v>
      </c>
      <c r="AG62" s="102" t="s">
        <v>562</v>
      </c>
      <c r="AH62" s="119"/>
      <c r="AI62" s="119"/>
      <c r="AJ62" s="119"/>
      <c r="AK62" s="119"/>
      <c r="AL62" s="119"/>
      <c r="AM62" s="119"/>
      <c r="AN62" s="119"/>
      <c r="AO62" s="119"/>
      <c r="AP62" s="119"/>
      <c r="AQ62" s="119"/>
      <c r="AR62" s="119"/>
      <c r="AS62" s="119"/>
      <c r="AT62" s="119"/>
      <c r="AU62" s="119" t="s">
        <v>679</v>
      </c>
      <c r="AV62" s="119" t="s">
        <v>679</v>
      </c>
      <c r="AW62" s="119">
        <v>-0.4</v>
      </c>
      <c r="AX62" s="119">
        <v>1.6666666666666665</v>
      </c>
      <c r="AY62" s="119">
        <v>-0.75</v>
      </c>
      <c r="AZ62" s="119">
        <v>0.16666666666666674</v>
      </c>
      <c r="BA62" s="119">
        <v>0.71428571428571419</v>
      </c>
      <c r="BB62" s="224">
        <v>-0.5</v>
      </c>
      <c r="BC62" s="119">
        <v>-0.66666666666666674</v>
      </c>
      <c r="BD62" s="119">
        <v>0</v>
      </c>
      <c r="BE62" s="119">
        <v>0</v>
      </c>
      <c r="BF62" s="127">
        <v>0</v>
      </c>
      <c r="BG62" s="127">
        <v>0</v>
      </c>
      <c r="BH62" s="127"/>
      <c r="BI62" s="127">
        <v>-0.24</v>
      </c>
      <c r="BJ62" s="127">
        <v>0</v>
      </c>
      <c r="BK62" s="226">
        <v>0.31578947368421062</v>
      </c>
      <c r="BM62" s="102" t="s">
        <v>562</v>
      </c>
      <c r="BN62" s="127"/>
      <c r="BO62" s="127"/>
      <c r="BP62" s="127"/>
      <c r="BQ62" s="127"/>
      <c r="BR62" s="127"/>
      <c r="BS62" s="127"/>
      <c r="BT62" s="127"/>
      <c r="BU62" s="127"/>
      <c r="BV62" s="127"/>
      <c r="BW62" s="127"/>
      <c r="BX62" s="127"/>
      <c r="BY62" s="127"/>
      <c r="BZ62" s="127"/>
      <c r="CA62" s="127" t="s">
        <v>679</v>
      </c>
      <c r="CB62" s="127" t="s">
        <v>679</v>
      </c>
      <c r="CC62" s="127">
        <v>0.21428571428571419</v>
      </c>
      <c r="CD62" s="127">
        <v>-5.8823529411764719E-2</v>
      </c>
      <c r="CE62" s="127">
        <v>-0.25</v>
      </c>
      <c r="CF62" s="127">
        <v>-0.16666666666666663</v>
      </c>
      <c r="CG62" s="119">
        <v>-0.15000000000000002</v>
      </c>
      <c r="CH62" s="127">
        <v>0.41176470588235303</v>
      </c>
      <c r="CI62" s="119">
        <v>1.3529411764705883</v>
      </c>
      <c r="CJ62" s="119">
        <v>0</v>
      </c>
      <c r="CK62" s="226">
        <v>0</v>
      </c>
      <c r="CL62" s="226">
        <v>0</v>
      </c>
      <c r="CM62" s="226">
        <v>0</v>
      </c>
      <c r="CN62" s="226"/>
      <c r="CO62" s="226">
        <v>0.25</v>
      </c>
      <c r="CP62" s="226">
        <v>-0.19999999999999996</v>
      </c>
      <c r="CQ62" s="226">
        <v>0</v>
      </c>
      <c r="CS62" s="102" t="s">
        <v>562</v>
      </c>
      <c r="CT62" s="119"/>
      <c r="CU62" s="119"/>
      <c r="CV62" s="119"/>
      <c r="CW62" s="119"/>
      <c r="CX62" s="119"/>
      <c r="CY62" s="119"/>
      <c r="CZ62" s="119"/>
      <c r="DA62" s="119"/>
      <c r="DB62" s="119"/>
      <c r="DC62" s="119"/>
      <c r="DD62" s="119"/>
      <c r="DE62" s="119"/>
      <c r="DF62" s="119"/>
      <c r="DG62" s="119" t="s">
        <v>679</v>
      </c>
      <c r="DH62" s="119" t="s">
        <v>679</v>
      </c>
      <c r="DI62" s="119">
        <v>0.66666666666666674</v>
      </c>
      <c r="DJ62" s="119">
        <v>-0.26700000000000002</v>
      </c>
      <c r="DK62" s="119">
        <v>-0.31787175989085947</v>
      </c>
      <c r="DL62" s="119">
        <v>0.60000000000000009</v>
      </c>
      <c r="DM62" s="119">
        <v>-0.875</v>
      </c>
      <c r="DN62" s="127">
        <v>4</v>
      </c>
      <c r="DO62" s="119">
        <v>4</v>
      </c>
      <c r="DP62" s="119">
        <v>0.19999999999999996</v>
      </c>
      <c r="DQ62" s="127">
        <v>0.66666666666666674</v>
      </c>
      <c r="DR62" s="127">
        <v>-0.4</v>
      </c>
      <c r="DS62" s="127">
        <v>0</v>
      </c>
      <c r="DT62" s="127"/>
      <c r="DU62" s="127">
        <v>0.66666666666666674</v>
      </c>
      <c r="DV62" s="127">
        <v>0.19999999999999996</v>
      </c>
      <c r="DW62" s="127">
        <v>0</v>
      </c>
      <c r="DY62" s="102" t="s">
        <v>562</v>
      </c>
      <c r="DZ62" s="127"/>
      <c r="EA62" s="127"/>
      <c r="EB62" s="127"/>
      <c r="EC62" s="127"/>
      <c r="ED62" s="127"/>
      <c r="EE62" s="127"/>
      <c r="EF62" s="127"/>
      <c r="EG62" s="127"/>
      <c r="EH62" s="127"/>
      <c r="EI62" s="127"/>
      <c r="EJ62" s="127"/>
      <c r="EK62" s="127"/>
      <c r="EL62" s="127"/>
      <c r="EM62" s="127" t="s">
        <v>679</v>
      </c>
      <c r="EN62" s="127" t="s">
        <v>679</v>
      </c>
      <c r="EO62" s="127">
        <v>0</v>
      </c>
      <c r="EP62" s="127">
        <v>0.33333333333333326</v>
      </c>
      <c r="EQ62" s="127">
        <v>0</v>
      </c>
      <c r="ER62" s="127">
        <v>0</v>
      </c>
      <c r="ES62" s="119">
        <v>-0.5</v>
      </c>
      <c r="ET62" s="224">
        <v>0.5</v>
      </c>
      <c r="EU62" s="119">
        <v>1.1000000000000001</v>
      </c>
      <c r="EV62" s="227">
        <v>0</v>
      </c>
      <c r="EW62" s="127">
        <v>-0.64285714285714279</v>
      </c>
      <c r="EX62" s="127">
        <v>7.6923076923076872E-2</v>
      </c>
      <c r="EY62" s="127">
        <v>-0.1428571428571429</v>
      </c>
      <c r="EZ62" s="127"/>
      <c r="FA62" s="127">
        <v>-0.33333333333333337</v>
      </c>
      <c r="FB62" s="127">
        <v>-5.8333333333333348E-2</v>
      </c>
      <c r="FC62" s="127">
        <v>0</v>
      </c>
    </row>
    <row r="63" spans="1:159" x14ac:dyDescent="0.35">
      <c r="A63" s="121" t="s">
        <v>685</v>
      </c>
      <c r="B63" s="120"/>
      <c r="C63" s="120"/>
      <c r="D63" s="120"/>
      <c r="E63" s="120"/>
      <c r="F63" s="120"/>
      <c r="G63" s="120"/>
      <c r="H63" s="120"/>
      <c r="I63" s="120"/>
      <c r="J63" s="120" t="s">
        <v>679</v>
      </c>
      <c r="K63" s="120" t="s">
        <v>679</v>
      </c>
      <c r="L63" s="120">
        <v>-0.61904761904761907</v>
      </c>
      <c r="M63" s="120">
        <v>0.50004166666666672</v>
      </c>
      <c r="N63" s="120" t="s">
        <v>679</v>
      </c>
      <c r="O63" s="120" t="s">
        <v>679</v>
      </c>
      <c r="P63" s="119" t="s">
        <v>679</v>
      </c>
      <c r="Q63" s="119" t="s">
        <v>679</v>
      </c>
      <c r="R63" s="119">
        <v>-0.125</v>
      </c>
      <c r="S63" s="119" t="s">
        <v>679</v>
      </c>
      <c r="T63" s="119" t="s">
        <v>679</v>
      </c>
      <c r="U63" s="119">
        <v>0</v>
      </c>
      <c r="V63" s="119"/>
      <c r="Z63" s="127"/>
      <c r="AA63" s="127"/>
      <c r="AB63" s="127"/>
      <c r="AC63" s="127"/>
      <c r="AD63" s="127"/>
      <c r="AE63" s="127"/>
      <c r="AG63" s="121" t="s">
        <v>685</v>
      </c>
      <c r="AH63" s="120"/>
      <c r="AI63" s="120"/>
      <c r="AJ63" s="120"/>
      <c r="AK63" s="120"/>
      <c r="AL63" s="120"/>
      <c r="AM63" s="120"/>
      <c r="AN63" s="120"/>
      <c r="AO63" s="120"/>
      <c r="AP63" s="120"/>
      <c r="AQ63" s="120" t="s">
        <v>679</v>
      </c>
      <c r="AR63" s="120">
        <v>2.3333333333333335</v>
      </c>
      <c r="AS63" s="120">
        <v>-0.6</v>
      </c>
      <c r="AT63" s="120" t="s">
        <v>679</v>
      </c>
      <c r="AU63" s="120" t="s">
        <v>679</v>
      </c>
      <c r="AV63" s="120">
        <v>-0.125</v>
      </c>
      <c r="AW63" s="120" t="s">
        <v>679</v>
      </c>
      <c r="AX63" s="120" t="s">
        <v>679</v>
      </c>
      <c r="AY63" s="120" t="s">
        <v>679</v>
      </c>
      <c r="AZ63" s="119" t="s">
        <v>679</v>
      </c>
      <c r="BA63" s="119"/>
      <c r="BB63" s="224"/>
      <c r="BC63" s="119"/>
      <c r="BD63" s="119"/>
      <c r="BF63" s="127"/>
      <c r="BG63" s="127"/>
      <c r="BH63" s="127"/>
      <c r="BI63" s="127"/>
      <c r="BJ63" s="127"/>
      <c r="BK63" s="226"/>
      <c r="BM63" s="121" t="s">
        <v>685</v>
      </c>
      <c r="BN63" s="127"/>
      <c r="BO63" s="127"/>
      <c r="BP63" s="127"/>
      <c r="BQ63" s="127"/>
      <c r="BR63" s="127"/>
      <c r="BS63" s="127"/>
      <c r="BT63" s="127"/>
      <c r="BU63" s="127"/>
      <c r="BV63" s="127"/>
      <c r="BW63" s="127"/>
      <c r="BX63" s="127">
        <v>0</v>
      </c>
      <c r="BY63" s="127">
        <v>0</v>
      </c>
      <c r="BZ63" s="127" t="s">
        <v>679</v>
      </c>
      <c r="CA63" s="127" t="s">
        <v>679</v>
      </c>
      <c r="CB63" s="127">
        <v>0.12599999999999989</v>
      </c>
      <c r="CC63" s="127" t="s">
        <v>679</v>
      </c>
      <c r="CD63" s="127"/>
      <c r="CE63" s="127"/>
      <c r="CF63" s="127"/>
      <c r="CG63" s="119"/>
      <c r="CH63" s="127"/>
      <c r="CI63" s="119">
        <v>0.33333333333333326</v>
      </c>
      <c r="CJ63" s="119">
        <v>-0.4</v>
      </c>
      <c r="CL63" s="226"/>
      <c r="CM63" s="226"/>
      <c r="CN63" s="226"/>
      <c r="CO63" s="226"/>
      <c r="CP63" s="226"/>
      <c r="CQ63" s="226"/>
      <c r="CS63" s="121" t="s">
        <v>685</v>
      </c>
      <c r="CT63" s="120"/>
      <c r="CU63" s="120"/>
      <c r="CV63" s="120"/>
      <c r="CW63" s="120"/>
      <c r="CX63" s="120"/>
      <c r="CY63" s="120"/>
      <c r="CZ63" s="120"/>
      <c r="DA63" s="120"/>
      <c r="DB63" s="120"/>
      <c r="DC63" s="120" t="s">
        <v>679</v>
      </c>
      <c r="DD63" s="120">
        <v>-0.6</v>
      </c>
      <c r="DE63" s="120">
        <v>1</v>
      </c>
      <c r="DF63" s="120" t="s">
        <v>679</v>
      </c>
      <c r="DG63" s="120" t="s">
        <v>679</v>
      </c>
      <c r="DH63" s="120">
        <v>-0.25</v>
      </c>
      <c r="DI63" s="120"/>
      <c r="DJ63" s="120"/>
      <c r="DK63" s="120"/>
      <c r="DL63" s="119" t="s">
        <v>679</v>
      </c>
      <c r="DM63" s="119"/>
      <c r="DN63" s="127"/>
      <c r="DO63" s="119">
        <v>0</v>
      </c>
      <c r="DP63" s="119">
        <v>1</v>
      </c>
      <c r="DR63" s="127"/>
      <c r="DS63" s="127"/>
      <c r="DT63" s="127"/>
      <c r="DU63" s="127"/>
      <c r="DV63" s="127"/>
      <c r="DW63" s="127"/>
      <c r="DY63" s="121" t="s">
        <v>685</v>
      </c>
      <c r="DZ63" s="127"/>
      <c r="EA63" s="127"/>
      <c r="EB63" s="127"/>
      <c r="EC63" s="127"/>
      <c r="ED63" s="127"/>
      <c r="EE63" s="127"/>
      <c r="EF63" s="127"/>
      <c r="EG63" s="127"/>
      <c r="EH63" s="127"/>
      <c r="EI63" s="127" t="s">
        <v>679</v>
      </c>
      <c r="EJ63" s="127">
        <v>0</v>
      </c>
      <c r="EK63" s="127">
        <v>0</v>
      </c>
      <c r="EL63" s="127" t="s">
        <v>679</v>
      </c>
      <c r="EM63" s="127" t="s">
        <v>679</v>
      </c>
      <c r="EN63" s="127">
        <v>-0.41333333333333333</v>
      </c>
      <c r="EO63" s="127" t="s">
        <v>679</v>
      </c>
      <c r="EP63" s="127"/>
      <c r="EQ63" s="127"/>
      <c r="ER63" s="127"/>
      <c r="ET63" s="224"/>
      <c r="EX63" s="127"/>
      <c r="EY63" s="127"/>
      <c r="EZ63" s="127"/>
      <c r="FA63" s="127"/>
      <c r="FB63" s="127"/>
      <c r="FC63" s="127"/>
    </row>
    <row r="64" spans="1:159" x14ac:dyDescent="0.35">
      <c r="A64" s="121" t="s">
        <v>1324</v>
      </c>
      <c r="B64" s="120"/>
      <c r="C64" s="120"/>
      <c r="D64" s="120"/>
      <c r="E64" s="120"/>
      <c r="F64" s="120"/>
      <c r="G64" s="120"/>
      <c r="H64" s="120"/>
      <c r="I64" s="120"/>
      <c r="J64" s="120"/>
      <c r="K64" s="120"/>
      <c r="L64" s="120"/>
      <c r="M64" s="120"/>
      <c r="N64" s="120"/>
      <c r="O64" s="120"/>
      <c r="P64" s="119"/>
      <c r="Q64" s="119"/>
      <c r="R64" s="119"/>
      <c r="S64" s="119"/>
      <c r="T64" s="119"/>
      <c r="U64" s="119"/>
      <c r="V64" s="119"/>
      <c r="Z64" s="127"/>
      <c r="AA64" s="127"/>
      <c r="AB64" s="127"/>
      <c r="AC64" s="127"/>
      <c r="AD64" s="127"/>
      <c r="AE64" s="127"/>
      <c r="AG64" s="121" t="s">
        <v>1324</v>
      </c>
      <c r="AH64" s="120"/>
      <c r="AI64" s="120"/>
      <c r="AJ64" s="120"/>
      <c r="AK64" s="120"/>
      <c r="AL64" s="120"/>
      <c r="AM64" s="120"/>
      <c r="AN64" s="120"/>
      <c r="AO64" s="120"/>
      <c r="AP64" s="120"/>
      <c r="AQ64" s="120"/>
      <c r="AR64" s="120"/>
      <c r="AS64" s="120"/>
      <c r="AT64" s="120"/>
      <c r="AU64" s="120"/>
      <c r="AV64" s="120"/>
      <c r="AW64" s="120"/>
      <c r="AX64" s="120"/>
      <c r="AY64" s="120"/>
      <c r="AZ64" s="119"/>
      <c r="BA64" s="119"/>
      <c r="BB64" s="224"/>
      <c r="BC64" s="119"/>
      <c r="BD64" s="119"/>
      <c r="BF64" s="127"/>
      <c r="BG64" s="127"/>
      <c r="BH64" s="127"/>
      <c r="BI64" s="127"/>
      <c r="BJ64" s="127"/>
      <c r="BK64" s="226"/>
      <c r="BM64" s="121" t="s">
        <v>1324</v>
      </c>
      <c r="BN64" s="127"/>
      <c r="BO64" s="127"/>
      <c r="BP64" s="127"/>
      <c r="BQ64" s="127"/>
      <c r="BR64" s="127"/>
      <c r="BS64" s="127"/>
      <c r="BT64" s="127"/>
      <c r="BU64" s="127"/>
      <c r="BV64" s="127"/>
      <c r="BW64" s="127"/>
      <c r="BX64" s="127"/>
      <c r="BY64" s="127"/>
      <c r="BZ64" s="127"/>
      <c r="CA64" s="127"/>
      <c r="CB64" s="127"/>
      <c r="CC64" s="127"/>
      <c r="CD64" s="127"/>
      <c r="CE64" s="127"/>
      <c r="CF64" s="127"/>
      <c r="CG64" s="119"/>
      <c r="CH64" s="127"/>
      <c r="CI64" s="119"/>
      <c r="CJ64" s="119"/>
      <c r="CL64" s="226"/>
      <c r="CM64" s="226"/>
      <c r="CN64" s="226"/>
      <c r="CO64" s="226"/>
      <c r="CP64" s="226"/>
      <c r="CQ64" s="226"/>
      <c r="CS64" s="121"/>
      <c r="CT64" s="120"/>
      <c r="CU64" s="120"/>
      <c r="CV64" s="120"/>
      <c r="CW64" s="120"/>
      <c r="CX64" s="120"/>
      <c r="CY64" s="120"/>
      <c r="CZ64" s="120"/>
      <c r="DA64" s="120"/>
      <c r="DB64" s="120"/>
      <c r="DC64" s="120"/>
      <c r="DD64" s="120"/>
      <c r="DE64" s="120"/>
      <c r="DF64" s="120"/>
      <c r="DG64" s="120"/>
      <c r="DH64" s="120"/>
      <c r="DI64" s="120"/>
      <c r="DJ64" s="120"/>
      <c r="DK64" s="120"/>
      <c r="DL64" s="119"/>
      <c r="DM64" s="119"/>
      <c r="DN64" s="127"/>
      <c r="DO64" s="119"/>
      <c r="DP64" s="119"/>
      <c r="DR64" s="127"/>
      <c r="DS64" s="127"/>
      <c r="DT64" s="127"/>
      <c r="DU64" s="127"/>
      <c r="DV64" s="127"/>
      <c r="DW64" s="127"/>
      <c r="DY64" s="121"/>
      <c r="DZ64" s="127"/>
      <c r="EA64" s="127"/>
      <c r="EB64" s="127"/>
      <c r="EC64" s="127"/>
      <c r="ED64" s="127"/>
      <c r="EE64" s="127"/>
      <c r="EF64" s="127"/>
      <c r="EG64" s="127"/>
      <c r="EH64" s="127"/>
      <c r="EI64" s="127"/>
      <c r="EJ64" s="127"/>
      <c r="EK64" s="127"/>
      <c r="EL64" s="127"/>
      <c r="EM64" s="127"/>
      <c r="EN64" s="127"/>
      <c r="EO64" s="127"/>
      <c r="EP64" s="127"/>
      <c r="EQ64" s="127"/>
      <c r="ER64" s="127"/>
      <c r="ET64" s="224"/>
      <c r="EX64" s="127"/>
      <c r="EY64" s="127"/>
      <c r="EZ64" s="127"/>
      <c r="FA64" s="127"/>
      <c r="FB64" s="127"/>
      <c r="FC64" s="127"/>
    </row>
    <row r="65" spans="1:159" x14ac:dyDescent="0.35">
      <c r="A65" s="121" t="s">
        <v>527</v>
      </c>
      <c r="B65" s="120" t="s">
        <v>679</v>
      </c>
      <c r="C65" s="120" t="s">
        <v>679</v>
      </c>
      <c r="D65" s="120" t="s">
        <v>679</v>
      </c>
      <c r="E65" s="120" t="s">
        <v>679</v>
      </c>
      <c r="F65" s="120">
        <v>-0.6</v>
      </c>
      <c r="G65" s="120" t="s">
        <v>679</v>
      </c>
      <c r="H65" s="120" t="s">
        <v>679</v>
      </c>
      <c r="I65" s="120" t="s">
        <v>679</v>
      </c>
      <c r="J65" s="120" t="s">
        <v>679</v>
      </c>
      <c r="K65" s="120" t="s">
        <v>679</v>
      </c>
      <c r="L65" s="120">
        <v>-9.8760796094630066E-2</v>
      </c>
      <c r="M65" s="120">
        <v>-0.16666666666666663</v>
      </c>
      <c r="N65" s="120" t="s">
        <v>679</v>
      </c>
      <c r="O65" s="120" t="s">
        <v>679</v>
      </c>
      <c r="P65" s="119" t="s">
        <v>679</v>
      </c>
      <c r="Q65" s="119" t="s">
        <v>679</v>
      </c>
      <c r="R65" s="119" t="s">
        <v>679</v>
      </c>
      <c r="S65" s="119">
        <v>-0.37142857142857078</v>
      </c>
      <c r="T65" s="119">
        <v>-0.20454545454545536</v>
      </c>
      <c r="U65" s="119" t="s">
        <v>679</v>
      </c>
      <c r="V65" s="119">
        <v>4</v>
      </c>
      <c r="W65" s="119">
        <v>0.25714285714285712</v>
      </c>
      <c r="X65" s="119">
        <v>1</v>
      </c>
      <c r="Y65" s="119">
        <v>0.79545454545454519</v>
      </c>
      <c r="Z65" s="127">
        <v>-0.20886075949367089</v>
      </c>
      <c r="AA65" s="127">
        <v>1</v>
      </c>
      <c r="AB65" s="127">
        <v>1</v>
      </c>
      <c r="AC65" s="127">
        <v>0</v>
      </c>
      <c r="AD65" s="127">
        <v>0</v>
      </c>
      <c r="AE65" s="127">
        <v>0.10000000000000009</v>
      </c>
      <c r="AG65" s="121" t="s">
        <v>527</v>
      </c>
      <c r="AH65" s="120" t="s">
        <v>679</v>
      </c>
      <c r="AI65" s="120" t="s">
        <v>679</v>
      </c>
      <c r="AJ65" s="120" t="s">
        <v>679</v>
      </c>
      <c r="AK65" s="120" t="s">
        <v>679</v>
      </c>
      <c r="AL65" s="120">
        <v>-0.66666666666666674</v>
      </c>
      <c r="AM65" s="120" t="s">
        <v>679</v>
      </c>
      <c r="AN65" s="120" t="s">
        <v>679</v>
      </c>
      <c r="AO65" s="120" t="s">
        <v>679</v>
      </c>
      <c r="AP65" s="120">
        <v>-0.64800000000000002</v>
      </c>
      <c r="AQ65" s="120">
        <v>6.8181818181818121E-2</v>
      </c>
      <c r="AR65" s="120">
        <v>9.5744680851063801E-2</v>
      </c>
      <c r="AS65" s="120">
        <v>0.94174757281553401</v>
      </c>
      <c r="AT65" s="120" t="s">
        <v>679</v>
      </c>
      <c r="AU65" s="120" t="s">
        <v>679</v>
      </c>
      <c r="AV65" s="120" t="s">
        <v>679</v>
      </c>
      <c r="AW65" s="120" t="s">
        <v>679</v>
      </c>
      <c r="AX65" s="120">
        <v>-0.25</v>
      </c>
      <c r="AY65" s="120">
        <v>0.25</v>
      </c>
      <c r="AZ65" s="119">
        <v>-9.5999999999999974E-2</v>
      </c>
      <c r="BA65" s="119">
        <v>-0.22123893805309736</v>
      </c>
      <c r="BB65" s="224">
        <v>-9.6590909090909061E-2</v>
      </c>
      <c r="BC65" s="119">
        <v>-0.17045454545454541</v>
      </c>
      <c r="BD65" s="119">
        <v>-2.7397260273972601E-2</v>
      </c>
      <c r="BE65" s="119">
        <v>1.232394366197183</v>
      </c>
      <c r="BF65" s="127"/>
      <c r="BG65" s="127">
        <v>0.60000000000000009</v>
      </c>
      <c r="BH65" s="127">
        <v>-0.25</v>
      </c>
      <c r="BI65" s="127">
        <v>0</v>
      </c>
      <c r="BJ65" s="127">
        <v>0</v>
      </c>
      <c r="BK65" s="226">
        <v>0</v>
      </c>
      <c r="BM65" s="121" t="s">
        <v>527</v>
      </c>
      <c r="BN65" s="127" t="s">
        <v>679</v>
      </c>
      <c r="BO65" s="127" t="s">
        <v>679</v>
      </c>
      <c r="BP65" s="127" t="s">
        <v>679</v>
      </c>
      <c r="BQ65" s="127" t="s">
        <v>679</v>
      </c>
      <c r="BR65" s="127">
        <v>0</v>
      </c>
      <c r="BS65" s="127" t="s">
        <v>679</v>
      </c>
      <c r="BT65" s="127" t="s">
        <v>679</v>
      </c>
      <c r="BU65" s="127" t="s">
        <v>679</v>
      </c>
      <c r="BV65" s="127">
        <v>-0.16666666666666663</v>
      </c>
      <c r="BW65" s="127">
        <v>0</v>
      </c>
      <c r="BX65" s="127">
        <v>0</v>
      </c>
      <c r="BY65" s="127">
        <v>0</v>
      </c>
      <c r="BZ65" s="127" t="s">
        <v>679</v>
      </c>
      <c r="CA65" s="127" t="s">
        <v>679</v>
      </c>
      <c r="CB65" s="127" t="s">
        <v>679</v>
      </c>
      <c r="CC65" s="127" t="s">
        <v>679</v>
      </c>
      <c r="CD65" s="127" t="s">
        <v>679</v>
      </c>
      <c r="CE65" s="127">
        <v>0.4814814814814814</v>
      </c>
      <c r="CF65" s="127">
        <v>-0.30000000000000004</v>
      </c>
      <c r="CG65" s="119">
        <v>7.1428571428571397E-2</v>
      </c>
      <c r="CH65" s="127">
        <v>0.66666666666666674</v>
      </c>
      <c r="CI65" s="119" t="s">
        <v>679</v>
      </c>
      <c r="CJ65" s="119"/>
      <c r="CK65" s="226">
        <v>0.66666666666666674</v>
      </c>
      <c r="CL65" s="226">
        <v>0</v>
      </c>
      <c r="CM65" s="226">
        <v>0</v>
      </c>
      <c r="CN65" s="226">
        <v>0</v>
      </c>
      <c r="CO65" s="226">
        <v>0</v>
      </c>
      <c r="CP65" s="226">
        <v>0</v>
      </c>
      <c r="CQ65" s="226">
        <v>0.14999999999999991</v>
      </c>
      <c r="CS65" s="121" t="s">
        <v>527</v>
      </c>
      <c r="CT65" s="120" t="s">
        <v>679</v>
      </c>
      <c r="CU65" s="120" t="s">
        <v>679</v>
      </c>
      <c r="CV65" s="120" t="s">
        <v>679</v>
      </c>
      <c r="CW65" s="120" t="s">
        <v>679</v>
      </c>
      <c r="CX65" s="120">
        <v>-0.35483870967741937</v>
      </c>
      <c r="CY65" s="120" t="s">
        <v>679</v>
      </c>
      <c r="CZ65" s="120" t="s">
        <v>679</v>
      </c>
      <c r="DA65" s="120" t="s">
        <v>679</v>
      </c>
      <c r="DB65" s="120" t="s">
        <v>679</v>
      </c>
      <c r="DC65" s="120" t="s">
        <v>679</v>
      </c>
      <c r="DD65" s="120">
        <v>0</v>
      </c>
      <c r="DE65" s="120">
        <v>0</v>
      </c>
      <c r="DF65" s="120" t="s">
        <v>679</v>
      </c>
      <c r="DG65" s="120" t="s">
        <v>679</v>
      </c>
      <c r="DH65" s="120" t="s">
        <v>679</v>
      </c>
      <c r="DI65" s="120" t="s">
        <v>679</v>
      </c>
      <c r="DJ65" s="120" t="s">
        <v>679</v>
      </c>
      <c r="DK65" s="120">
        <v>0.47058823529411775</v>
      </c>
      <c r="DL65" s="119">
        <v>0</v>
      </c>
      <c r="DM65" s="119">
        <v>-0.33333333333333337</v>
      </c>
      <c r="DN65" s="127">
        <v>0.5</v>
      </c>
      <c r="DO65" s="119" t="s">
        <v>679</v>
      </c>
      <c r="DP65" s="119" t="s">
        <v>679</v>
      </c>
      <c r="DQ65" s="127">
        <v>-0.5</v>
      </c>
      <c r="DR65" s="127">
        <v>1</v>
      </c>
      <c r="DS65" s="127">
        <v>0</v>
      </c>
      <c r="DT65" s="127">
        <v>0</v>
      </c>
      <c r="DU65" s="127">
        <v>-0.14200000000000002</v>
      </c>
      <c r="DV65" s="127">
        <v>0.16550116550116556</v>
      </c>
      <c r="DW65" s="127">
        <v>0.19999999999999996</v>
      </c>
      <c r="DY65" s="121" t="s">
        <v>527</v>
      </c>
      <c r="DZ65" s="127" t="s">
        <v>679</v>
      </c>
      <c r="EA65" s="127" t="s">
        <v>679</v>
      </c>
      <c r="EB65" s="127" t="s">
        <v>679</v>
      </c>
      <c r="EC65" s="127" t="s">
        <v>679</v>
      </c>
      <c r="ED65" s="127">
        <v>-0.4285714285714286</v>
      </c>
      <c r="EE65" s="127" t="s">
        <v>679</v>
      </c>
      <c r="EF65" s="127" t="s">
        <v>679</v>
      </c>
      <c r="EG65" s="127" t="s">
        <v>679</v>
      </c>
      <c r="EH65" s="127" t="s">
        <v>679</v>
      </c>
      <c r="EI65" s="127" t="s">
        <v>679</v>
      </c>
      <c r="EJ65" s="127">
        <v>0</v>
      </c>
      <c r="EK65" s="127">
        <v>0</v>
      </c>
      <c r="EL65" s="127" t="s">
        <v>679</v>
      </c>
      <c r="EM65" s="127" t="s">
        <v>679</v>
      </c>
      <c r="EN65" s="127" t="s">
        <v>679</v>
      </c>
      <c r="EO65" s="127" t="s">
        <v>679</v>
      </c>
      <c r="EP65" s="127" t="s">
        <v>679</v>
      </c>
      <c r="EQ65" s="127">
        <v>1.088888888888889</v>
      </c>
      <c r="ER65" s="127">
        <v>-0.60106382978723405</v>
      </c>
      <c r="ES65" s="119">
        <v>0</v>
      </c>
      <c r="ET65" s="224">
        <v>1</v>
      </c>
      <c r="EU65" s="120">
        <v>0.25333333333333341</v>
      </c>
      <c r="EV65" s="227">
        <v>0.2021276595744681</v>
      </c>
      <c r="EW65" s="229">
        <v>-0.55752212389380529</v>
      </c>
      <c r="EX65" s="127">
        <v>0.71428571428571419</v>
      </c>
      <c r="EY65" s="127">
        <v>2.3333333333333335</v>
      </c>
      <c r="EZ65" s="127">
        <v>0</v>
      </c>
      <c r="FA65" s="127">
        <v>0</v>
      </c>
      <c r="FB65" s="127">
        <v>-0.8</v>
      </c>
      <c r="FC65" s="127">
        <v>0</v>
      </c>
    </row>
    <row r="66" spans="1:159" x14ac:dyDescent="0.35">
      <c r="A66" s="102" t="s">
        <v>534</v>
      </c>
      <c r="B66" s="119">
        <v>2.3333333333333335</v>
      </c>
      <c r="C66" s="119" t="s">
        <v>679</v>
      </c>
      <c r="D66" s="119" t="s">
        <v>679</v>
      </c>
      <c r="E66" s="119">
        <v>0.19999999999999996</v>
      </c>
      <c r="F66" s="119">
        <v>0</v>
      </c>
      <c r="G66" s="119" t="s">
        <v>679</v>
      </c>
      <c r="H66" s="119" t="s">
        <v>679</v>
      </c>
      <c r="I66" s="119" t="s">
        <v>679</v>
      </c>
      <c r="J66" s="119" t="s">
        <v>679</v>
      </c>
      <c r="K66" s="119">
        <v>0.16666666666666674</v>
      </c>
      <c r="L66" s="119">
        <v>0</v>
      </c>
      <c r="M66" s="119">
        <v>0.28571428571428581</v>
      </c>
      <c r="N66" s="119">
        <v>-0.22222222222222221</v>
      </c>
      <c r="O66" s="119">
        <v>0</v>
      </c>
      <c r="P66" s="119">
        <v>-0.22222222222222221</v>
      </c>
      <c r="Q66" s="119" t="s">
        <v>679</v>
      </c>
      <c r="R66" s="119" t="s">
        <v>679</v>
      </c>
      <c r="S66" s="119">
        <v>-6.0714285714285388E-2</v>
      </c>
      <c r="T66" s="119" t="s">
        <v>679</v>
      </c>
      <c r="U66" s="119" t="s">
        <v>679</v>
      </c>
      <c r="V66" s="119"/>
      <c r="W66" s="119">
        <v>-6.0714285714285721E-2</v>
      </c>
      <c r="X66" s="119">
        <v>6.4638783269961975E-2</v>
      </c>
      <c r="Y66" s="119">
        <v>-0.43571428571428572</v>
      </c>
      <c r="Z66" s="127">
        <v>0.77215189873417733</v>
      </c>
      <c r="AA66" s="127">
        <v>-0.15535714285714286</v>
      </c>
      <c r="AB66" s="127"/>
      <c r="AC66" s="127">
        <v>-9.0909090909090828E-2</v>
      </c>
      <c r="AD66" s="127">
        <v>-6.9767441860465129E-2</v>
      </c>
      <c r="AE66" s="127">
        <v>0</v>
      </c>
      <c r="AG66" s="102" t="s">
        <v>534</v>
      </c>
      <c r="AH66" s="119">
        <v>0.45454545454545459</v>
      </c>
      <c r="AI66" s="119" t="s">
        <v>679</v>
      </c>
      <c r="AJ66" s="119" t="s">
        <v>679</v>
      </c>
      <c r="AK66" s="119">
        <v>-9.0909090909090939E-2</v>
      </c>
      <c r="AL66" s="119">
        <v>0</v>
      </c>
      <c r="AM66" s="119" t="s">
        <v>679</v>
      </c>
      <c r="AN66" s="119" t="s">
        <v>679</v>
      </c>
      <c r="AO66" s="119" t="s">
        <v>679</v>
      </c>
      <c r="AP66" s="119" t="s">
        <v>679</v>
      </c>
      <c r="AQ66" s="119">
        <v>0</v>
      </c>
      <c r="AR66" s="119">
        <v>0</v>
      </c>
      <c r="AS66" s="119">
        <v>0.16666666666666674</v>
      </c>
      <c r="AT66" s="119">
        <v>0</v>
      </c>
      <c r="AU66" s="119">
        <v>-0.1428571428571429</v>
      </c>
      <c r="AV66" s="119">
        <v>-0.1428571428571429</v>
      </c>
      <c r="AW66" s="119" t="s">
        <v>679</v>
      </c>
      <c r="AX66" s="119" t="s">
        <v>679</v>
      </c>
      <c r="AY66" s="119">
        <v>8.3333333333333259E-2</v>
      </c>
      <c r="AZ66" s="119" t="s">
        <v>679</v>
      </c>
      <c r="BA66" s="119" t="s">
        <v>679</v>
      </c>
      <c r="BB66" s="224"/>
      <c r="BC66" s="119">
        <v>-7.6923076923076872E-2</v>
      </c>
      <c r="BD66" s="119">
        <v>8.3333333333333259E-2</v>
      </c>
      <c r="BE66" s="119">
        <v>7.6923076923076872E-2</v>
      </c>
      <c r="BF66" s="127">
        <v>0</v>
      </c>
      <c r="BG66" s="127">
        <v>-3.5714285714285698E-2</v>
      </c>
      <c r="BH66" s="127"/>
      <c r="BI66" s="127">
        <v>-0.40740740740740744</v>
      </c>
      <c r="BJ66" s="127">
        <v>0.125</v>
      </c>
      <c r="BK66" s="226">
        <v>-0.22222222222222221</v>
      </c>
      <c r="BM66" s="204" t="s">
        <v>534</v>
      </c>
      <c r="BN66" s="127">
        <v>0</v>
      </c>
      <c r="BO66" s="127" t="s">
        <v>679</v>
      </c>
      <c r="BP66" s="127" t="s">
        <v>679</v>
      </c>
      <c r="BQ66" s="127">
        <v>0.19999999999999996</v>
      </c>
      <c r="BR66" s="127">
        <v>0</v>
      </c>
      <c r="BS66" s="127" t="s">
        <v>679</v>
      </c>
      <c r="BT66" s="127" t="s">
        <v>679</v>
      </c>
      <c r="BU66" s="127" t="s">
        <v>679</v>
      </c>
      <c r="BV66" s="127" t="s">
        <v>679</v>
      </c>
      <c r="BW66" s="127">
        <v>0</v>
      </c>
      <c r="BX66" s="127">
        <v>0</v>
      </c>
      <c r="BY66" s="127">
        <v>0.14285714285714279</v>
      </c>
      <c r="BZ66" s="127">
        <v>0</v>
      </c>
      <c r="CA66" s="127">
        <v>-0.125</v>
      </c>
      <c r="CB66" s="127">
        <v>-0.125</v>
      </c>
      <c r="CC66" s="127" t="s">
        <v>679</v>
      </c>
      <c r="CD66" s="127" t="s">
        <v>679</v>
      </c>
      <c r="CE66" s="127">
        <v>0</v>
      </c>
      <c r="CF66" s="127" t="s">
        <v>679</v>
      </c>
      <c r="CG66" s="119" t="s">
        <v>679</v>
      </c>
      <c r="CH66" s="127"/>
      <c r="CI66" s="119">
        <v>6.6666666666666652E-2</v>
      </c>
      <c r="CJ66" s="119">
        <v>0</v>
      </c>
      <c r="CK66" s="226">
        <v>0.25</v>
      </c>
      <c r="CL66" s="226">
        <v>-0.19999999999999996</v>
      </c>
      <c r="CM66" s="226">
        <v>0</v>
      </c>
      <c r="CN66" s="226"/>
      <c r="CO66" s="226">
        <v>0</v>
      </c>
      <c r="CP66" s="226">
        <v>-0.75</v>
      </c>
      <c r="CQ66" s="226">
        <v>2</v>
      </c>
      <c r="CS66" s="204" t="s">
        <v>534</v>
      </c>
      <c r="CT66" s="119">
        <v>0.14285714285714279</v>
      </c>
      <c r="CU66" s="119" t="s">
        <v>679</v>
      </c>
      <c r="CV66" s="119" t="s">
        <v>679</v>
      </c>
      <c r="CW66" s="119">
        <v>0</v>
      </c>
      <c r="CX66" s="119">
        <v>0</v>
      </c>
      <c r="CY66" s="119" t="s">
        <v>679</v>
      </c>
      <c r="CZ66" s="119" t="s">
        <v>679</v>
      </c>
      <c r="DA66" s="119" t="s">
        <v>679</v>
      </c>
      <c r="DB66" s="119" t="s">
        <v>679</v>
      </c>
      <c r="DC66" s="119">
        <v>-0.125</v>
      </c>
      <c r="DD66" s="119">
        <v>0.14285714285714279</v>
      </c>
      <c r="DE66" s="119">
        <v>-0.25</v>
      </c>
      <c r="DF66" s="119">
        <v>0.5</v>
      </c>
      <c r="DG66" s="119">
        <v>0</v>
      </c>
      <c r="DH66" s="119">
        <v>0.5</v>
      </c>
      <c r="DI66" s="119" t="s">
        <v>679</v>
      </c>
      <c r="DJ66" s="119" t="s">
        <v>679</v>
      </c>
      <c r="DK66" s="119">
        <v>0</v>
      </c>
      <c r="DL66" s="119" t="s">
        <v>679</v>
      </c>
      <c r="DM66" s="119" t="s">
        <v>679</v>
      </c>
      <c r="DN66" s="127"/>
      <c r="DO66" s="119">
        <v>6.25E-2</v>
      </c>
      <c r="DP66" s="119">
        <v>5.8823529411764719E-2</v>
      </c>
      <c r="DQ66" s="127">
        <v>-0.11111111111111116</v>
      </c>
      <c r="DR66" s="127">
        <v>0.125</v>
      </c>
      <c r="DS66" s="127">
        <v>0</v>
      </c>
      <c r="DT66" s="127"/>
      <c r="DU66" s="127">
        <v>0</v>
      </c>
      <c r="DV66" s="127">
        <v>-0.77777777777777779</v>
      </c>
      <c r="DW66" s="127">
        <v>3</v>
      </c>
      <c r="DY66" s="204" t="s">
        <v>534</v>
      </c>
      <c r="DZ66" s="127">
        <v>-0.35897435897435892</v>
      </c>
      <c r="EA66" s="127" t="s">
        <v>679</v>
      </c>
      <c r="EB66" s="127" t="s">
        <v>679</v>
      </c>
      <c r="EC66" s="127">
        <v>0</v>
      </c>
      <c r="ED66" s="127">
        <v>0</v>
      </c>
      <c r="EE66" s="127" t="s">
        <v>679</v>
      </c>
      <c r="EF66" s="127" t="s">
        <v>679</v>
      </c>
      <c r="EG66" s="127" t="s">
        <v>679</v>
      </c>
      <c r="EH66" s="127" t="s">
        <v>679</v>
      </c>
      <c r="EI66" s="127">
        <v>0.25</v>
      </c>
      <c r="EJ66" s="127">
        <v>0</v>
      </c>
      <c r="EK66" s="127">
        <v>0</v>
      </c>
      <c r="EL66" s="127">
        <v>0</v>
      </c>
      <c r="EM66" s="127">
        <v>-0.16444444444444439</v>
      </c>
      <c r="EN66" s="127">
        <v>-0.16444444444444439</v>
      </c>
      <c r="EO66" s="127" t="s">
        <v>679</v>
      </c>
      <c r="EP66" s="127" t="s">
        <v>679</v>
      </c>
      <c r="EQ66" s="127">
        <v>0</v>
      </c>
      <c r="ER66" s="127" t="s">
        <v>679</v>
      </c>
      <c r="ES66" s="119" t="s">
        <v>679</v>
      </c>
      <c r="ET66" s="224"/>
      <c r="EU66" s="119">
        <v>0</v>
      </c>
      <c r="EV66" s="227">
        <v>8.3333333333333259E-2</v>
      </c>
      <c r="EW66" s="127">
        <v>-0.61538461538461542</v>
      </c>
      <c r="EX66" s="127">
        <v>0.7381974248927039</v>
      </c>
      <c r="EY66" s="127">
        <v>-0.11111111111111116</v>
      </c>
      <c r="EZ66" s="127"/>
      <c r="FA66" s="127">
        <v>-0.33333333333333337</v>
      </c>
      <c r="FB66" s="127">
        <v>-0.16666666666666663</v>
      </c>
      <c r="FC66" s="127">
        <v>0</v>
      </c>
    </row>
    <row r="67" spans="1:159" x14ac:dyDescent="0.35">
      <c r="A67" s="102" t="s">
        <v>686</v>
      </c>
      <c r="B67" s="119"/>
      <c r="C67" s="119"/>
      <c r="D67" s="119"/>
      <c r="E67" s="119"/>
      <c r="F67" s="119"/>
      <c r="G67" s="119"/>
      <c r="H67" s="119"/>
      <c r="I67" s="119"/>
      <c r="J67" s="119"/>
      <c r="K67" s="119"/>
      <c r="L67" s="119"/>
      <c r="M67" s="119"/>
      <c r="N67" s="119"/>
      <c r="O67" s="119"/>
      <c r="P67" s="119"/>
      <c r="Q67" s="119"/>
      <c r="R67" s="119"/>
      <c r="S67" s="119"/>
      <c r="T67" s="119" t="s">
        <v>679</v>
      </c>
      <c r="U67" s="119">
        <v>0</v>
      </c>
      <c r="V67" s="119"/>
      <c r="W67" s="119" t="s">
        <v>679</v>
      </c>
      <c r="X67" s="119"/>
      <c r="Y67" s="119"/>
      <c r="Z67" s="127"/>
      <c r="AA67" s="127"/>
      <c r="AB67" s="127">
        <v>1.6333333333333333</v>
      </c>
      <c r="AC67" s="127"/>
      <c r="AD67" s="127"/>
      <c r="AE67" s="127"/>
      <c r="AG67" s="102" t="s">
        <v>686</v>
      </c>
      <c r="AH67" s="119"/>
      <c r="AI67" s="119"/>
      <c r="AJ67" s="119"/>
      <c r="AK67" s="119"/>
      <c r="AL67" s="119"/>
      <c r="AM67" s="119"/>
      <c r="AN67" s="119"/>
      <c r="AO67" s="119"/>
      <c r="AP67" s="119"/>
      <c r="AQ67" s="119"/>
      <c r="AR67" s="119"/>
      <c r="AS67" s="119"/>
      <c r="AT67" s="119"/>
      <c r="AU67" s="119"/>
      <c r="AV67" s="119"/>
      <c r="AW67" s="119"/>
      <c r="AX67" s="119"/>
      <c r="AY67" s="119"/>
      <c r="AZ67" s="119" t="s">
        <v>679</v>
      </c>
      <c r="BA67" s="119">
        <v>0</v>
      </c>
      <c r="BB67" s="224"/>
      <c r="BC67" s="119" t="s">
        <v>679</v>
      </c>
      <c r="BD67" s="119"/>
      <c r="BE67" s="119"/>
      <c r="BF67" s="127"/>
      <c r="BG67" s="127"/>
      <c r="BH67" s="127">
        <v>-0.41666666666666663</v>
      </c>
      <c r="BI67" s="127"/>
      <c r="BJ67" s="127"/>
      <c r="BK67" s="226"/>
      <c r="BM67" s="204" t="s">
        <v>686</v>
      </c>
      <c r="BN67" s="127"/>
      <c r="BO67" s="127"/>
      <c r="BP67" s="127"/>
      <c r="BQ67" s="127"/>
      <c r="BR67" s="127"/>
      <c r="BS67" s="127"/>
      <c r="BT67" s="127"/>
      <c r="BU67" s="127"/>
      <c r="BV67" s="127"/>
      <c r="BW67" s="127"/>
      <c r="BX67" s="127"/>
      <c r="BY67" s="127"/>
      <c r="BZ67" s="127"/>
      <c r="CA67" s="127"/>
      <c r="CB67" s="127"/>
      <c r="CC67" s="127"/>
      <c r="CD67" s="127"/>
      <c r="CE67" s="127"/>
      <c r="CF67" s="127"/>
      <c r="CG67" s="119">
        <v>-0.6</v>
      </c>
      <c r="CH67" s="127"/>
      <c r="CI67" s="119" t="s">
        <v>679</v>
      </c>
      <c r="CJ67" s="119"/>
      <c r="CK67" s="226"/>
      <c r="CL67" s="226"/>
      <c r="CM67" s="226"/>
      <c r="CN67" s="226">
        <v>0</v>
      </c>
      <c r="CO67" s="226"/>
      <c r="CP67" s="226"/>
      <c r="CQ67" s="226"/>
      <c r="CS67" s="204" t="s">
        <v>686</v>
      </c>
      <c r="CT67" s="119"/>
      <c r="CU67" s="119"/>
      <c r="CV67" s="119"/>
      <c r="CW67" s="119"/>
      <c r="CX67" s="119"/>
      <c r="CY67" s="119"/>
      <c r="CZ67" s="119"/>
      <c r="DA67" s="119"/>
      <c r="DB67" s="119"/>
      <c r="DC67" s="119"/>
      <c r="DD67" s="119"/>
      <c r="DE67" s="119"/>
      <c r="DF67" s="119"/>
      <c r="DG67" s="119"/>
      <c r="DH67" s="119"/>
      <c r="DI67" s="119"/>
      <c r="DJ67" s="119"/>
      <c r="DK67" s="119"/>
      <c r="DL67" s="119" t="s">
        <v>679</v>
      </c>
      <c r="DM67" s="119">
        <v>-0.5</v>
      </c>
      <c r="DN67" s="127"/>
      <c r="DO67" s="119" t="s">
        <v>679</v>
      </c>
      <c r="DP67" s="119" t="s">
        <v>679</v>
      </c>
      <c r="DQ67" s="127"/>
      <c r="DR67" s="127"/>
      <c r="DS67" s="127"/>
      <c r="DT67" s="127">
        <v>3</v>
      </c>
      <c r="DU67" s="127"/>
      <c r="DV67" s="127"/>
      <c r="DW67" s="127"/>
      <c r="DY67" s="204" t="s">
        <v>686</v>
      </c>
      <c r="DZ67" s="127"/>
      <c r="EA67" s="127"/>
      <c r="EB67" s="127"/>
      <c r="EC67" s="127"/>
      <c r="ED67" s="127"/>
      <c r="EE67" s="127"/>
      <c r="EF67" s="127"/>
      <c r="EG67" s="127"/>
      <c r="EH67" s="127"/>
      <c r="EI67" s="127"/>
      <c r="EJ67" s="127"/>
      <c r="EK67" s="127"/>
      <c r="EL67" s="127"/>
      <c r="EM67" s="127"/>
      <c r="EN67" s="127"/>
      <c r="EO67" s="127"/>
      <c r="EP67" s="127"/>
      <c r="EQ67" s="127"/>
      <c r="ER67" s="127"/>
      <c r="ES67" s="119">
        <v>-0.16666666666666663</v>
      </c>
      <c r="ET67" s="224"/>
      <c r="EU67" s="119" t="s">
        <v>679</v>
      </c>
      <c r="EV67" s="227"/>
      <c r="EW67" s="127"/>
      <c r="EX67" s="127"/>
      <c r="EY67" s="127"/>
      <c r="EZ67" s="127">
        <v>-0.4</v>
      </c>
      <c r="FA67" s="127"/>
      <c r="FB67" s="127"/>
      <c r="FC67" s="127"/>
    </row>
    <row r="68" spans="1:159" ht="14.5" x14ac:dyDescent="0.35">
      <c r="A68" s="102" t="s">
        <v>687</v>
      </c>
      <c r="B68" s="119"/>
      <c r="C68" s="119"/>
      <c r="D68" s="119"/>
      <c r="E68" s="119"/>
      <c r="F68" s="119"/>
      <c r="G68" s="119"/>
      <c r="H68" s="119"/>
      <c r="I68" s="119" t="s">
        <v>679</v>
      </c>
      <c r="J68" s="119" t="s">
        <v>679</v>
      </c>
      <c r="K68" s="119" t="s">
        <v>679</v>
      </c>
      <c r="L68" s="119" t="s">
        <v>679</v>
      </c>
      <c r="M68" s="119" t="s">
        <v>679</v>
      </c>
      <c r="N68" s="119" t="s">
        <v>679</v>
      </c>
      <c r="O68" s="119" t="s">
        <v>679</v>
      </c>
      <c r="P68" s="119" t="s">
        <v>679</v>
      </c>
      <c r="Q68" s="119" t="s">
        <v>679</v>
      </c>
      <c r="R68" s="119" t="s">
        <v>679</v>
      </c>
      <c r="S68" s="119" t="s">
        <v>679</v>
      </c>
      <c r="T68" s="119" t="s">
        <v>679</v>
      </c>
      <c r="U68" s="119" t="s">
        <v>679</v>
      </c>
      <c r="V68" s="119"/>
      <c r="W68" s="119" t="s">
        <v>679</v>
      </c>
      <c r="X68" s="119"/>
      <c r="Y68" s="119"/>
      <c r="Z68" s="127"/>
      <c r="AA68" s="127"/>
      <c r="AB68" s="127"/>
      <c r="AC68" s="127"/>
      <c r="AD68" s="127"/>
      <c r="AE68" s="127"/>
      <c r="AG68" s="102" t="s">
        <v>687</v>
      </c>
      <c r="AH68" s="119"/>
      <c r="AI68" s="119"/>
      <c r="AJ68" s="119"/>
      <c r="AK68" s="119"/>
      <c r="AL68" s="119"/>
      <c r="AM68" s="119"/>
      <c r="AN68" s="119"/>
      <c r="AO68" s="119" t="s">
        <v>679</v>
      </c>
      <c r="AP68" s="119" t="s">
        <v>679</v>
      </c>
      <c r="AQ68" s="119" t="s">
        <v>679</v>
      </c>
      <c r="AR68" s="119" t="s">
        <v>679</v>
      </c>
      <c r="AS68" s="119" t="s">
        <v>679</v>
      </c>
      <c r="AT68" s="119" t="s">
        <v>679</v>
      </c>
      <c r="AU68" s="119" t="s">
        <v>679</v>
      </c>
      <c r="AV68" s="119" t="s">
        <v>679</v>
      </c>
      <c r="AW68" s="119" t="s">
        <v>679</v>
      </c>
      <c r="AX68" s="119" t="s">
        <v>679</v>
      </c>
      <c r="AY68" s="119" t="s">
        <v>679</v>
      </c>
      <c r="AZ68" s="119" t="s">
        <v>679</v>
      </c>
      <c r="BA68" s="119" t="s">
        <v>679</v>
      </c>
      <c r="BB68" s="224"/>
      <c r="BC68" s="119" t="s">
        <v>679</v>
      </c>
      <c r="BD68" s="119"/>
      <c r="BE68" s="119"/>
      <c r="BF68" s="127"/>
      <c r="BG68" s="127"/>
      <c r="BH68" s="127"/>
      <c r="BI68" s="127"/>
      <c r="BJ68" s="127"/>
      <c r="BK68" s="226"/>
      <c r="BM68" s="204" t="s">
        <v>687</v>
      </c>
      <c r="BN68" s="127"/>
      <c r="BO68" s="127"/>
      <c r="BP68" s="127"/>
      <c r="BQ68" s="127"/>
      <c r="BR68" s="127"/>
      <c r="BS68" s="127"/>
      <c r="BT68" s="127"/>
      <c r="BU68" s="127" t="s">
        <v>679</v>
      </c>
      <c r="BV68" s="127" t="s">
        <v>679</v>
      </c>
      <c r="BW68" s="127" t="s">
        <v>679</v>
      </c>
      <c r="BX68" s="127" t="s">
        <v>679</v>
      </c>
      <c r="BY68" s="127" t="s">
        <v>679</v>
      </c>
      <c r="BZ68" s="127" t="s">
        <v>679</v>
      </c>
      <c r="CA68" s="127" t="s">
        <v>679</v>
      </c>
      <c r="CB68" s="127" t="s">
        <v>679</v>
      </c>
      <c r="CC68" s="127" t="s">
        <v>679</v>
      </c>
      <c r="CD68" s="127" t="s">
        <v>679</v>
      </c>
      <c r="CE68" s="127" t="s">
        <v>679</v>
      </c>
      <c r="CF68" s="127" t="s">
        <v>679</v>
      </c>
      <c r="CG68" s="119" t="s">
        <v>679</v>
      </c>
      <c r="CH68" s="127"/>
      <c r="CI68" s="119" t="s">
        <v>679</v>
      </c>
      <c r="CJ68" s="119"/>
      <c r="CK68" s="226"/>
      <c r="CL68" s="226"/>
      <c r="CM68" s="226"/>
      <c r="CN68" s="226"/>
      <c r="CO68" s="226"/>
      <c r="CP68" s="226"/>
      <c r="CQ68" s="226"/>
      <c r="CS68" s="204" t="s">
        <v>687</v>
      </c>
      <c r="CT68" s="119"/>
      <c r="CU68" s="119"/>
      <c r="CV68" s="119"/>
      <c r="CW68" s="119"/>
      <c r="CX68" s="119"/>
      <c r="CY68" s="119"/>
      <c r="CZ68" s="119"/>
      <c r="DA68" s="119" t="s">
        <v>679</v>
      </c>
      <c r="DB68" s="119" t="s">
        <v>679</v>
      </c>
      <c r="DC68" s="119" t="s">
        <v>679</v>
      </c>
      <c r="DD68" s="119" t="s">
        <v>679</v>
      </c>
      <c r="DE68" s="119" t="s">
        <v>679</v>
      </c>
      <c r="DF68" s="119" t="s">
        <v>679</v>
      </c>
      <c r="DG68" s="119" t="s">
        <v>679</v>
      </c>
      <c r="DH68" s="119" t="s">
        <v>679</v>
      </c>
      <c r="DI68" s="119" t="s">
        <v>679</v>
      </c>
      <c r="DJ68" s="119" t="s">
        <v>679</v>
      </c>
      <c r="DK68" s="119" t="s">
        <v>679</v>
      </c>
      <c r="DL68" s="119" t="s">
        <v>679</v>
      </c>
      <c r="DM68" s="119" t="s">
        <v>679</v>
      </c>
      <c r="DN68" s="127"/>
      <c r="DO68" s="119" t="s">
        <v>679</v>
      </c>
      <c r="DP68" s="119" t="s">
        <v>679</v>
      </c>
      <c r="DQ68" s="127"/>
      <c r="DR68" s="127"/>
      <c r="DS68" s="127"/>
      <c r="DT68" s="127"/>
      <c r="DU68" s="127"/>
      <c r="DV68" s="127"/>
      <c r="DW68" s="127"/>
      <c r="DY68" s="204" t="s">
        <v>687</v>
      </c>
      <c r="DZ68" s="131"/>
      <c r="EA68" s="131"/>
      <c r="EB68" s="131"/>
      <c r="EC68" s="131"/>
      <c r="ED68" s="131"/>
      <c r="EE68" s="131"/>
      <c r="EF68" s="131"/>
      <c r="EG68" s="131"/>
      <c r="EH68" s="131"/>
      <c r="EI68" s="131"/>
      <c r="EJ68" s="131"/>
      <c r="EK68" s="131"/>
      <c r="EL68" s="131"/>
      <c r="EM68" s="131"/>
      <c r="EN68" s="131"/>
      <c r="EO68" s="131"/>
      <c r="EP68" s="131"/>
      <c r="EQ68" s="131"/>
      <c r="ER68" s="131"/>
      <c r="ES68" s="131"/>
      <c r="ET68" s="131"/>
      <c r="EU68" s="131"/>
      <c r="EV68" s="131"/>
      <c r="EW68" s="131"/>
      <c r="EX68" s="127"/>
      <c r="EY68" s="127"/>
      <c r="EZ68" s="127"/>
      <c r="FA68" s="127"/>
      <c r="FB68" s="127"/>
      <c r="FC68" s="127"/>
    </row>
    <row r="69" spans="1:159" x14ac:dyDescent="0.35">
      <c r="A69" s="102" t="s">
        <v>688</v>
      </c>
      <c r="B69" s="119"/>
      <c r="C69" s="119"/>
      <c r="D69" s="119"/>
      <c r="E69" s="119"/>
      <c r="F69" s="119"/>
      <c r="G69" s="119"/>
      <c r="H69" s="119"/>
      <c r="I69" s="119"/>
      <c r="J69" s="119"/>
      <c r="K69" s="119"/>
      <c r="L69" s="119"/>
      <c r="M69" s="119" t="s">
        <v>679</v>
      </c>
      <c r="N69" s="119" t="s">
        <v>679</v>
      </c>
      <c r="O69" s="119" t="s">
        <v>679</v>
      </c>
      <c r="P69" s="119" t="s">
        <v>679</v>
      </c>
      <c r="Q69" s="119" t="s">
        <v>679</v>
      </c>
      <c r="R69" s="119">
        <v>-0.74</v>
      </c>
      <c r="S69" s="119">
        <v>0.92307692307691802</v>
      </c>
      <c r="T69" s="119">
        <v>-0.15999999999999781</v>
      </c>
      <c r="U69" s="119">
        <v>-0.47619047619047616</v>
      </c>
      <c r="V69" s="119"/>
      <c r="W69" s="119">
        <v>1.2727272727272725</v>
      </c>
      <c r="X69" s="119"/>
      <c r="Y69" s="119"/>
      <c r="Z69" s="127"/>
      <c r="AA69" s="127"/>
      <c r="AB69" s="127"/>
      <c r="AC69" s="127"/>
      <c r="AD69" s="127"/>
      <c r="AE69" s="127"/>
      <c r="AG69" s="102" t="s">
        <v>688</v>
      </c>
      <c r="AH69" s="119"/>
      <c r="AI69" s="119"/>
      <c r="AJ69" s="119"/>
      <c r="AK69" s="119"/>
      <c r="AL69" s="119"/>
      <c r="AM69" s="119"/>
      <c r="AN69" s="119"/>
      <c r="AO69" s="119"/>
      <c r="AP69" s="119"/>
      <c r="AQ69" s="119"/>
      <c r="AR69" s="119"/>
      <c r="AS69" s="119" t="s">
        <v>679</v>
      </c>
      <c r="AT69" s="119" t="s">
        <v>679</v>
      </c>
      <c r="AU69" s="119" t="s">
        <v>679</v>
      </c>
      <c r="AV69" s="119" t="s">
        <v>679</v>
      </c>
      <c r="AW69" s="119" t="s">
        <v>679</v>
      </c>
      <c r="AX69" s="119">
        <v>0.33333333333333326</v>
      </c>
      <c r="AY69" s="119">
        <v>-0.25</v>
      </c>
      <c r="AZ69" s="119">
        <v>-0.33333333333333337</v>
      </c>
      <c r="BA69" s="119">
        <v>0</v>
      </c>
      <c r="BB69" s="224"/>
      <c r="BC69" s="119">
        <v>0</v>
      </c>
      <c r="BD69" s="119"/>
      <c r="BE69" s="119"/>
      <c r="BF69" s="127"/>
      <c r="BG69" s="127"/>
      <c r="BH69" s="127"/>
      <c r="BI69" s="127"/>
      <c r="BJ69" s="127"/>
      <c r="BK69" s="226"/>
      <c r="BM69" s="204" t="s">
        <v>688</v>
      </c>
      <c r="BN69" s="127"/>
      <c r="BO69" s="127"/>
      <c r="BP69" s="127"/>
      <c r="BQ69" s="127"/>
      <c r="BR69" s="127"/>
      <c r="BS69" s="127"/>
      <c r="BT69" s="127"/>
      <c r="BU69" s="127"/>
      <c r="BV69" s="127"/>
      <c r="BW69" s="127"/>
      <c r="BX69" s="127"/>
      <c r="BY69" s="127" t="s">
        <v>679</v>
      </c>
      <c r="BZ69" s="127" t="s">
        <v>679</v>
      </c>
      <c r="CA69" s="127" t="s">
        <v>679</v>
      </c>
      <c r="CB69" s="127" t="s">
        <v>679</v>
      </c>
      <c r="CC69" s="127" t="s">
        <v>679</v>
      </c>
      <c r="CD69" s="127">
        <v>-0.15625</v>
      </c>
      <c r="CE69" s="127">
        <v>0.18518518518518512</v>
      </c>
      <c r="CF69" s="127">
        <v>-0.375</v>
      </c>
      <c r="CG69" s="119">
        <v>0.48</v>
      </c>
      <c r="CH69" s="127"/>
      <c r="CI69" s="119">
        <v>0.65540540540540548</v>
      </c>
      <c r="CJ69" s="119"/>
      <c r="CK69" s="226"/>
      <c r="CL69" s="226"/>
      <c r="CM69" s="226"/>
      <c r="CN69" s="226"/>
      <c r="CO69" s="226"/>
      <c r="CP69" s="226"/>
      <c r="CQ69" s="226"/>
      <c r="CS69" s="204" t="s">
        <v>688</v>
      </c>
      <c r="CT69" s="119"/>
      <c r="CU69" s="119"/>
      <c r="CV69" s="119"/>
      <c r="CW69" s="119"/>
      <c r="CX69" s="119"/>
      <c r="CY69" s="119"/>
      <c r="CZ69" s="119"/>
      <c r="DA69" s="119"/>
      <c r="DB69" s="119"/>
      <c r="DC69" s="119"/>
      <c r="DD69" s="119"/>
      <c r="DE69" s="119" t="s">
        <v>679</v>
      </c>
      <c r="DF69" s="119" t="s">
        <v>679</v>
      </c>
      <c r="DG69" s="119" t="s">
        <v>679</v>
      </c>
      <c r="DH69" s="119" t="s">
        <v>679</v>
      </c>
      <c r="DI69" s="119" t="s">
        <v>679</v>
      </c>
      <c r="DJ69" s="119">
        <v>0.66666666666666674</v>
      </c>
      <c r="DK69" s="119">
        <v>0.19999999999999996</v>
      </c>
      <c r="DL69" s="119">
        <v>-0.16666666666666663</v>
      </c>
      <c r="DM69" s="119">
        <v>0.5</v>
      </c>
      <c r="DN69" s="127"/>
      <c r="DO69" s="119">
        <v>-0.33333333333333337</v>
      </c>
      <c r="DP69" s="119" t="s">
        <v>679</v>
      </c>
      <c r="DQ69" s="127"/>
      <c r="DR69" s="127"/>
      <c r="DS69" s="127"/>
      <c r="DT69" s="127"/>
      <c r="DU69" s="127"/>
      <c r="DV69" s="127"/>
      <c r="DW69" s="127"/>
      <c r="DY69" s="102" t="s">
        <v>688</v>
      </c>
      <c r="DZ69" s="127"/>
      <c r="EA69" s="127"/>
      <c r="EB69" s="127"/>
      <c r="EC69" s="127"/>
      <c r="ED69" s="127"/>
      <c r="EE69" s="127"/>
      <c r="EF69" s="127"/>
      <c r="EG69" s="127"/>
      <c r="EH69" s="127"/>
      <c r="EI69" s="127"/>
      <c r="EJ69" s="127"/>
      <c r="EK69" s="127" t="s">
        <v>679</v>
      </c>
      <c r="EL69" s="127" t="s">
        <v>679</v>
      </c>
      <c r="EM69" s="127" t="s">
        <v>679</v>
      </c>
      <c r="EN69" s="127" t="s">
        <v>679</v>
      </c>
      <c r="EO69" s="127" t="s">
        <v>679</v>
      </c>
      <c r="EP69" s="127">
        <v>0</v>
      </c>
      <c r="EQ69" s="127">
        <v>-0.25</v>
      </c>
      <c r="ER69" s="127">
        <v>-0.45333333333333337</v>
      </c>
      <c r="ES69" s="119">
        <v>4.8780487804878092E-2</v>
      </c>
      <c r="ET69" s="224"/>
      <c r="EU69" s="119">
        <v>0.45348837209302317</v>
      </c>
      <c r="EV69" s="227"/>
      <c r="EW69" s="127"/>
      <c r="EX69" s="127"/>
      <c r="EY69" s="127"/>
      <c r="EZ69" s="127"/>
      <c r="FA69" s="127"/>
      <c r="FB69" s="127"/>
      <c r="FC69" s="127"/>
    </row>
    <row r="70" spans="1:159" ht="14.5" x14ac:dyDescent="0.35">
      <c r="A70" s="121" t="s">
        <v>531</v>
      </c>
      <c r="Z70" s="127">
        <v>0.50000000000000022</v>
      </c>
      <c r="AA70" s="127">
        <v>0.33333333333333326</v>
      </c>
      <c r="AB70" s="127"/>
      <c r="AC70" s="127">
        <v>0.50000000000000022</v>
      </c>
      <c r="AD70" s="127">
        <v>0.33333333333333326</v>
      </c>
      <c r="AE70" s="127">
        <v>-0.24999999999999989</v>
      </c>
      <c r="AG70" s="121" t="s">
        <v>531</v>
      </c>
      <c r="BF70" s="127">
        <v>0.10000000000000009</v>
      </c>
      <c r="BG70" s="127">
        <v>0.45454545454545459</v>
      </c>
      <c r="BH70" s="127"/>
      <c r="BI70" s="127">
        <v>0.25</v>
      </c>
      <c r="BJ70" s="127">
        <v>0.19999999999999996</v>
      </c>
      <c r="BK70" s="226">
        <v>-0.16666666666666663</v>
      </c>
      <c r="BM70" s="121" t="s">
        <v>531</v>
      </c>
      <c r="BN70" s="228"/>
      <c r="BO70" s="228"/>
      <c r="BP70" s="228"/>
      <c r="BQ70" s="228"/>
      <c r="BR70" s="228"/>
      <c r="BS70" s="228"/>
      <c r="BT70" s="228"/>
      <c r="BU70" s="228"/>
      <c r="BV70" s="228"/>
      <c r="BW70" s="228"/>
      <c r="BX70" s="228"/>
      <c r="BY70" s="228"/>
      <c r="BZ70" s="228"/>
      <c r="CA70" s="228"/>
      <c r="CB70" s="228"/>
      <c r="CC70" s="228"/>
      <c r="CD70" s="228"/>
      <c r="CE70" s="228"/>
      <c r="CF70" s="228"/>
      <c r="CG70" s="228"/>
      <c r="CH70" s="228"/>
      <c r="CI70" s="228"/>
      <c r="CJ70" s="228"/>
      <c r="CK70" s="228"/>
      <c r="CL70" s="226">
        <v>0.66666666666666674</v>
      </c>
      <c r="CM70" s="226">
        <v>-0.5</v>
      </c>
      <c r="CN70" s="226"/>
      <c r="CO70" s="226">
        <v>-9.9999999999999978E-2</v>
      </c>
      <c r="CP70" s="226">
        <v>0.55555555555555558</v>
      </c>
      <c r="CQ70" s="226">
        <v>-0.1428571428571429</v>
      </c>
      <c r="CS70" s="121" t="s">
        <v>531</v>
      </c>
      <c r="CT70" s="131"/>
      <c r="CU70" s="131"/>
      <c r="CV70" s="131"/>
      <c r="CW70" s="131"/>
      <c r="CX70" s="131"/>
      <c r="CY70" s="131"/>
      <c r="CZ70" s="131"/>
      <c r="DA70" s="131"/>
      <c r="DB70" s="131"/>
      <c r="DC70" s="131"/>
      <c r="DD70" s="131"/>
      <c r="DE70" s="131"/>
      <c r="DF70" s="131"/>
      <c r="DG70" s="131"/>
      <c r="DH70" s="131"/>
      <c r="DI70" s="131"/>
      <c r="DJ70" s="131"/>
      <c r="DK70" s="131"/>
      <c r="DL70" s="131"/>
      <c r="DM70" s="131"/>
      <c r="DN70" s="131"/>
      <c r="DO70" s="131"/>
      <c r="DP70" s="131"/>
      <c r="DQ70" s="131"/>
      <c r="DR70" s="127">
        <v>0.28571428571428581</v>
      </c>
      <c r="DS70" s="127">
        <v>-0.11111111111111116</v>
      </c>
      <c r="DT70" s="127"/>
      <c r="DU70" s="127">
        <v>0.5</v>
      </c>
      <c r="DV70" s="127">
        <v>0.33333333333333326</v>
      </c>
      <c r="DW70" s="127">
        <v>-0.25</v>
      </c>
      <c r="DY70" s="121" t="s">
        <v>531</v>
      </c>
      <c r="DZ70" s="228"/>
      <c r="EA70" s="228"/>
      <c r="EB70" s="228"/>
      <c r="EC70" s="228"/>
      <c r="ED70" s="228"/>
      <c r="EE70" s="228"/>
      <c r="EF70" s="228"/>
      <c r="EG70" s="228"/>
      <c r="EH70" s="228"/>
      <c r="EI70" s="228"/>
      <c r="EJ70" s="228"/>
      <c r="EK70" s="228"/>
      <c r="EL70" s="228"/>
      <c r="EM70" s="228"/>
      <c r="EN70" s="228"/>
      <c r="EO70" s="228"/>
      <c r="EP70" s="228"/>
      <c r="EQ70" s="228"/>
      <c r="ER70" s="228"/>
      <c r="ES70" s="228"/>
      <c r="ET70" s="228"/>
      <c r="EU70" s="228"/>
      <c r="EV70" s="228"/>
      <c r="EW70" s="228"/>
      <c r="EX70" s="127">
        <v>0.75</v>
      </c>
      <c r="EY70" s="127">
        <v>0.14285714285714279</v>
      </c>
      <c r="EZ70" s="127"/>
      <c r="FA70" s="127">
        <v>0</v>
      </c>
      <c r="FB70" s="127">
        <v>0.25</v>
      </c>
      <c r="FC70" s="127">
        <v>-0.19999999999999996</v>
      </c>
    </row>
    <row r="71" spans="1:159" ht="14.5" x14ac:dyDescent="0.35">
      <c r="A71" s="102" t="s">
        <v>689</v>
      </c>
      <c r="B71" s="230"/>
      <c r="C71" s="231"/>
      <c r="D71" s="223"/>
      <c r="E71" s="231"/>
      <c r="F71" s="231"/>
      <c r="G71" s="232"/>
      <c r="H71" s="119" t="s">
        <v>679</v>
      </c>
      <c r="I71" s="119" t="s">
        <v>679</v>
      </c>
      <c r="J71" s="119" t="s">
        <v>679</v>
      </c>
      <c r="K71" s="119" t="s">
        <v>679</v>
      </c>
      <c r="L71" s="119" t="s">
        <v>679</v>
      </c>
      <c r="M71" s="119" t="s">
        <v>679</v>
      </c>
      <c r="N71" s="119" t="s">
        <v>679</v>
      </c>
      <c r="O71" s="119" t="s">
        <v>679</v>
      </c>
      <c r="P71" s="119" t="s">
        <v>679</v>
      </c>
      <c r="Q71" s="119" t="s">
        <v>679</v>
      </c>
      <c r="R71" s="119" t="s">
        <v>679</v>
      </c>
      <c r="S71" s="119" t="s">
        <v>679</v>
      </c>
      <c r="T71" s="119" t="s">
        <v>679</v>
      </c>
      <c r="U71" s="119" t="s">
        <v>679</v>
      </c>
      <c r="V71" s="119"/>
      <c r="W71" s="119" t="s">
        <v>679</v>
      </c>
      <c r="X71" s="119"/>
      <c r="Y71" s="119"/>
      <c r="Z71" s="127"/>
      <c r="AA71" s="127"/>
      <c r="AB71" s="127"/>
      <c r="AC71" s="127"/>
      <c r="AD71" s="127"/>
      <c r="AE71" s="127"/>
      <c r="AG71" s="102" t="s">
        <v>689</v>
      </c>
      <c r="AH71" s="119"/>
      <c r="AI71" s="119"/>
      <c r="AJ71" s="119"/>
      <c r="AK71" s="119"/>
      <c r="AL71" s="119"/>
      <c r="AM71" s="119"/>
      <c r="AN71" s="119" t="s">
        <v>679</v>
      </c>
      <c r="AO71" s="119" t="s">
        <v>679</v>
      </c>
      <c r="AP71" s="119" t="s">
        <v>679</v>
      </c>
      <c r="AQ71" s="119" t="s">
        <v>679</v>
      </c>
      <c r="AR71" s="119" t="s">
        <v>679</v>
      </c>
      <c r="AS71" s="119" t="s">
        <v>679</v>
      </c>
      <c r="AT71" s="119" t="s">
        <v>679</v>
      </c>
      <c r="AU71" s="119" t="s">
        <v>679</v>
      </c>
      <c r="AV71" s="119" t="s">
        <v>679</v>
      </c>
      <c r="AW71" s="119" t="s">
        <v>679</v>
      </c>
      <c r="AX71" s="119" t="s">
        <v>679</v>
      </c>
      <c r="AY71" s="119" t="s">
        <v>679</v>
      </c>
      <c r="AZ71" s="119" t="s">
        <v>679</v>
      </c>
      <c r="BA71" s="119" t="s">
        <v>679</v>
      </c>
      <c r="BB71" s="224"/>
      <c r="BC71" s="119" t="s">
        <v>679</v>
      </c>
      <c r="BD71" s="119"/>
      <c r="BE71" s="119"/>
      <c r="BF71" s="127"/>
      <c r="BG71" s="127"/>
      <c r="BH71" s="127"/>
      <c r="BI71" s="127"/>
      <c r="BJ71" s="127"/>
      <c r="BK71" s="226"/>
      <c r="BM71" s="204" t="s">
        <v>689</v>
      </c>
      <c r="BN71" s="131"/>
      <c r="BO71" s="131"/>
      <c r="BP71" s="131"/>
      <c r="BQ71" s="131"/>
      <c r="BR71" s="131"/>
      <c r="BS71" s="131"/>
      <c r="BT71" s="131"/>
      <c r="BU71" s="131"/>
      <c r="BV71" s="131"/>
      <c r="BW71" s="131"/>
      <c r="BX71" s="131"/>
      <c r="BY71" s="131"/>
      <c r="BZ71" s="131"/>
      <c r="CA71" s="131"/>
      <c r="CB71" s="131"/>
      <c r="CC71" s="131"/>
      <c r="CD71" s="131"/>
      <c r="CE71" s="131"/>
      <c r="CF71" s="131"/>
      <c r="CG71" s="131"/>
      <c r="CH71" s="131"/>
      <c r="CI71" s="131"/>
      <c r="CJ71" s="131"/>
      <c r="CK71" s="131"/>
      <c r="CL71" s="226"/>
      <c r="CM71" s="226"/>
      <c r="CN71" s="226"/>
      <c r="CO71" s="226"/>
      <c r="CP71" s="226"/>
      <c r="CQ71" s="226"/>
      <c r="CS71" s="204" t="s">
        <v>689</v>
      </c>
      <c r="CT71" s="131"/>
      <c r="CU71" s="131"/>
      <c r="CV71" s="131"/>
      <c r="CW71" s="131"/>
      <c r="CX71" s="131"/>
      <c r="CY71" s="131"/>
      <c r="CZ71" s="131"/>
      <c r="DA71" s="131"/>
      <c r="DB71" s="131"/>
      <c r="DC71" s="131"/>
      <c r="DD71" s="131"/>
      <c r="DE71" s="131"/>
      <c r="DF71" s="131"/>
      <c r="DG71" s="131"/>
      <c r="DH71" s="131"/>
      <c r="DI71" s="131"/>
      <c r="DJ71" s="131"/>
      <c r="DK71" s="131"/>
      <c r="DL71" s="131"/>
      <c r="DM71" s="131"/>
      <c r="DN71" s="131"/>
      <c r="DO71" s="131"/>
      <c r="DP71" s="131"/>
      <c r="DQ71" s="131"/>
      <c r="DR71" s="127"/>
      <c r="DS71" s="127"/>
      <c r="DT71" s="127"/>
      <c r="DU71" s="127"/>
      <c r="DV71" s="127"/>
      <c r="DW71" s="127"/>
      <c r="DY71" s="204" t="s">
        <v>689</v>
      </c>
      <c r="DZ71" s="131"/>
      <c r="EA71" s="131"/>
      <c r="EB71" s="131"/>
      <c r="EC71" s="131"/>
      <c r="ED71" s="131"/>
      <c r="EE71" s="131"/>
      <c r="EF71" s="131"/>
      <c r="EG71" s="131"/>
      <c r="EH71" s="131"/>
      <c r="EI71" s="131"/>
      <c r="EJ71" s="131"/>
      <c r="EK71" s="131"/>
      <c r="EL71" s="131"/>
      <c r="EM71" s="131"/>
      <c r="EN71" s="131"/>
      <c r="EO71" s="131"/>
      <c r="EP71" s="131"/>
      <c r="EQ71" s="131"/>
      <c r="ER71" s="131"/>
      <c r="ES71" s="131"/>
      <c r="ET71" s="131"/>
      <c r="EU71" s="131"/>
      <c r="EV71" s="131"/>
      <c r="EW71" s="131"/>
      <c r="EX71" s="127"/>
      <c r="EY71" s="127"/>
      <c r="EZ71" s="127"/>
      <c r="FA71" s="127"/>
      <c r="FB71" s="127"/>
      <c r="FC71" s="127"/>
    </row>
    <row r="72" spans="1:159" x14ac:dyDescent="0.35">
      <c r="A72" s="121" t="s">
        <v>690</v>
      </c>
      <c r="B72" s="119">
        <v>-0.12408759124087576</v>
      </c>
      <c r="C72" s="119">
        <v>-4.0000000000000036E-2</v>
      </c>
      <c r="D72" s="119" t="s">
        <v>679</v>
      </c>
      <c r="E72" s="119" t="s">
        <v>679</v>
      </c>
      <c r="F72" s="119" t="s">
        <v>679</v>
      </c>
      <c r="G72" s="119" t="s">
        <v>679</v>
      </c>
      <c r="H72" s="119" t="s">
        <v>679</v>
      </c>
      <c r="I72" s="119" t="s">
        <v>679</v>
      </c>
      <c r="J72" s="119" t="s">
        <v>679</v>
      </c>
      <c r="K72" s="119" t="s">
        <v>679</v>
      </c>
      <c r="L72" s="119" t="s">
        <v>679</v>
      </c>
      <c r="M72" s="119" t="s">
        <v>679</v>
      </c>
      <c r="N72" s="119" t="s">
        <v>679</v>
      </c>
      <c r="O72" s="119" t="s">
        <v>679</v>
      </c>
      <c r="P72" s="119" t="s">
        <v>679</v>
      </c>
      <c r="Q72" s="119" t="s">
        <v>679</v>
      </c>
      <c r="R72" s="119" t="s">
        <v>679</v>
      </c>
      <c r="S72" s="119">
        <v>0</v>
      </c>
      <c r="U72" s="119" t="s">
        <v>679</v>
      </c>
      <c r="V72" s="119"/>
      <c r="W72" s="119" t="s">
        <v>679</v>
      </c>
      <c r="X72" s="119">
        <v>0.28205128205128216</v>
      </c>
      <c r="Y72" s="119">
        <v>5.3333333333333233E-2</v>
      </c>
      <c r="Z72" s="127">
        <v>0</v>
      </c>
      <c r="AA72" s="127">
        <v>0.58227848101265822</v>
      </c>
      <c r="AB72" s="127"/>
      <c r="AC72" s="127">
        <v>-0.1399999999999999</v>
      </c>
      <c r="AD72" s="127">
        <v>-6.9767441860465129E-2</v>
      </c>
      <c r="AE72" s="127">
        <v>2.5</v>
      </c>
      <c r="AG72" s="121" t="s">
        <v>690</v>
      </c>
      <c r="AH72" s="119">
        <v>-6.25E-2</v>
      </c>
      <c r="AI72" s="119">
        <v>-0.19999999999999996</v>
      </c>
      <c r="AJ72" s="119" t="s">
        <v>679</v>
      </c>
      <c r="AK72" s="119" t="s">
        <v>679</v>
      </c>
      <c r="AL72" s="119" t="s">
        <v>679</v>
      </c>
      <c r="AM72" s="119" t="s">
        <v>679</v>
      </c>
      <c r="AN72" s="119" t="s">
        <v>679</v>
      </c>
      <c r="AO72" s="119" t="s">
        <v>679</v>
      </c>
      <c r="AP72" s="119" t="s">
        <v>679</v>
      </c>
      <c r="AQ72" s="119" t="s">
        <v>679</v>
      </c>
      <c r="AR72" s="119" t="s">
        <v>679</v>
      </c>
      <c r="AS72" s="119" t="s">
        <v>679</v>
      </c>
      <c r="AT72" s="119" t="s">
        <v>679</v>
      </c>
      <c r="AU72" s="119" t="s">
        <v>679</v>
      </c>
      <c r="AV72" s="119" t="s">
        <v>679</v>
      </c>
      <c r="AW72" s="119" t="s">
        <v>679</v>
      </c>
      <c r="AX72" s="119" t="s">
        <v>679</v>
      </c>
      <c r="AY72" s="119">
        <v>0.5</v>
      </c>
      <c r="AZ72" s="119" t="s">
        <v>679</v>
      </c>
      <c r="BA72" s="119" t="s">
        <v>679</v>
      </c>
      <c r="BB72" s="224"/>
      <c r="BC72" s="119" t="s">
        <v>679</v>
      </c>
      <c r="BD72" s="119">
        <v>0</v>
      </c>
      <c r="BE72" s="119">
        <v>0.66666666666666674</v>
      </c>
      <c r="BF72" s="127">
        <v>-0.30000000000000004</v>
      </c>
      <c r="BG72" s="127">
        <v>1.8571428571428572</v>
      </c>
      <c r="BH72" s="127"/>
      <c r="BI72" s="127">
        <v>-0.6</v>
      </c>
      <c r="BJ72" s="127">
        <v>0.125</v>
      </c>
      <c r="BK72" s="226">
        <v>-0.22222222222222221</v>
      </c>
      <c r="BM72" s="207" t="s">
        <v>690</v>
      </c>
      <c r="BN72" s="127">
        <v>1.5</v>
      </c>
      <c r="BO72" s="127">
        <v>-0.33333333333333337</v>
      </c>
      <c r="BP72" s="127" t="s">
        <v>679</v>
      </c>
      <c r="BQ72" s="127" t="s">
        <v>679</v>
      </c>
      <c r="BR72" s="127" t="s">
        <v>679</v>
      </c>
      <c r="BS72" s="127" t="s">
        <v>679</v>
      </c>
      <c r="BT72" s="127" t="s">
        <v>679</v>
      </c>
      <c r="BU72" s="127" t="s">
        <v>679</v>
      </c>
      <c r="BV72" s="127" t="s">
        <v>679</v>
      </c>
      <c r="BW72" s="127" t="s">
        <v>679</v>
      </c>
      <c r="BX72" s="127" t="s">
        <v>679</v>
      </c>
      <c r="BY72" s="127" t="s">
        <v>679</v>
      </c>
      <c r="BZ72" s="127" t="s">
        <v>679</v>
      </c>
      <c r="CA72" s="127" t="s">
        <v>679</v>
      </c>
      <c r="CB72" s="127" t="s">
        <v>679</v>
      </c>
      <c r="CC72" s="127" t="s">
        <v>679</v>
      </c>
      <c r="CD72" s="127" t="s">
        <v>679</v>
      </c>
      <c r="CE72" s="127">
        <v>0</v>
      </c>
      <c r="CF72" s="127" t="s">
        <v>679</v>
      </c>
      <c r="CG72" s="119" t="s">
        <v>679</v>
      </c>
      <c r="CH72" s="127"/>
      <c r="CI72" s="119" t="s">
        <v>679</v>
      </c>
      <c r="CJ72" s="119">
        <v>0.25</v>
      </c>
      <c r="CK72" s="226">
        <v>-0.19999999999999996</v>
      </c>
      <c r="CL72" s="226">
        <v>0</v>
      </c>
      <c r="CM72" s="226">
        <v>1.5</v>
      </c>
      <c r="CN72" s="226"/>
      <c r="CO72" s="226">
        <v>0</v>
      </c>
      <c r="CP72" s="226">
        <v>0</v>
      </c>
      <c r="CQ72" s="226">
        <v>0.33333333333333326</v>
      </c>
      <c r="CS72" s="207" t="s">
        <v>690</v>
      </c>
      <c r="CT72" s="119">
        <v>1.1666666666666665</v>
      </c>
      <c r="CU72" s="119">
        <v>-0.23076923076923073</v>
      </c>
      <c r="CV72" s="119" t="s">
        <v>679</v>
      </c>
      <c r="CW72" s="119" t="s">
        <v>679</v>
      </c>
      <c r="CX72" s="119" t="s">
        <v>679</v>
      </c>
      <c r="CY72" s="119" t="s">
        <v>679</v>
      </c>
      <c r="CZ72" s="119" t="s">
        <v>679</v>
      </c>
      <c r="DA72" s="119" t="s">
        <v>679</v>
      </c>
      <c r="DB72" s="119" t="s">
        <v>679</v>
      </c>
      <c r="DC72" s="119" t="s">
        <v>679</v>
      </c>
      <c r="DD72" s="119" t="s">
        <v>679</v>
      </c>
      <c r="DE72" s="119" t="s">
        <v>679</v>
      </c>
      <c r="DF72" s="119" t="s">
        <v>679</v>
      </c>
      <c r="DG72" s="119" t="s">
        <v>679</v>
      </c>
      <c r="DH72" s="119" t="s">
        <v>679</v>
      </c>
      <c r="DI72" s="119" t="s">
        <v>679</v>
      </c>
      <c r="DJ72" s="119" t="s">
        <v>679</v>
      </c>
      <c r="DK72" s="119">
        <v>0.2</v>
      </c>
      <c r="DL72" s="119" t="s">
        <v>679</v>
      </c>
      <c r="DM72" s="119" t="s">
        <v>679</v>
      </c>
      <c r="DN72" s="127"/>
      <c r="DO72" s="119" t="s">
        <v>679</v>
      </c>
      <c r="DP72" s="119">
        <v>0.5</v>
      </c>
      <c r="DQ72" s="127">
        <v>-0.33333333333333337</v>
      </c>
      <c r="DR72" s="127">
        <v>0</v>
      </c>
      <c r="DS72" s="127">
        <v>0</v>
      </c>
      <c r="DT72" s="127"/>
      <c r="DU72" s="127">
        <v>0.19999999999999996</v>
      </c>
      <c r="DV72" s="127">
        <v>0.16666666666666674</v>
      </c>
      <c r="DW72" s="127">
        <v>1.8571428571428572</v>
      </c>
      <c r="DY72" s="102" t="s">
        <v>690</v>
      </c>
      <c r="DZ72" s="127">
        <v>6.5</v>
      </c>
      <c r="EA72" s="127">
        <v>-0.85866666666666669</v>
      </c>
      <c r="EB72" s="127" t="s">
        <v>679</v>
      </c>
      <c r="EC72" s="127" t="s">
        <v>679</v>
      </c>
      <c r="ED72" s="127" t="s">
        <v>679</v>
      </c>
      <c r="EE72" s="127" t="s">
        <v>679</v>
      </c>
      <c r="EF72" s="127" t="s">
        <v>679</v>
      </c>
      <c r="EG72" s="127" t="s">
        <v>679</v>
      </c>
      <c r="EH72" s="127" t="s">
        <v>679</v>
      </c>
      <c r="EI72" s="127" t="s">
        <v>679</v>
      </c>
      <c r="EJ72" s="127" t="s">
        <v>679</v>
      </c>
      <c r="EK72" s="127" t="s">
        <v>679</v>
      </c>
      <c r="EL72" s="127" t="s">
        <v>679</v>
      </c>
      <c r="EM72" s="127" t="s">
        <v>679</v>
      </c>
      <c r="EN72" s="127" t="s">
        <v>679</v>
      </c>
      <c r="EO72" s="127" t="s">
        <v>679</v>
      </c>
      <c r="EP72" s="127" t="s">
        <v>679</v>
      </c>
      <c r="EQ72" s="127">
        <v>-0.33333333333333337</v>
      </c>
      <c r="ER72" s="127" t="s">
        <v>679</v>
      </c>
      <c r="ES72" s="119" t="s">
        <v>679</v>
      </c>
      <c r="ET72" s="224"/>
      <c r="EU72" s="119" t="s">
        <v>679</v>
      </c>
      <c r="EV72" s="227">
        <v>-0.28000000000000003</v>
      </c>
      <c r="EW72" s="127">
        <v>4.1666666666666741E-2</v>
      </c>
      <c r="EX72" s="127"/>
      <c r="EY72" s="127">
        <v>-0.19999999999999996</v>
      </c>
      <c r="EZ72" s="127"/>
      <c r="FA72" s="127">
        <v>0.125</v>
      </c>
      <c r="FB72" s="127">
        <v>-3.703703703703709E-2</v>
      </c>
      <c r="FC72" s="127">
        <v>0.53846153846153855</v>
      </c>
    </row>
    <row r="73" spans="1:159" x14ac:dyDescent="0.35">
      <c r="A73" s="102" t="s">
        <v>523</v>
      </c>
      <c r="B73" s="119">
        <v>1.4</v>
      </c>
      <c r="C73" s="119">
        <v>-0.58333333333333326</v>
      </c>
      <c r="D73" s="119">
        <v>0.19999999999999996</v>
      </c>
      <c r="E73" s="119" t="s">
        <v>679</v>
      </c>
      <c r="F73" s="119" t="s">
        <v>679</v>
      </c>
      <c r="G73" s="119" t="s">
        <v>679</v>
      </c>
      <c r="H73" s="119" t="s">
        <v>679</v>
      </c>
      <c r="I73" s="119" t="s">
        <v>679</v>
      </c>
      <c r="J73" s="119" t="s">
        <v>679</v>
      </c>
      <c r="K73" s="119" t="s">
        <v>679</v>
      </c>
      <c r="L73" s="119" t="s">
        <v>679</v>
      </c>
      <c r="M73" s="119" t="s">
        <v>679</v>
      </c>
      <c r="N73" s="119" t="s">
        <v>679</v>
      </c>
      <c r="O73" s="119" t="s">
        <v>679</v>
      </c>
      <c r="P73" s="119" t="s">
        <v>679</v>
      </c>
      <c r="Q73" s="119" t="s">
        <v>679</v>
      </c>
      <c r="R73" s="119" t="s">
        <v>679</v>
      </c>
      <c r="S73" s="119">
        <v>0.3333333333333337</v>
      </c>
      <c r="T73" s="119" t="s">
        <v>679</v>
      </c>
      <c r="U73" s="119" t="s">
        <v>679</v>
      </c>
      <c r="V73" s="119"/>
      <c r="W73" s="119">
        <v>0</v>
      </c>
      <c r="X73" s="119">
        <v>0</v>
      </c>
      <c r="Y73" s="119">
        <v>0</v>
      </c>
      <c r="Z73" s="127"/>
      <c r="AA73" s="127"/>
      <c r="AB73" s="127">
        <v>3.5940803382663811E-2</v>
      </c>
      <c r="AC73" s="127">
        <v>-9.0909090909090828E-2</v>
      </c>
      <c r="AD73" s="127">
        <v>-6.9767441860465129E-2</v>
      </c>
      <c r="AE73" s="127">
        <v>-0.64</v>
      </c>
      <c r="AG73" s="102" t="s">
        <v>523</v>
      </c>
      <c r="AH73" s="119">
        <v>-0.19999999999999996</v>
      </c>
      <c r="AI73" s="119">
        <v>0.5</v>
      </c>
      <c r="AJ73" s="119">
        <v>-0.16666666666666663</v>
      </c>
      <c r="AK73" s="119" t="s">
        <v>679</v>
      </c>
      <c r="AL73" s="119" t="s">
        <v>679</v>
      </c>
      <c r="AM73" s="119" t="s">
        <v>679</v>
      </c>
      <c r="AN73" s="119" t="s">
        <v>679</v>
      </c>
      <c r="AO73" s="119" t="s">
        <v>679</v>
      </c>
      <c r="AP73" s="119" t="s">
        <v>679</v>
      </c>
      <c r="AQ73" s="119" t="s">
        <v>679</v>
      </c>
      <c r="AR73" s="119" t="s">
        <v>679</v>
      </c>
      <c r="AS73" s="119" t="s">
        <v>679</v>
      </c>
      <c r="AT73" s="119" t="s">
        <v>679</v>
      </c>
      <c r="AU73" s="119" t="s">
        <v>679</v>
      </c>
      <c r="AV73" s="119" t="s">
        <v>679</v>
      </c>
      <c r="AW73" s="119" t="s">
        <v>679</v>
      </c>
      <c r="AX73" s="119" t="s">
        <v>679</v>
      </c>
      <c r="AY73" s="119">
        <v>9.3333333333333268E-2</v>
      </c>
      <c r="AZ73" s="119" t="s">
        <v>679</v>
      </c>
      <c r="BA73" s="119" t="s">
        <v>679</v>
      </c>
      <c r="BB73" s="224"/>
      <c r="BC73" s="119">
        <v>0</v>
      </c>
      <c r="BD73" s="119">
        <v>0</v>
      </c>
      <c r="BE73" s="119">
        <v>0</v>
      </c>
      <c r="BF73" s="127"/>
      <c r="BG73" s="127"/>
      <c r="BH73" s="127">
        <v>-0.375</v>
      </c>
      <c r="BI73" s="127">
        <v>-0.25</v>
      </c>
      <c r="BJ73" s="127">
        <v>-0.33333333333333337</v>
      </c>
      <c r="BK73" s="226">
        <v>0</v>
      </c>
      <c r="BM73" s="204" t="s">
        <v>523</v>
      </c>
      <c r="BN73" s="127">
        <v>1</v>
      </c>
      <c r="BO73" s="127">
        <v>-0.5</v>
      </c>
      <c r="BP73" s="127">
        <v>1</v>
      </c>
      <c r="BQ73" s="127" t="s">
        <v>679</v>
      </c>
      <c r="BR73" s="127" t="s">
        <v>679</v>
      </c>
      <c r="BS73" s="127" t="s">
        <v>679</v>
      </c>
      <c r="BT73" s="127" t="s">
        <v>679</v>
      </c>
      <c r="BU73" s="127" t="s">
        <v>679</v>
      </c>
      <c r="BV73" s="127" t="s">
        <v>679</v>
      </c>
      <c r="BW73" s="127" t="s">
        <v>679</v>
      </c>
      <c r="BX73" s="127" t="s">
        <v>679</v>
      </c>
      <c r="BY73" s="127" t="s">
        <v>679</v>
      </c>
      <c r="BZ73" s="127" t="s">
        <v>679</v>
      </c>
      <c r="CA73" s="127" t="s">
        <v>679</v>
      </c>
      <c r="CB73" s="127" t="s">
        <v>679</v>
      </c>
      <c r="CC73" s="127" t="s">
        <v>679</v>
      </c>
      <c r="CD73" s="127" t="s">
        <v>679</v>
      </c>
      <c r="CE73" s="127">
        <v>8.3333333333333259E-2</v>
      </c>
      <c r="CF73" s="127" t="s">
        <v>679</v>
      </c>
      <c r="CG73" s="119" t="s">
        <v>679</v>
      </c>
      <c r="CH73" s="127"/>
      <c r="CI73" s="119">
        <v>0</v>
      </c>
      <c r="CJ73" s="119">
        <v>0</v>
      </c>
      <c r="CK73" s="226">
        <v>0</v>
      </c>
      <c r="CL73" s="226"/>
      <c r="CM73" s="226"/>
      <c r="CN73" s="226">
        <v>-0.5</v>
      </c>
      <c r="CO73" s="226">
        <v>-0.375</v>
      </c>
      <c r="CP73" s="226">
        <v>0.3600000000000001</v>
      </c>
      <c r="CQ73" s="226">
        <v>5.8823529411764719E-2</v>
      </c>
      <c r="CS73" s="204" t="s">
        <v>523</v>
      </c>
      <c r="CT73" s="119">
        <v>2</v>
      </c>
      <c r="CU73" s="119">
        <v>0.66666666666666674</v>
      </c>
      <c r="CV73" s="119">
        <v>-0.4</v>
      </c>
      <c r="CW73" s="119" t="s">
        <v>679</v>
      </c>
      <c r="CX73" s="119" t="s">
        <v>679</v>
      </c>
      <c r="CY73" s="119" t="s">
        <v>679</v>
      </c>
      <c r="CZ73" s="119" t="s">
        <v>679</v>
      </c>
      <c r="DA73" s="119" t="s">
        <v>679</v>
      </c>
      <c r="DB73" s="119" t="s">
        <v>679</v>
      </c>
      <c r="DC73" s="119" t="s">
        <v>679</v>
      </c>
      <c r="DD73" s="119" t="s">
        <v>679</v>
      </c>
      <c r="DE73" s="119" t="s">
        <v>679</v>
      </c>
      <c r="DF73" s="119" t="s">
        <v>679</v>
      </c>
      <c r="DG73" s="119" t="s">
        <v>679</v>
      </c>
      <c r="DH73" s="119" t="s">
        <v>679</v>
      </c>
      <c r="DI73" s="119" t="s">
        <v>679</v>
      </c>
      <c r="DJ73" s="119" t="s">
        <v>679</v>
      </c>
      <c r="DK73" s="119">
        <v>0.375</v>
      </c>
      <c r="DL73" s="119" t="s">
        <v>679</v>
      </c>
      <c r="DM73" s="119" t="s">
        <v>679</v>
      </c>
      <c r="DN73" s="127"/>
      <c r="DO73" s="119">
        <v>0</v>
      </c>
      <c r="DP73" s="119">
        <v>0</v>
      </c>
      <c r="DQ73" s="127">
        <v>0</v>
      </c>
      <c r="DR73" s="127"/>
      <c r="DS73" s="127"/>
      <c r="DT73" s="127">
        <v>0.12941176470588234</v>
      </c>
      <c r="DU73" s="127">
        <v>0.47058823529411775</v>
      </c>
      <c r="DV73" s="127">
        <v>-0.33199999999999996</v>
      </c>
      <c r="DW73" s="127">
        <v>5.3892215568862367E-2</v>
      </c>
      <c r="DY73" s="102" t="s">
        <v>523</v>
      </c>
      <c r="DZ73" s="127">
        <v>1</v>
      </c>
      <c r="EA73" s="127">
        <v>0.19999999999999996</v>
      </c>
      <c r="EB73" s="127">
        <v>0</v>
      </c>
      <c r="EC73" s="127" t="s">
        <v>679</v>
      </c>
      <c r="ED73" s="127" t="s">
        <v>679</v>
      </c>
      <c r="EE73" s="127" t="s">
        <v>679</v>
      </c>
      <c r="EF73" s="127" t="s">
        <v>679</v>
      </c>
      <c r="EG73" s="127" t="s">
        <v>679</v>
      </c>
      <c r="EH73" s="127" t="s">
        <v>679</v>
      </c>
      <c r="EI73" s="127" t="s">
        <v>679</v>
      </c>
      <c r="EJ73" s="127" t="s">
        <v>679</v>
      </c>
      <c r="EK73" s="127" t="s">
        <v>679</v>
      </c>
      <c r="EL73" s="127" t="s">
        <v>679</v>
      </c>
      <c r="EM73" s="127" t="s">
        <v>679</v>
      </c>
      <c r="EN73" s="127" t="s">
        <v>679</v>
      </c>
      <c r="EO73" s="127" t="s">
        <v>679</v>
      </c>
      <c r="EP73" s="127" t="s">
        <v>679</v>
      </c>
      <c r="EQ73" s="127">
        <v>0</v>
      </c>
      <c r="ER73" s="127" t="s">
        <v>679</v>
      </c>
      <c r="ES73" s="119" t="s">
        <v>679</v>
      </c>
      <c r="ET73" s="224"/>
      <c r="EU73" s="119">
        <v>0</v>
      </c>
      <c r="EV73" s="227">
        <v>0</v>
      </c>
      <c r="EW73" s="127">
        <v>-0.5</v>
      </c>
      <c r="EX73" s="127"/>
      <c r="EY73" s="127"/>
      <c r="EZ73" s="127">
        <v>-0.55000000000000004</v>
      </c>
      <c r="FA73" s="127">
        <v>-0.58333333333333326</v>
      </c>
      <c r="FB73" s="127">
        <v>-0.29333333333333333</v>
      </c>
      <c r="FC73" s="127">
        <v>0.20754716981132071</v>
      </c>
    </row>
    <row r="74" spans="1:159" ht="14.5" x14ac:dyDescent="0.35">
      <c r="A74" s="121" t="s">
        <v>691</v>
      </c>
      <c r="B74" s="119"/>
      <c r="C74" s="119"/>
      <c r="D74" s="119"/>
      <c r="E74" s="119"/>
      <c r="F74" s="119"/>
      <c r="G74" s="119"/>
      <c r="H74" s="119"/>
      <c r="I74" s="119"/>
      <c r="J74" s="119"/>
      <c r="K74" s="119"/>
      <c r="L74" s="119"/>
      <c r="M74" s="119"/>
      <c r="N74" s="119"/>
      <c r="O74" s="119"/>
      <c r="P74" s="119"/>
      <c r="Q74" s="119"/>
      <c r="R74" s="119"/>
      <c r="S74" s="119"/>
      <c r="T74" s="119"/>
      <c r="U74" s="119" t="s">
        <v>679</v>
      </c>
      <c r="V74" s="119"/>
      <c r="W74" s="119" t="s">
        <v>679</v>
      </c>
      <c r="X74" s="119"/>
      <c r="Y74" s="119"/>
      <c r="Z74" s="127"/>
      <c r="AA74" s="127"/>
      <c r="AB74" s="127"/>
      <c r="AC74" s="127"/>
      <c r="AD74" s="127"/>
      <c r="AE74" s="127"/>
      <c r="AG74" s="121" t="s">
        <v>691</v>
      </c>
      <c r="AH74" s="119"/>
      <c r="AI74" s="119"/>
      <c r="AJ74" s="119"/>
      <c r="AK74" s="119"/>
      <c r="AL74" s="119"/>
      <c r="AM74" s="119"/>
      <c r="AN74" s="119"/>
      <c r="AO74" s="119"/>
      <c r="AP74" s="119"/>
      <c r="AQ74" s="119"/>
      <c r="AR74" s="119"/>
      <c r="AS74" s="119"/>
      <c r="AT74" s="119"/>
      <c r="AU74" s="119"/>
      <c r="AV74" s="119"/>
      <c r="AW74" s="119"/>
      <c r="AX74" s="119"/>
      <c r="AY74" s="119"/>
      <c r="AZ74" s="119">
        <v>-8.536585365853655E-2</v>
      </c>
      <c r="BA74" s="119" t="s">
        <v>679</v>
      </c>
      <c r="BB74" s="224"/>
      <c r="BC74" s="119" t="s">
        <v>679</v>
      </c>
      <c r="BD74" s="119"/>
      <c r="BE74" s="119"/>
      <c r="BF74" s="127"/>
      <c r="BG74" s="127"/>
      <c r="BH74" s="127"/>
      <c r="BI74" s="127"/>
      <c r="BJ74" s="127"/>
      <c r="BK74" s="226"/>
      <c r="BM74" s="207" t="s">
        <v>691</v>
      </c>
      <c r="BN74" s="131"/>
      <c r="BO74" s="131"/>
      <c r="BP74" s="131"/>
      <c r="BQ74" s="131"/>
      <c r="BR74" s="131"/>
      <c r="BS74" s="131"/>
      <c r="BT74" s="131"/>
      <c r="BU74" s="131"/>
      <c r="BV74" s="131"/>
      <c r="BW74" s="131"/>
      <c r="BX74" s="131"/>
      <c r="BY74" s="131"/>
      <c r="BZ74" s="131"/>
      <c r="CA74" s="131"/>
      <c r="CB74" s="131"/>
      <c r="CC74" s="131"/>
      <c r="CD74" s="131"/>
      <c r="CE74" s="131"/>
      <c r="CF74" s="131"/>
      <c r="CG74" s="131"/>
      <c r="CH74" s="131"/>
      <c r="CI74" s="131"/>
      <c r="CJ74" s="131"/>
      <c r="CK74" s="131"/>
      <c r="CL74" s="226"/>
      <c r="CM74" s="226"/>
      <c r="CN74" s="226"/>
      <c r="CO74" s="226"/>
      <c r="CP74" s="226"/>
      <c r="CQ74" s="226"/>
      <c r="CS74" s="207" t="s">
        <v>691</v>
      </c>
      <c r="CT74" s="119"/>
      <c r="CU74" s="119"/>
      <c r="CV74" s="119"/>
      <c r="CW74" s="119"/>
      <c r="CX74" s="119"/>
      <c r="CY74" s="119"/>
      <c r="CZ74" s="119"/>
      <c r="DA74" s="119"/>
      <c r="DB74" s="119"/>
      <c r="DC74" s="119"/>
      <c r="DD74" s="119"/>
      <c r="DE74" s="119"/>
      <c r="DF74" s="119"/>
      <c r="DG74" s="119"/>
      <c r="DH74" s="119"/>
      <c r="DI74" s="119"/>
      <c r="DJ74" s="119"/>
      <c r="DK74" s="119"/>
      <c r="DL74" s="119">
        <v>0.81818181818181812</v>
      </c>
      <c r="DM74" s="119" t="s">
        <v>679</v>
      </c>
      <c r="DN74" s="127"/>
      <c r="DO74" s="119" t="s">
        <v>679</v>
      </c>
      <c r="DP74" s="119" t="s">
        <v>679</v>
      </c>
      <c r="DQ74" s="127"/>
      <c r="DR74" s="127"/>
      <c r="DS74" s="127"/>
      <c r="DT74" s="127"/>
      <c r="DU74" s="127"/>
      <c r="DV74" s="127"/>
      <c r="DW74" s="127"/>
      <c r="DY74" s="207" t="s">
        <v>691</v>
      </c>
      <c r="DZ74" s="131"/>
      <c r="EA74" s="131"/>
      <c r="EB74" s="131"/>
      <c r="EC74" s="131"/>
      <c r="ED74" s="131"/>
      <c r="EE74" s="131"/>
      <c r="EF74" s="131"/>
      <c r="EG74" s="131"/>
      <c r="EH74" s="131"/>
      <c r="EI74" s="131"/>
      <c r="EJ74" s="131"/>
      <c r="EK74" s="131"/>
      <c r="EL74" s="131"/>
      <c r="EM74" s="131"/>
      <c r="EN74" s="131"/>
      <c r="EO74" s="131"/>
      <c r="EP74" s="131"/>
      <c r="EQ74" s="131"/>
      <c r="ER74" s="131"/>
      <c r="ES74" s="131"/>
      <c r="ET74" s="131"/>
      <c r="EU74" s="131"/>
      <c r="EV74" s="131"/>
      <c r="EW74" s="131"/>
      <c r="EX74" s="127"/>
      <c r="EY74" s="127"/>
      <c r="EZ74" s="127"/>
      <c r="FA74" s="127"/>
      <c r="FB74" s="127"/>
      <c r="FC74" s="127"/>
    </row>
    <row r="75" spans="1:159" x14ac:dyDescent="0.35">
      <c r="A75" s="102" t="s">
        <v>692</v>
      </c>
      <c r="B75" s="119">
        <v>0</v>
      </c>
      <c r="C75" s="119" t="s">
        <v>679</v>
      </c>
      <c r="D75" s="119" t="s">
        <v>679</v>
      </c>
      <c r="E75" s="119" t="s">
        <v>679</v>
      </c>
      <c r="F75" s="119" t="s">
        <v>679</v>
      </c>
      <c r="G75" s="119">
        <v>-0.5</v>
      </c>
      <c r="H75" s="119">
        <v>0</v>
      </c>
      <c r="I75" s="119" t="s">
        <v>679</v>
      </c>
      <c r="J75" s="119" t="s">
        <v>679</v>
      </c>
      <c r="K75" s="119" t="s">
        <v>679</v>
      </c>
      <c r="L75" s="119">
        <v>0.50000000000000022</v>
      </c>
      <c r="M75" s="119" t="s">
        <v>679</v>
      </c>
      <c r="N75" s="119" t="s">
        <v>679</v>
      </c>
      <c r="O75" s="119" t="s">
        <v>679</v>
      </c>
      <c r="P75" s="119" t="s">
        <v>679</v>
      </c>
      <c r="Q75" s="119" t="s">
        <v>679</v>
      </c>
      <c r="R75" s="119">
        <v>-0.125</v>
      </c>
      <c r="S75" s="119" t="s">
        <v>679</v>
      </c>
      <c r="T75" s="119" t="s">
        <v>679</v>
      </c>
      <c r="U75" s="119" t="s">
        <v>679</v>
      </c>
      <c r="V75" s="119"/>
      <c r="W75" s="119" t="s">
        <v>679</v>
      </c>
      <c r="X75" s="119"/>
      <c r="Y75" s="119"/>
      <c r="Z75" s="127"/>
      <c r="AA75" s="127"/>
      <c r="AB75" s="127"/>
      <c r="AC75" s="127"/>
      <c r="AD75" s="127"/>
      <c r="AE75" s="127"/>
      <c r="AG75" s="102" t="s">
        <v>692</v>
      </c>
      <c r="AH75" s="119">
        <v>0</v>
      </c>
      <c r="AI75" s="119" t="s">
        <v>679</v>
      </c>
      <c r="AJ75" s="119" t="s">
        <v>679</v>
      </c>
      <c r="AK75" s="119" t="s">
        <v>679</v>
      </c>
      <c r="AL75" s="119" t="s">
        <v>679</v>
      </c>
      <c r="AM75" s="119">
        <v>0</v>
      </c>
      <c r="AN75" s="119">
        <v>0</v>
      </c>
      <c r="AO75" s="119" t="s">
        <v>679</v>
      </c>
      <c r="AP75" s="119" t="s">
        <v>679</v>
      </c>
      <c r="AQ75" s="119">
        <v>0</v>
      </c>
      <c r="AR75" s="119">
        <v>0.33333333333333326</v>
      </c>
      <c r="AS75" s="119" t="s">
        <v>679</v>
      </c>
      <c r="AT75" s="119" t="s">
        <v>679</v>
      </c>
      <c r="AU75" s="119" t="s">
        <v>679</v>
      </c>
      <c r="AV75" s="119" t="s">
        <v>679</v>
      </c>
      <c r="AW75" s="119" t="s">
        <v>679</v>
      </c>
      <c r="AX75" s="119">
        <v>-0.5</v>
      </c>
      <c r="AY75" s="119" t="s">
        <v>679</v>
      </c>
      <c r="AZ75" s="119" t="s">
        <v>679</v>
      </c>
      <c r="BA75" s="119" t="s">
        <v>679</v>
      </c>
      <c r="BB75" s="224"/>
      <c r="BC75" s="119" t="s">
        <v>679</v>
      </c>
      <c r="BD75" s="119"/>
      <c r="BE75" s="119"/>
      <c r="BF75" s="127"/>
      <c r="BG75" s="127"/>
      <c r="BH75" s="127"/>
      <c r="BI75" s="127"/>
      <c r="BJ75" s="127"/>
      <c r="BK75" s="226"/>
      <c r="BM75" s="204" t="s">
        <v>692</v>
      </c>
      <c r="BN75" s="127">
        <v>-8.333333333333337E-2</v>
      </c>
      <c r="BO75" s="127" t="s">
        <v>679</v>
      </c>
      <c r="BP75" s="127" t="s">
        <v>679</v>
      </c>
      <c r="BQ75" s="127" t="s">
        <v>679</v>
      </c>
      <c r="BR75" s="127" t="s">
        <v>679</v>
      </c>
      <c r="BS75" s="127">
        <v>0.25</v>
      </c>
      <c r="BT75" s="127">
        <v>0</v>
      </c>
      <c r="BU75" s="127" t="s">
        <v>679</v>
      </c>
      <c r="BV75" s="127" t="s">
        <v>679</v>
      </c>
      <c r="BW75" s="127">
        <v>0.25</v>
      </c>
      <c r="BX75" s="127">
        <v>0</v>
      </c>
      <c r="BY75" s="127" t="s">
        <v>679</v>
      </c>
      <c r="BZ75" s="127" t="s">
        <v>679</v>
      </c>
      <c r="CA75" s="127" t="s">
        <v>679</v>
      </c>
      <c r="CB75" s="127" t="s">
        <v>679</v>
      </c>
      <c r="CC75" s="127" t="s">
        <v>679</v>
      </c>
      <c r="CD75" s="127">
        <v>-0.16666666666666663</v>
      </c>
      <c r="CE75" s="127" t="s">
        <v>679</v>
      </c>
      <c r="CF75" s="127" t="s">
        <v>679</v>
      </c>
      <c r="CG75" s="119" t="s">
        <v>679</v>
      </c>
      <c r="CH75" s="127"/>
      <c r="CI75" s="119" t="s">
        <v>679</v>
      </c>
      <c r="CJ75" s="119"/>
      <c r="CK75" s="226"/>
      <c r="CL75" s="226"/>
      <c r="CM75" s="226"/>
      <c r="CN75" s="226"/>
      <c r="CO75" s="226"/>
      <c r="CP75" s="226"/>
      <c r="CQ75" s="226"/>
      <c r="CS75" s="204" t="s">
        <v>692</v>
      </c>
      <c r="CT75" s="119">
        <v>0</v>
      </c>
      <c r="CU75" s="119" t="s">
        <v>679</v>
      </c>
      <c r="CV75" s="119" t="s">
        <v>679</v>
      </c>
      <c r="CW75" s="119" t="s">
        <v>679</v>
      </c>
      <c r="CX75" s="119" t="s">
        <v>679</v>
      </c>
      <c r="CY75" s="119">
        <v>0</v>
      </c>
      <c r="CZ75" s="119">
        <v>0</v>
      </c>
      <c r="DA75" s="119" t="s">
        <v>679</v>
      </c>
      <c r="DB75" s="119" t="s">
        <v>679</v>
      </c>
      <c r="DC75" s="119">
        <v>0</v>
      </c>
      <c r="DD75" s="119">
        <v>0</v>
      </c>
      <c r="DE75" s="119" t="s">
        <v>679</v>
      </c>
      <c r="DF75" s="119" t="s">
        <v>679</v>
      </c>
      <c r="DG75" s="119" t="s">
        <v>679</v>
      </c>
      <c r="DH75" s="119" t="s">
        <v>679</v>
      </c>
      <c r="DI75" s="119" t="s">
        <v>679</v>
      </c>
      <c r="DJ75" s="119">
        <v>0</v>
      </c>
      <c r="DK75" s="119" t="s">
        <v>679</v>
      </c>
      <c r="DL75" s="119" t="s">
        <v>679</v>
      </c>
      <c r="DM75" s="119" t="s">
        <v>679</v>
      </c>
      <c r="DN75" s="127"/>
      <c r="DO75" s="119" t="s">
        <v>679</v>
      </c>
      <c r="DP75" s="119" t="s">
        <v>679</v>
      </c>
      <c r="DQ75" s="127"/>
      <c r="DR75" s="127"/>
      <c r="DS75" s="127"/>
      <c r="DT75" s="127"/>
      <c r="DU75" s="127"/>
      <c r="DV75" s="127"/>
      <c r="DW75" s="127"/>
      <c r="DY75" s="204" t="s">
        <v>692</v>
      </c>
      <c r="DZ75" s="127">
        <v>0</v>
      </c>
      <c r="EA75" s="127" t="s">
        <v>679</v>
      </c>
      <c r="EB75" s="127" t="s">
        <v>679</v>
      </c>
      <c r="EC75" s="127" t="s">
        <v>679</v>
      </c>
      <c r="ED75" s="127" t="s">
        <v>679</v>
      </c>
      <c r="EE75" s="127">
        <v>1</v>
      </c>
      <c r="EF75" s="127">
        <v>0</v>
      </c>
      <c r="EG75" s="127" t="s">
        <v>679</v>
      </c>
      <c r="EH75" s="127" t="s">
        <v>679</v>
      </c>
      <c r="EI75" s="127" t="s">
        <v>679</v>
      </c>
      <c r="EJ75" s="127">
        <v>0</v>
      </c>
      <c r="EK75" s="127" t="s">
        <v>679</v>
      </c>
      <c r="EL75" s="127" t="s">
        <v>679</v>
      </c>
      <c r="EM75" s="127" t="s">
        <v>679</v>
      </c>
      <c r="EN75" s="127" t="s">
        <v>679</v>
      </c>
      <c r="EO75" s="127" t="s">
        <v>679</v>
      </c>
      <c r="EP75" s="127">
        <v>0.60000000000000009</v>
      </c>
      <c r="EQ75" s="127" t="s">
        <v>679</v>
      </c>
      <c r="ER75" s="127" t="s">
        <v>679</v>
      </c>
      <c r="ES75" s="119" t="s">
        <v>679</v>
      </c>
      <c r="ET75" s="224"/>
      <c r="EU75" s="119" t="s">
        <v>679</v>
      </c>
      <c r="EV75" s="227"/>
      <c r="EW75" s="127"/>
      <c r="EX75" s="127"/>
      <c r="EY75" s="127"/>
      <c r="EZ75" s="127"/>
      <c r="FA75" s="127"/>
      <c r="FB75" s="127"/>
      <c r="FC75" s="127"/>
    </row>
    <row r="76" spans="1:159" ht="14.5" thickBot="1" x14ac:dyDescent="0.4">
      <c r="A76" s="102" t="s">
        <v>563</v>
      </c>
      <c r="B76" s="119" t="s">
        <v>679</v>
      </c>
      <c r="C76" s="119" t="s">
        <v>679</v>
      </c>
      <c r="D76" s="119" t="s">
        <v>679</v>
      </c>
      <c r="E76" s="119" t="s">
        <v>679</v>
      </c>
      <c r="F76" s="119" t="s">
        <v>679</v>
      </c>
      <c r="G76" s="119">
        <v>0</v>
      </c>
      <c r="H76" s="119">
        <v>0</v>
      </c>
      <c r="I76" s="119">
        <v>0.5</v>
      </c>
      <c r="J76" s="119">
        <v>0.33333333333333326</v>
      </c>
      <c r="K76" s="119">
        <v>2.3332857142857142</v>
      </c>
      <c r="L76" s="119">
        <v>0.43144902070029567</v>
      </c>
      <c r="M76" s="119">
        <v>-0.25149700598802394</v>
      </c>
      <c r="N76" s="119" t="s">
        <v>679</v>
      </c>
      <c r="O76" s="119" t="s">
        <v>679</v>
      </c>
      <c r="P76" s="119" t="s">
        <v>679</v>
      </c>
      <c r="Q76" s="119">
        <v>-2.8632478632478753E-3</v>
      </c>
      <c r="R76" s="119">
        <v>-0.24998928556122224</v>
      </c>
      <c r="S76" s="119">
        <v>-0.49714285714285666</v>
      </c>
      <c r="T76" s="119">
        <v>0.4886363636363622</v>
      </c>
      <c r="U76" s="119">
        <v>0.14503816793893143</v>
      </c>
      <c r="V76" s="119"/>
      <c r="W76" s="119">
        <v>-0.21999999999999997</v>
      </c>
      <c r="X76" s="119">
        <v>-0.40170940170940173</v>
      </c>
      <c r="Y76" s="119">
        <v>1.2571428571428571</v>
      </c>
      <c r="Z76" s="127">
        <v>0.26582278481012667</v>
      </c>
      <c r="AA76" s="127">
        <v>0.18250000000000011</v>
      </c>
      <c r="AB76" s="127"/>
      <c r="AC76" s="127">
        <v>-9.0909090909090828E-2</v>
      </c>
      <c r="AD76" s="127">
        <v>-6.9767441860465129E-2</v>
      </c>
      <c r="AE76" s="127">
        <v>-0.71</v>
      </c>
      <c r="AG76" s="102" t="s">
        <v>563</v>
      </c>
      <c r="AH76" s="119" t="s">
        <v>679</v>
      </c>
      <c r="AI76" s="119" t="s">
        <v>679</v>
      </c>
      <c r="AJ76" s="119" t="s">
        <v>679</v>
      </c>
      <c r="AK76" s="119" t="s">
        <v>679</v>
      </c>
      <c r="AL76" s="119" t="s">
        <v>679</v>
      </c>
      <c r="AM76" s="119">
        <v>-0.61075329039484738</v>
      </c>
      <c r="AN76" s="119">
        <v>0.19904076738608634</v>
      </c>
      <c r="AO76" s="119">
        <v>0.12500000000000444</v>
      </c>
      <c r="AP76" s="119">
        <v>-0.11109333333333327</v>
      </c>
      <c r="AQ76" s="119">
        <v>0.1249775004499909</v>
      </c>
      <c r="AR76" s="119">
        <v>2.666666666666595E-3</v>
      </c>
      <c r="AS76" s="119">
        <v>0.11170212765957444</v>
      </c>
      <c r="AT76" s="119">
        <v>-0.20095693779904311</v>
      </c>
      <c r="AU76" s="119">
        <v>0</v>
      </c>
      <c r="AV76" s="119">
        <v>-0.20095693779904311</v>
      </c>
      <c r="AW76" s="119">
        <v>0.1227544910179641</v>
      </c>
      <c r="AX76" s="119">
        <v>-0.10933333333333328</v>
      </c>
      <c r="AY76" s="119">
        <v>-0.12574850299401197</v>
      </c>
      <c r="AZ76" s="119">
        <v>0.14383561643835607</v>
      </c>
      <c r="BA76" s="119">
        <v>-0.12574850299401197</v>
      </c>
      <c r="BB76" s="224"/>
      <c r="BC76" s="119">
        <v>0</v>
      </c>
      <c r="BD76" s="119">
        <v>0.28767123287671237</v>
      </c>
      <c r="BE76" s="119">
        <v>-0.11170212765957444</v>
      </c>
      <c r="BF76" s="127">
        <v>0.27544910179640714</v>
      </c>
      <c r="BG76" s="127">
        <v>0.37558685446009399</v>
      </c>
      <c r="BH76" s="127"/>
      <c r="BI76" s="127">
        <v>6.8259385665528916E-2</v>
      </c>
      <c r="BJ76" s="127">
        <v>0.33226837060702885</v>
      </c>
      <c r="BK76" s="226">
        <v>-0.20143884892086328</v>
      </c>
      <c r="BM76" s="102" t="s">
        <v>693</v>
      </c>
      <c r="BN76" s="127" t="s">
        <v>679</v>
      </c>
      <c r="BO76" s="127" t="s">
        <v>679</v>
      </c>
      <c r="BP76" s="127" t="s">
        <v>679</v>
      </c>
      <c r="BQ76" s="127" t="s">
        <v>679</v>
      </c>
      <c r="BR76" s="127" t="s">
        <v>679</v>
      </c>
      <c r="BS76" s="127">
        <v>8.8000000000000078E-2</v>
      </c>
      <c r="BT76" s="127">
        <v>-8.0882352941176516E-2</v>
      </c>
      <c r="BU76" s="127">
        <v>0.5</v>
      </c>
      <c r="BV76" s="127">
        <v>-0.33333333333333337</v>
      </c>
      <c r="BW76" s="127">
        <v>-0.65</v>
      </c>
      <c r="BX76" s="127">
        <v>0</v>
      </c>
      <c r="BY76" s="127">
        <v>0</v>
      </c>
      <c r="BZ76" s="127">
        <v>-0.2857142857142857</v>
      </c>
      <c r="CA76" s="127">
        <v>0.19999999999999996</v>
      </c>
      <c r="CB76" s="127">
        <v>-0.1428571428571429</v>
      </c>
      <c r="CC76" s="127">
        <v>0.16666666666666674</v>
      </c>
      <c r="CD76" s="127">
        <v>-0.2857142857142857</v>
      </c>
      <c r="CE76" s="127">
        <v>0.19999999999999996</v>
      </c>
      <c r="CF76" s="127">
        <v>0</v>
      </c>
      <c r="CG76" s="119">
        <v>0.16666666666666674</v>
      </c>
      <c r="CH76" s="127"/>
      <c r="CI76" s="119">
        <v>0.71428571428571419</v>
      </c>
      <c r="CJ76" s="119">
        <v>-0.41666666666666663</v>
      </c>
      <c r="CK76" s="226">
        <v>0</v>
      </c>
      <c r="CL76" s="226">
        <v>-0.1428571428571429</v>
      </c>
      <c r="CM76" s="226">
        <v>0.33333333333333326</v>
      </c>
      <c r="CN76" s="226"/>
      <c r="CO76" s="226">
        <v>0</v>
      </c>
      <c r="CP76" s="226">
        <v>0.5</v>
      </c>
      <c r="CQ76" s="226">
        <v>0</v>
      </c>
      <c r="CS76" s="102" t="s">
        <v>693</v>
      </c>
      <c r="CT76" s="119" t="s">
        <v>679</v>
      </c>
      <c r="CU76" s="119" t="s">
        <v>679</v>
      </c>
      <c r="CV76" s="119" t="s">
        <v>679</v>
      </c>
      <c r="CW76" s="119" t="s">
        <v>679</v>
      </c>
      <c r="CX76" s="119" t="s">
        <v>679</v>
      </c>
      <c r="CY76" s="119">
        <v>0.55086848635235741</v>
      </c>
      <c r="CZ76" s="119">
        <v>-0.37980769230769396</v>
      </c>
      <c r="DA76" s="119">
        <v>0.77364341085271793</v>
      </c>
      <c r="DB76" s="119">
        <v>-0.41349090909090913</v>
      </c>
      <c r="DC76" s="119">
        <v>-0.37999875999751997</v>
      </c>
      <c r="DD76" s="119">
        <v>-0.25</v>
      </c>
      <c r="DE76" s="119">
        <v>3</v>
      </c>
      <c r="DF76" s="119">
        <v>-0.83333333333333337</v>
      </c>
      <c r="DG76" s="119">
        <v>1</v>
      </c>
      <c r="DH76" s="119">
        <v>-0.66666666666666674</v>
      </c>
      <c r="DI76" s="119">
        <v>0</v>
      </c>
      <c r="DJ76" s="119">
        <v>0</v>
      </c>
      <c r="DK76" s="119">
        <v>0</v>
      </c>
      <c r="DL76" s="119">
        <v>1.5</v>
      </c>
      <c r="DM76" s="119">
        <v>-0.6</v>
      </c>
      <c r="DN76" s="127"/>
      <c r="DO76" s="119">
        <v>0.83499999999999996</v>
      </c>
      <c r="DP76" s="119">
        <v>0.63487738419618522</v>
      </c>
      <c r="DQ76" s="127">
        <v>-0.16666666666666663</v>
      </c>
      <c r="DR76" s="127">
        <v>0</v>
      </c>
      <c r="DS76" s="127">
        <v>0</v>
      </c>
      <c r="DT76" s="127"/>
      <c r="DU76" s="127">
        <v>0.19999999999999996</v>
      </c>
      <c r="DV76" s="127">
        <v>0.16666666666666674</v>
      </c>
      <c r="DW76" s="127">
        <v>-0.7142857142857143</v>
      </c>
      <c r="DY76" s="102" t="s">
        <v>693</v>
      </c>
      <c r="DZ76" s="127" t="s">
        <v>679</v>
      </c>
      <c r="EA76" s="127" t="s">
        <v>679</v>
      </c>
      <c r="EB76" s="127" t="s">
        <v>679</v>
      </c>
      <c r="EC76" s="127" t="s">
        <v>679</v>
      </c>
      <c r="ED76" s="127" t="s">
        <v>679</v>
      </c>
      <c r="EE76" s="127">
        <v>-0.27</v>
      </c>
      <c r="EF76" s="127">
        <v>-0.6860730593607306</v>
      </c>
      <c r="EG76" s="127">
        <v>1.0509090909090908</v>
      </c>
      <c r="EH76" s="127">
        <v>-0.29078014184397161</v>
      </c>
      <c r="EI76" s="127">
        <v>0</v>
      </c>
      <c r="EJ76" s="127">
        <v>0</v>
      </c>
      <c r="EK76" s="127">
        <v>-6.0000000000000053E-2</v>
      </c>
      <c r="EL76" s="127">
        <v>6.3829787234042534E-2</v>
      </c>
      <c r="EM76" s="127">
        <v>-6.0000000000000053E-2</v>
      </c>
      <c r="EN76" s="127">
        <v>0</v>
      </c>
      <c r="EO76" s="127">
        <v>-0.13563829787234039</v>
      </c>
      <c r="EP76" s="127">
        <v>-0.22461538461538466</v>
      </c>
      <c r="EQ76" s="127">
        <v>0</v>
      </c>
      <c r="ER76" s="127">
        <v>0</v>
      </c>
      <c r="ES76" s="119">
        <v>-0.30158730158730163</v>
      </c>
      <c r="ET76" s="224"/>
      <c r="EU76" s="119">
        <v>0</v>
      </c>
      <c r="EV76" s="227">
        <v>0.27272727272727271</v>
      </c>
      <c r="EW76" s="127">
        <v>0.33928571428571419</v>
      </c>
      <c r="EX76" s="127">
        <v>0.30718954248366015</v>
      </c>
      <c r="EY76" s="127">
        <v>0</v>
      </c>
      <c r="EZ76" s="127"/>
      <c r="FA76" s="127">
        <v>0</v>
      </c>
      <c r="FB76" s="127">
        <v>-0.66666666666666674</v>
      </c>
      <c r="FC76" s="127">
        <v>-0.5</v>
      </c>
    </row>
    <row r="77" spans="1:159" ht="14.5" thickBot="1" x14ac:dyDescent="0.4">
      <c r="A77" s="211" t="s">
        <v>1425</v>
      </c>
      <c r="B77" s="233">
        <v>0.16788321167883202</v>
      </c>
      <c r="C77" s="233">
        <v>-0.28000000000000003</v>
      </c>
      <c r="D77" s="233">
        <v>-2.777777777777779E-2</v>
      </c>
      <c r="E77" s="233">
        <v>-9.8214285714285698E-2</v>
      </c>
      <c r="F77" s="233">
        <v>0.58415841584158423</v>
      </c>
      <c r="G77" s="233">
        <v>-0.5</v>
      </c>
      <c r="H77" s="233">
        <v>0.54</v>
      </c>
      <c r="I77" s="233">
        <v>0.46579804560260585</v>
      </c>
      <c r="J77" s="233">
        <v>-0.55555555555555558</v>
      </c>
      <c r="K77" s="233">
        <v>1.3916666666666666</v>
      </c>
      <c r="L77" s="233">
        <v>-0.12195121951219512</v>
      </c>
      <c r="M77" s="233">
        <v>8.5694444444444517E-2</v>
      </c>
      <c r="N77" s="233">
        <v>-0.12279098667738819</v>
      </c>
      <c r="O77" s="234">
        <v>0.17000000000000015</v>
      </c>
      <c r="P77" s="235">
        <v>-0.12279098667738819</v>
      </c>
      <c r="Q77" s="235">
        <v>-0.14529914529914534</v>
      </c>
      <c r="R77" s="235">
        <v>-0.125</v>
      </c>
      <c r="S77" s="235">
        <v>0.14285714285714324</v>
      </c>
      <c r="T77" s="235">
        <v>-0.25000000000000022</v>
      </c>
      <c r="U77" s="235">
        <v>0</v>
      </c>
      <c r="V77" s="235">
        <v>0.16666666666666652</v>
      </c>
      <c r="W77" s="235">
        <v>-0.21999999999999997</v>
      </c>
      <c r="X77" s="235">
        <v>0.28205128205128216</v>
      </c>
      <c r="Y77" s="235">
        <v>5.3333333333333233E-2</v>
      </c>
      <c r="Z77" s="236">
        <v>0.26582278481012667</v>
      </c>
      <c r="AA77" s="236">
        <v>0.18250000000000011</v>
      </c>
      <c r="AB77" s="236">
        <v>3.5940803382663811E-2</v>
      </c>
      <c r="AC77" s="236">
        <v>-0.12244897959183676</v>
      </c>
      <c r="AD77" s="236">
        <v>-6.9767441860465129E-2</v>
      </c>
      <c r="AE77" s="236">
        <v>0</v>
      </c>
      <c r="AG77" s="237" t="s">
        <v>1425</v>
      </c>
      <c r="AH77" s="234">
        <v>-0.5</v>
      </c>
      <c r="AI77" s="234">
        <v>0.5</v>
      </c>
      <c r="AJ77" s="234">
        <v>0.66666666666666674</v>
      </c>
      <c r="AK77" s="234">
        <v>-0.5</v>
      </c>
      <c r="AL77" s="234">
        <v>1</v>
      </c>
      <c r="AM77" s="234">
        <v>-0.4</v>
      </c>
      <c r="AN77" s="234">
        <v>0.11333333333333329</v>
      </c>
      <c r="AO77" s="234">
        <v>0.1227544910179641</v>
      </c>
      <c r="AP77" s="234">
        <v>-0.19999999999999996</v>
      </c>
      <c r="AQ77" s="234">
        <v>0.19771666666666676</v>
      </c>
      <c r="AR77" s="234">
        <v>0.11322933915923339</v>
      </c>
      <c r="AS77" s="234">
        <v>0.14999999999999991</v>
      </c>
      <c r="AT77" s="234">
        <v>8.6956521739130377E-2</v>
      </c>
      <c r="AU77" s="234">
        <v>-0.25</v>
      </c>
      <c r="AV77" s="238">
        <v>-0.18478260869565222</v>
      </c>
      <c r="AW77" s="235">
        <v>6.6666666666666652E-2</v>
      </c>
      <c r="AX77" s="235">
        <v>-0.25</v>
      </c>
      <c r="AY77" s="235">
        <v>9.3333333333333268E-2</v>
      </c>
      <c r="AZ77" s="235">
        <v>-8.536585365853655E-2</v>
      </c>
      <c r="BA77" s="235">
        <v>0</v>
      </c>
      <c r="BB77" s="235">
        <v>-0.23499999999999999</v>
      </c>
      <c r="BC77" s="235">
        <v>0</v>
      </c>
      <c r="BD77" s="235">
        <v>0</v>
      </c>
      <c r="BE77" s="235">
        <v>5.6666666666666643E-2</v>
      </c>
      <c r="BF77" s="236">
        <v>0.10410094637223977</v>
      </c>
      <c r="BG77" s="236">
        <v>0.14285714285714279</v>
      </c>
      <c r="BH77" s="236">
        <v>-0.125</v>
      </c>
      <c r="BI77" s="236">
        <v>0</v>
      </c>
      <c r="BJ77" s="236">
        <v>0.125</v>
      </c>
      <c r="BK77" s="239">
        <v>-0.22222222222222221</v>
      </c>
      <c r="BM77" s="211" t="s">
        <v>1425</v>
      </c>
      <c r="BN77" s="235">
        <v>-0.16666666666666663</v>
      </c>
      <c r="BO77" s="235">
        <v>0</v>
      </c>
      <c r="BP77" s="235">
        <v>-0.19999999999999996</v>
      </c>
      <c r="BQ77" s="235">
        <v>0.5</v>
      </c>
      <c r="BR77" s="235">
        <v>0</v>
      </c>
      <c r="BS77" s="235">
        <v>-0.16666666666666663</v>
      </c>
      <c r="BT77" s="235">
        <v>0.19999999999999996</v>
      </c>
      <c r="BU77" s="235">
        <v>-0.16666666666666663</v>
      </c>
      <c r="BV77" s="235">
        <v>0.30000000000000004</v>
      </c>
      <c r="BW77" s="235">
        <v>-3.8461538461538436E-2</v>
      </c>
      <c r="BX77" s="235">
        <v>-4.0000000000000036E-2</v>
      </c>
      <c r="BY77" s="235">
        <v>0.33333333333333326</v>
      </c>
      <c r="BZ77" s="235">
        <v>-0.15625</v>
      </c>
      <c r="CA77" s="235">
        <v>-1.7777777777777781E-2</v>
      </c>
      <c r="CB77" s="235">
        <v>-0.17125000000000001</v>
      </c>
      <c r="CC77" s="235">
        <v>5.580693815987936E-2</v>
      </c>
      <c r="CD77" s="235">
        <v>-3.5714285714285698E-2</v>
      </c>
      <c r="CE77" s="235">
        <v>-3.703703703703709E-2</v>
      </c>
      <c r="CF77" s="235">
        <v>-0.15384615384615385</v>
      </c>
      <c r="CG77" s="235">
        <v>9.0909090909090828E-2</v>
      </c>
      <c r="CH77" s="236">
        <v>0</v>
      </c>
      <c r="CI77" s="235">
        <v>0</v>
      </c>
      <c r="CJ77" s="235">
        <v>0</v>
      </c>
      <c r="CK77" s="236">
        <v>0</v>
      </c>
      <c r="CL77" s="236">
        <v>0</v>
      </c>
      <c r="CM77" s="236">
        <v>0.33333333333333326</v>
      </c>
      <c r="CN77" s="236">
        <v>-0.25</v>
      </c>
      <c r="CO77" s="236">
        <v>0</v>
      </c>
      <c r="CP77" s="236">
        <v>0</v>
      </c>
      <c r="CQ77" s="236">
        <v>-0.15874999999999995</v>
      </c>
      <c r="CS77" s="211" t="s">
        <v>1425</v>
      </c>
      <c r="CT77" s="233">
        <v>-8.333333333333337E-2</v>
      </c>
      <c r="CU77" s="233">
        <v>-9.0909090909090939E-2</v>
      </c>
      <c r="CV77" s="233">
        <v>0</v>
      </c>
      <c r="CW77" s="233">
        <v>-9.9999999999999978E-2</v>
      </c>
      <c r="CX77" s="233">
        <v>0.11111111111111116</v>
      </c>
      <c r="CY77" s="233">
        <v>0</v>
      </c>
      <c r="CZ77" s="233">
        <v>0.252</v>
      </c>
      <c r="DA77" s="233">
        <v>-0.12</v>
      </c>
      <c r="DB77" s="234">
        <v>-0.27272727272727271</v>
      </c>
      <c r="DC77" s="234">
        <v>0.25</v>
      </c>
      <c r="DD77" s="234">
        <v>0</v>
      </c>
      <c r="DE77" s="234">
        <v>0.19999999999999996</v>
      </c>
      <c r="DF77" s="234">
        <v>-0.25</v>
      </c>
      <c r="DG77" s="234">
        <v>0.33333333333333326</v>
      </c>
      <c r="DH77" s="235">
        <v>0</v>
      </c>
      <c r="DI77" s="235">
        <v>-0.16666666666666663</v>
      </c>
      <c r="DJ77" s="235">
        <v>0</v>
      </c>
      <c r="DK77" s="235">
        <v>0.10000000000000009</v>
      </c>
      <c r="DL77" s="235">
        <v>-9.0909090909090939E-2</v>
      </c>
      <c r="DM77" s="235">
        <v>0</v>
      </c>
      <c r="DN77" s="236">
        <v>0.10000000000000009</v>
      </c>
      <c r="DO77" s="235">
        <v>0</v>
      </c>
      <c r="DP77" s="235">
        <v>0.19999999999999996</v>
      </c>
      <c r="DQ77" s="235">
        <v>-0.16666666666666663</v>
      </c>
      <c r="DR77" s="236">
        <v>0</v>
      </c>
      <c r="DS77" s="236">
        <v>0</v>
      </c>
      <c r="DT77" s="236">
        <v>0</v>
      </c>
      <c r="DU77" s="236">
        <v>0.19999999999999996</v>
      </c>
      <c r="DV77" s="236">
        <v>0.16666666666666674</v>
      </c>
      <c r="DW77" s="236">
        <v>-7.1428571428571397E-2</v>
      </c>
      <c r="DY77" s="211" t="s">
        <v>1425</v>
      </c>
      <c r="DZ77" s="239">
        <v>0.25</v>
      </c>
      <c r="EA77" s="239">
        <v>-0.15200000000000002</v>
      </c>
      <c r="EB77" s="239">
        <v>6.2264150943396324E-2</v>
      </c>
      <c r="EC77" s="239">
        <v>0.3321492007104796</v>
      </c>
      <c r="ED77" s="239">
        <v>-0.16666666666666663</v>
      </c>
      <c r="EE77" s="239">
        <v>0.60000000000000009</v>
      </c>
      <c r="EF77" s="239">
        <v>-0.25</v>
      </c>
      <c r="EG77" s="240">
        <v>-6.25E-2</v>
      </c>
      <c r="EH77" s="241">
        <v>-4.0000000000000036E-2</v>
      </c>
      <c r="EI77" s="242">
        <v>0.11111111111111116</v>
      </c>
      <c r="EJ77" s="240">
        <v>0.33333333333333326</v>
      </c>
      <c r="EK77" s="239">
        <v>-0.25</v>
      </c>
      <c r="EL77" s="241">
        <v>0.10000000000000009</v>
      </c>
      <c r="EM77" s="243">
        <v>-0.27878787878787881</v>
      </c>
      <c r="EN77" s="243">
        <v>-0.20666666666666667</v>
      </c>
      <c r="EO77" s="239">
        <v>5.0420168067226934E-2</v>
      </c>
      <c r="EP77" s="239">
        <v>-0.19999999999999996</v>
      </c>
      <c r="EQ77" s="239">
        <v>0</v>
      </c>
      <c r="ER77" s="239">
        <v>0</v>
      </c>
      <c r="ES77" s="244">
        <v>0</v>
      </c>
      <c r="ET77" s="245">
        <v>0.375</v>
      </c>
      <c r="EU77" s="244">
        <v>0</v>
      </c>
      <c r="EV77" s="246">
        <v>0</v>
      </c>
      <c r="EW77" s="244">
        <v>-0.25</v>
      </c>
      <c r="EX77" s="244">
        <v>0.30718954248366015</v>
      </c>
      <c r="EY77" s="244">
        <v>0.19999999999999996</v>
      </c>
      <c r="EZ77" s="244">
        <v>-0.16666666666666663</v>
      </c>
      <c r="FA77" s="244">
        <v>-0.16666666666666663</v>
      </c>
      <c r="FB77" s="244">
        <v>-0.29000000000000004</v>
      </c>
      <c r="FC77" s="244">
        <v>-0.29000000000000004</v>
      </c>
    </row>
    <row r="80" spans="1:159" x14ac:dyDescent="0.35">
      <c r="A80" s="377" t="s">
        <v>49</v>
      </c>
      <c r="B80" s="377"/>
      <c r="C80" s="377"/>
      <c r="D80" s="377"/>
      <c r="E80" s="377"/>
      <c r="F80" s="377"/>
      <c r="G80" s="377"/>
      <c r="H80" s="377"/>
      <c r="I80" s="377"/>
      <c r="J80" s="377"/>
      <c r="K80" s="377"/>
      <c r="L80" s="377"/>
      <c r="M80" s="377"/>
      <c r="N80" s="377"/>
      <c r="O80" s="377"/>
      <c r="P80" s="377"/>
      <c r="Q80" s="377"/>
      <c r="R80" s="377"/>
      <c r="S80" s="377"/>
      <c r="T80" s="377"/>
      <c r="U80" s="377"/>
      <c r="V80" s="377"/>
      <c r="W80" s="377"/>
      <c r="X80" s="377"/>
      <c r="Y80" s="377"/>
      <c r="Z80" s="377"/>
      <c r="AA80" s="377"/>
      <c r="AB80" s="377"/>
      <c r="AC80" s="377"/>
      <c r="AD80" s="377"/>
      <c r="AE80" s="377"/>
      <c r="AG80" s="377" t="s">
        <v>573</v>
      </c>
      <c r="AH80" s="377"/>
      <c r="AI80" s="377"/>
      <c r="AJ80" s="377"/>
      <c r="AK80" s="377"/>
      <c r="AL80" s="377"/>
      <c r="AM80" s="377"/>
      <c r="AN80" s="377"/>
      <c r="AO80" s="377"/>
      <c r="AP80" s="377"/>
      <c r="AQ80" s="377"/>
      <c r="AR80" s="377"/>
      <c r="AS80" s="377"/>
      <c r="AT80" s="377"/>
      <c r="AU80" s="377"/>
      <c r="AV80" s="377"/>
      <c r="AW80" s="377"/>
      <c r="AX80" s="377"/>
      <c r="AY80" s="377"/>
      <c r="AZ80" s="377"/>
      <c r="BA80" s="377"/>
      <c r="BB80" s="377"/>
      <c r="BC80" s="377"/>
      <c r="BD80" s="377"/>
      <c r="BE80" s="377"/>
      <c r="BF80" s="377"/>
      <c r="BG80" s="377"/>
      <c r="BH80" s="377"/>
      <c r="BI80" s="377"/>
      <c r="BJ80" s="377"/>
      <c r="BK80" s="377"/>
      <c r="BM80" s="377" t="s">
        <v>51</v>
      </c>
      <c r="BN80" s="377"/>
      <c r="BO80" s="377"/>
      <c r="BP80" s="377"/>
      <c r="BQ80" s="377"/>
      <c r="BR80" s="377"/>
      <c r="BS80" s="377"/>
      <c r="BT80" s="377"/>
      <c r="BU80" s="377"/>
      <c r="BV80" s="377"/>
      <c r="BW80" s="377"/>
      <c r="BX80" s="377"/>
      <c r="BY80" s="377"/>
      <c r="BZ80" s="377"/>
      <c r="CA80" s="377"/>
      <c r="CB80" s="377"/>
      <c r="CC80" s="377"/>
      <c r="CD80" s="377"/>
      <c r="CE80" s="377"/>
      <c r="CF80" s="377"/>
      <c r="CG80" s="377"/>
      <c r="CH80" s="377"/>
      <c r="CI80" s="377"/>
      <c r="CJ80" s="377"/>
      <c r="CK80" s="377"/>
      <c r="CL80" s="377"/>
      <c r="CM80" s="377"/>
      <c r="CN80" s="377"/>
      <c r="CO80" s="377"/>
      <c r="CP80" s="377"/>
      <c r="CQ80" s="377"/>
      <c r="CS80" s="377" t="s">
        <v>52</v>
      </c>
      <c r="CT80" s="377"/>
      <c r="CU80" s="377"/>
      <c r="CV80" s="377"/>
      <c r="CW80" s="377"/>
      <c r="CX80" s="377"/>
      <c r="CY80" s="377"/>
      <c r="CZ80" s="377"/>
      <c r="DA80" s="377"/>
      <c r="DB80" s="377"/>
      <c r="DC80" s="377"/>
      <c r="DD80" s="377"/>
      <c r="DE80" s="377"/>
      <c r="DF80" s="377"/>
      <c r="DG80" s="377"/>
      <c r="DH80" s="377"/>
      <c r="DI80" s="377"/>
      <c r="DJ80" s="377"/>
      <c r="DK80" s="377"/>
      <c r="DL80" s="377"/>
      <c r="DM80" s="377"/>
      <c r="DN80" s="377"/>
      <c r="DO80" s="377"/>
      <c r="DP80" s="377"/>
      <c r="DQ80" s="377"/>
      <c r="DR80" s="377"/>
      <c r="DS80" s="377"/>
      <c r="DT80" s="377"/>
      <c r="DU80" s="377"/>
      <c r="DV80" s="377"/>
      <c r="DW80" s="377"/>
    </row>
    <row r="81" spans="1:127" ht="14.5" x14ac:dyDescent="0.35">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c r="BM81" s="131"/>
      <c r="BN81" s="131"/>
      <c r="BO81" s="131"/>
      <c r="BP81" s="131"/>
      <c r="BQ81" s="131"/>
      <c r="BR81" s="131"/>
      <c r="BS81" s="131"/>
      <c r="BT81" s="131"/>
      <c r="BU81" s="131"/>
      <c r="BV81" s="131"/>
      <c r="BW81" s="131"/>
      <c r="BX81" s="131"/>
      <c r="BY81" s="131"/>
      <c r="BZ81" s="131"/>
      <c r="CA81" s="131"/>
      <c r="CB81" s="131"/>
      <c r="CC81" s="131"/>
      <c r="CD81" s="131"/>
      <c r="CE81" s="131"/>
      <c r="CF81" s="131"/>
      <c r="CG81" s="131"/>
      <c r="CH81" s="131"/>
      <c r="CI81" s="131"/>
      <c r="CJ81" s="131"/>
      <c r="CK81" s="131"/>
      <c r="CL81" s="131"/>
      <c r="CM81" s="131"/>
      <c r="CN81" s="131"/>
      <c r="CO81" s="131"/>
      <c r="CP81" s="131"/>
      <c r="CQ81" s="131"/>
      <c r="CS81" s="131"/>
      <c r="CT81" s="131"/>
      <c r="CU81" s="131"/>
      <c r="CV81" s="131"/>
      <c r="CW81" s="131"/>
      <c r="CX81" s="131"/>
      <c r="CY81" s="131"/>
      <c r="CZ81" s="131"/>
      <c r="DA81" s="131"/>
      <c r="DB81" s="131"/>
      <c r="DC81" s="131"/>
      <c r="DD81" s="131"/>
      <c r="DE81" s="131"/>
      <c r="DF81" s="131"/>
      <c r="DG81" s="131"/>
      <c r="DH81" s="131"/>
      <c r="DI81" s="131"/>
      <c r="DJ81" s="131"/>
      <c r="DK81" s="131"/>
      <c r="DL81" s="131"/>
      <c r="DM81" s="131"/>
      <c r="DN81" s="131"/>
      <c r="DO81" s="131"/>
      <c r="DP81" s="131"/>
      <c r="DQ81" s="131"/>
      <c r="DR81" s="131"/>
      <c r="DS81" s="131"/>
      <c r="DT81" s="131"/>
      <c r="DU81" s="131"/>
      <c r="DV81" s="131"/>
      <c r="DW81" s="131"/>
    </row>
    <row r="82" spans="1:127" ht="28" x14ac:dyDescent="0.35">
      <c r="A82" s="110" t="s">
        <v>633</v>
      </c>
      <c r="B82" s="108" t="s">
        <v>1401</v>
      </c>
      <c r="C82" s="108" t="s">
        <v>1402</v>
      </c>
      <c r="D82" s="108" t="s">
        <v>1403</v>
      </c>
      <c r="E82" s="108" t="s">
        <v>1404</v>
      </c>
      <c r="F82" s="108" t="s">
        <v>1405</v>
      </c>
      <c r="G82" s="108" t="s">
        <v>640</v>
      </c>
      <c r="H82" s="108" t="s">
        <v>643</v>
      </c>
      <c r="I82" s="108" t="s">
        <v>645</v>
      </c>
      <c r="J82" s="167" t="s">
        <v>646</v>
      </c>
      <c r="K82" s="168" t="s">
        <v>1406</v>
      </c>
      <c r="L82" s="108" t="s">
        <v>1407</v>
      </c>
      <c r="M82" s="168" t="s">
        <v>1408</v>
      </c>
      <c r="N82" s="108" t="s">
        <v>1409</v>
      </c>
      <c r="O82" s="168" t="s">
        <v>1410</v>
      </c>
      <c r="P82" s="108" t="s">
        <v>1411</v>
      </c>
      <c r="Q82" s="108" t="s">
        <v>1412</v>
      </c>
      <c r="R82" s="108" t="s">
        <v>1413</v>
      </c>
      <c r="S82" s="108" t="s">
        <v>1414</v>
      </c>
      <c r="T82" s="108" t="s">
        <v>1415</v>
      </c>
      <c r="U82" s="108" t="s">
        <v>1416</v>
      </c>
      <c r="V82" s="168" t="s">
        <v>1423</v>
      </c>
      <c r="W82" s="108" t="s">
        <v>1418</v>
      </c>
      <c r="X82" s="108" t="s">
        <v>1419</v>
      </c>
      <c r="Y82" s="108" t="s">
        <v>1420</v>
      </c>
      <c r="Z82" s="108" t="s">
        <v>1421</v>
      </c>
      <c r="AA82" s="108" t="s">
        <v>1422</v>
      </c>
      <c r="AB82" s="168" t="s">
        <v>1469</v>
      </c>
      <c r="AC82" s="108" t="s">
        <v>1470</v>
      </c>
      <c r="AD82" s="108" t="s">
        <v>1478</v>
      </c>
      <c r="AE82" s="108" t="s">
        <v>1494</v>
      </c>
      <c r="AG82" s="110" t="s">
        <v>633</v>
      </c>
      <c r="AH82" s="108" t="s">
        <v>1401</v>
      </c>
      <c r="AI82" s="108" t="s">
        <v>1402</v>
      </c>
      <c r="AJ82" s="108" t="s">
        <v>1403</v>
      </c>
      <c r="AK82" s="108" t="s">
        <v>1404</v>
      </c>
      <c r="AL82" s="108" t="s">
        <v>1405</v>
      </c>
      <c r="AM82" s="108" t="s">
        <v>640</v>
      </c>
      <c r="AN82" s="108" t="s">
        <v>643</v>
      </c>
      <c r="AO82" s="108" t="s">
        <v>645</v>
      </c>
      <c r="AP82" s="167" t="s">
        <v>646</v>
      </c>
      <c r="AQ82" s="168" t="s">
        <v>1406</v>
      </c>
      <c r="AR82" s="108" t="s">
        <v>1407</v>
      </c>
      <c r="AS82" s="168" t="s">
        <v>1408</v>
      </c>
      <c r="AT82" s="108" t="s">
        <v>1409</v>
      </c>
      <c r="AU82" s="168" t="s">
        <v>1410</v>
      </c>
      <c r="AV82" s="108" t="s">
        <v>1411</v>
      </c>
      <c r="AW82" s="108" t="s">
        <v>1412</v>
      </c>
      <c r="AX82" s="108" t="s">
        <v>1413</v>
      </c>
      <c r="AY82" s="108" t="s">
        <v>1414</v>
      </c>
      <c r="AZ82" s="108" t="s">
        <v>1415</v>
      </c>
      <c r="BA82" s="108" t="s">
        <v>1416</v>
      </c>
      <c r="BB82" s="168" t="s">
        <v>1423</v>
      </c>
      <c r="BC82" s="108" t="s">
        <v>1418</v>
      </c>
      <c r="BD82" s="108" t="s">
        <v>1419</v>
      </c>
      <c r="BE82" s="108" t="s">
        <v>1420</v>
      </c>
      <c r="BF82" s="108" t="s">
        <v>1421</v>
      </c>
      <c r="BG82" s="108" t="s">
        <v>1422</v>
      </c>
      <c r="BH82" s="108" t="s">
        <v>1469</v>
      </c>
      <c r="BI82" s="108" t="s">
        <v>1470</v>
      </c>
      <c r="BJ82" s="108" t="s">
        <v>1478</v>
      </c>
      <c r="BK82" s="108" t="s">
        <v>1494</v>
      </c>
      <c r="BM82" s="110" t="s">
        <v>633</v>
      </c>
      <c r="BN82" s="108" t="s">
        <v>1401</v>
      </c>
      <c r="BO82" s="108" t="s">
        <v>1402</v>
      </c>
      <c r="BP82" s="108" t="s">
        <v>1403</v>
      </c>
      <c r="BQ82" s="108" t="s">
        <v>1404</v>
      </c>
      <c r="BR82" s="108" t="s">
        <v>1405</v>
      </c>
      <c r="BS82" s="108" t="s">
        <v>640</v>
      </c>
      <c r="BT82" s="108" t="s">
        <v>643</v>
      </c>
      <c r="BU82" s="108" t="s">
        <v>645</v>
      </c>
      <c r="BV82" s="167" t="s">
        <v>646</v>
      </c>
      <c r="BW82" s="168" t="s">
        <v>1406</v>
      </c>
      <c r="BX82" s="108" t="s">
        <v>1407</v>
      </c>
      <c r="BY82" s="168" t="s">
        <v>1408</v>
      </c>
      <c r="BZ82" s="108" t="s">
        <v>1409</v>
      </c>
      <c r="CA82" s="168" t="s">
        <v>1410</v>
      </c>
      <c r="CB82" s="108" t="s">
        <v>1411</v>
      </c>
      <c r="CC82" s="108" t="s">
        <v>1412</v>
      </c>
      <c r="CD82" s="108" t="s">
        <v>1413</v>
      </c>
      <c r="CE82" s="108" t="s">
        <v>1414</v>
      </c>
      <c r="CF82" s="108" t="s">
        <v>1415</v>
      </c>
      <c r="CG82" s="108" t="s">
        <v>1416</v>
      </c>
      <c r="CH82" s="168" t="s">
        <v>1423</v>
      </c>
      <c r="CI82" s="108" t="s">
        <v>1418</v>
      </c>
      <c r="CJ82" s="108" t="s">
        <v>1419</v>
      </c>
      <c r="CK82" s="108" t="s">
        <v>1420</v>
      </c>
      <c r="CL82" s="108" t="s">
        <v>1421</v>
      </c>
      <c r="CM82" s="108" t="s">
        <v>1422</v>
      </c>
      <c r="CN82" s="168" t="s">
        <v>1469</v>
      </c>
      <c r="CO82" s="108" t="s">
        <v>1470</v>
      </c>
      <c r="CP82" s="108" t="s">
        <v>1478</v>
      </c>
      <c r="CQ82" s="108" t="s">
        <v>1494</v>
      </c>
      <c r="CS82" s="110" t="s">
        <v>633</v>
      </c>
      <c r="CT82" s="108" t="s">
        <v>1401</v>
      </c>
      <c r="CU82" s="108" t="s">
        <v>1402</v>
      </c>
      <c r="CV82" s="108" t="s">
        <v>1403</v>
      </c>
      <c r="CW82" s="108" t="s">
        <v>1404</v>
      </c>
      <c r="CX82" s="108" t="s">
        <v>1405</v>
      </c>
      <c r="CY82" s="108" t="s">
        <v>640</v>
      </c>
      <c r="CZ82" s="108" t="s">
        <v>643</v>
      </c>
      <c r="DA82" s="108" t="s">
        <v>645</v>
      </c>
      <c r="DB82" s="167" t="s">
        <v>646</v>
      </c>
      <c r="DC82" s="168" t="s">
        <v>1406</v>
      </c>
      <c r="DD82" s="108" t="s">
        <v>1407</v>
      </c>
      <c r="DE82" s="168" t="s">
        <v>1408</v>
      </c>
      <c r="DF82" s="108" t="s">
        <v>1409</v>
      </c>
      <c r="DG82" s="168" t="s">
        <v>1410</v>
      </c>
      <c r="DH82" s="108" t="s">
        <v>1411</v>
      </c>
      <c r="DI82" s="108" t="s">
        <v>1412</v>
      </c>
      <c r="DJ82" s="108" t="s">
        <v>1413</v>
      </c>
      <c r="DK82" s="108" t="s">
        <v>1414</v>
      </c>
      <c r="DL82" s="108" t="s">
        <v>1415</v>
      </c>
      <c r="DM82" s="108" t="s">
        <v>1416</v>
      </c>
      <c r="DN82" s="168" t="s">
        <v>1423</v>
      </c>
      <c r="DO82" s="108" t="s">
        <v>1418</v>
      </c>
      <c r="DP82" s="108" t="s">
        <v>1419</v>
      </c>
      <c r="DQ82" s="108" t="s">
        <v>1420</v>
      </c>
      <c r="DR82" s="108" t="s">
        <v>1421</v>
      </c>
      <c r="DS82" s="108" t="s">
        <v>1422</v>
      </c>
      <c r="DT82" s="168" t="s">
        <v>1469</v>
      </c>
      <c r="DU82" s="108" t="s">
        <v>1470</v>
      </c>
      <c r="DV82" s="108" t="s">
        <v>1478</v>
      </c>
      <c r="DW82" s="108" t="s">
        <v>1494</v>
      </c>
    </row>
    <row r="83" spans="1:127" x14ac:dyDescent="0.35">
      <c r="A83" s="102" t="s">
        <v>524</v>
      </c>
      <c r="B83" s="170" t="s">
        <v>677</v>
      </c>
      <c r="C83" s="170" t="s">
        <v>677</v>
      </c>
      <c r="D83" s="170" t="s">
        <v>677</v>
      </c>
      <c r="E83" s="170" t="s">
        <v>677</v>
      </c>
      <c r="F83" s="170" t="s">
        <v>677</v>
      </c>
      <c r="G83" s="170" t="s">
        <v>677</v>
      </c>
      <c r="H83" s="170" t="s">
        <v>677</v>
      </c>
      <c r="I83" s="175">
        <v>3000</v>
      </c>
      <c r="J83" s="175">
        <v>3000</v>
      </c>
      <c r="K83" s="177">
        <v>3000</v>
      </c>
      <c r="L83" s="175">
        <v>3000</v>
      </c>
      <c r="M83" s="177">
        <v>3000</v>
      </c>
      <c r="N83" s="175">
        <v>3000</v>
      </c>
      <c r="O83" s="179">
        <v>3000</v>
      </c>
      <c r="P83" s="179">
        <v>3000</v>
      </c>
      <c r="Q83" s="179">
        <v>3000</v>
      </c>
      <c r="R83" s="122">
        <v>3000</v>
      </c>
      <c r="S83" s="122">
        <v>3000</v>
      </c>
      <c r="T83" s="122">
        <v>3000</v>
      </c>
      <c r="U83" s="177">
        <v>3000</v>
      </c>
      <c r="V83" s="177">
        <v>6000</v>
      </c>
      <c r="W83" s="177">
        <v>3000</v>
      </c>
      <c r="X83" s="177">
        <v>3000</v>
      </c>
      <c r="Y83" s="175">
        <v>3000</v>
      </c>
      <c r="Z83" s="122">
        <v>3000</v>
      </c>
      <c r="AA83" s="122">
        <v>3000</v>
      </c>
      <c r="AB83" s="170" t="s">
        <v>677</v>
      </c>
      <c r="AC83" s="170" t="s">
        <v>677</v>
      </c>
      <c r="AD83" s="170" t="s">
        <v>677</v>
      </c>
      <c r="AE83" s="122">
        <v>3000</v>
      </c>
      <c r="AG83" s="102" t="s">
        <v>524</v>
      </c>
      <c r="AH83" s="170" t="s">
        <v>677</v>
      </c>
      <c r="AI83" s="170" t="s">
        <v>677</v>
      </c>
      <c r="AJ83" s="170" t="s">
        <v>677</v>
      </c>
      <c r="AK83" s="170" t="s">
        <v>677</v>
      </c>
      <c r="AL83" s="170" t="s">
        <v>677</v>
      </c>
      <c r="AM83" s="170" t="s">
        <v>677</v>
      </c>
      <c r="AN83" s="170" t="s">
        <v>677</v>
      </c>
      <c r="AO83" s="175">
        <v>7500</v>
      </c>
      <c r="AP83" s="175">
        <v>7500</v>
      </c>
      <c r="AQ83" s="177">
        <v>7500</v>
      </c>
      <c r="AR83" s="175">
        <v>7500</v>
      </c>
      <c r="AS83" s="177">
        <v>7500</v>
      </c>
      <c r="AT83" s="175">
        <v>7500</v>
      </c>
      <c r="AU83" s="179">
        <v>7500</v>
      </c>
      <c r="AV83" s="179">
        <v>7500</v>
      </c>
      <c r="AW83" s="179">
        <v>7500</v>
      </c>
      <c r="AX83" s="122">
        <v>7500</v>
      </c>
      <c r="AY83" s="122">
        <v>7500</v>
      </c>
      <c r="AZ83" s="122">
        <v>7500</v>
      </c>
      <c r="BA83" s="177">
        <v>7500</v>
      </c>
      <c r="BB83" s="177">
        <v>7500</v>
      </c>
      <c r="BC83" s="177">
        <v>7500</v>
      </c>
      <c r="BD83" s="177">
        <v>7500</v>
      </c>
      <c r="BE83" s="177">
        <v>7500</v>
      </c>
      <c r="BF83" s="122">
        <v>7500</v>
      </c>
      <c r="BG83" s="122">
        <v>7500</v>
      </c>
      <c r="BH83" s="170" t="s">
        <v>677</v>
      </c>
      <c r="BI83" s="170" t="s">
        <v>677</v>
      </c>
      <c r="BJ83" s="170" t="s">
        <v>677</v>
      </c>
      <c r="BK83" s="122">
        <v>7500</v>
      </c>
      <c r="BM83" s="102" t="s">
        <v>524</v>
      </c>
      <c r="BN83" s="170" t="s">
        <v>677</v>
      </c>
      <c r="BO83" s="170" t="s">
        <v>677</v>
      </c>
      <c r="BP83" s="170" t="s">
        <v>677</v>
      </c>
      <c r="BQ83" s="170" t="s">
        <v>677</v>
      </c>
      <c r="BR83" s="170" t="s">
        <v>677</v>
      </c>
      <c r="BS83" s="170" t="s">
        <v>677</v>
      </c>
      <c r="BT83" s="170" t="s">
        <v>677</v>
      </c>
      <c r="BU83" s="175">
        <v>5000</v>
      </c>
      <c r="BV83" s="175">
        <v>6250</v>
      </c>
      <c r="BW83" s="374" t="s">
        <v>1452</v>
      </c>
      <c r="BX83" s="175">
        <v>5000</v>
      </c>
      <c r="BY83" s="374" t="s">
        <v>1452</v>
      </c>
      <c r="BZ83" s="175">
        <v>5000</v>
      </c>
      <c r="CA83" s="374" t="s">
        <v>1452</v>
      </c>
      <c r="CB83" s="179">
        <v>5000</v>
      </c>
      <c r="CC83" s="179">
        <v>6250</v>
      </c>
      <c r="CD83" s="122">
        <v>6000</v>
      </c>
      <c r="CE83" s="122">
        <v>6000</v>
      </c>
      <c r="CF83" s="122">
        <v>6000</v>
      </c>
      <c r="CG83" s="122">
        <v>5000</v>
      </c>
      <c r="CH83" s="374" t="s">
        <v>1452</v>
      </c>
      <c r="CI83" s="177">
        <v>5000</v>
      </c>
      <c r="CJ83" s="177">
        <v>5000</v>
      </c>
      <c r="CK83" s="177">
        <v>6000</v>
      </c>
      <c r="CL83" s="122">
        <v>5000</v>
      </c>
      <c r="CM83" s="122">
        <v>5000</v>
      </c>
      <c r="CN83" s="374" t="s">
        <v>1452</v>
      </c>
      <c r="CO83" s="170" t="s">
        <v>677</v>
      </c>
      <c r="CP83" s="170" t="s">
        <v>677</v>
      </c>
      <c r="CQ83" s="122">
        <v>5000</v>
      </c>
      <c r="CS83" s="102" t="s">
        <v>524</v>
      </c>
      <c r="CT83" s="170" t="s">
        <v>677</v>
      </c>
      <c r="CU83" s="170" t="s">
        <v>677</v>
      </c>
      <c r="CV83" s="170" t="s">
        <v>677</v>
      </c>
      <c r="CW83" s="170" t="s">
        <v>677</v>
      </c>
      <c r="CX83" s="170" t="s">
        <v>677</v>
      </c>
      <c r="CY83" s="170" t="s">
        <v>677</v>
      </c>
      <c r="CZ83" s="170" t="s">
        <v>677</v>
      </c>
      <c r="DA83" s="175">
        <v>500</v>
      </c>
      <c r="DB83" s="175">
        <v>600</v>
      </c>
      <c r="DC83" s="374" t="s">
        <v>1452</v>
      </c>
      <c r="DD83" s="175">
        <v>500</v>
      </c>
      <c r="DE83" s="374" t="s">
        <v>1452</v>
      </c>
      <c r="DF83" s="175">
        <v>500</v>
      </c>
      <c r="DG83" s="374" t="s">
        <v>1452</v>
      </c>
      <c r="DH83" s="179">
        <v>500</v>
      </c>
      <c r="DI83" s="179">
        <v>500</v>
      </c>
      <c r="DJ83" s="122">
        <v>500</v>
      </c>
      <c r="DK83" s="122">
        <v>500</v>
      </c>
      <c r="DL83" s="122">
        <v>500</v>
      </c>
      <c r="DM83" s="122">
        <v>500</v>
      </c>
      <c r="DN83" s="374" t="s">
        <v>1452</v>
      </c>
      <c r="DO83" s="177">
        <v>700</v>
      </c>
      <c r="DP83" s="177">
        <v>700</v>
      </c>
      <c r="DQ83" s="177">
        <v>950</v>
      </c>
      <c r="DR83" s="122">
        <v>700</v>
      </c>
      <c r="DS83" s="122">
        <v>600</v>
      </c>
      <c r="DT83" s="374" t="s">
        <v>1452</v>
      </c>
      <c r="DU83" s="170" t="s">
        <v>677</v>
      </c>
      <c r="DV83" s="170" t="s">
        <v>677</v>
      </c>
      <c r="DW83" s="122">
        <v>500</v>
      </c>
    </row>
    <row r="84" spans="1:127" x14ac:dyDescent="0.35">
      <c r="A84" s="102" t="s">
        <v>558</v>
      </c>
      <c r="B84" s="177">
        <v>2000</v>
      </c>
      <c r="C84" s="182">
        <v>2000</v>
      </c>
      <c r="D84" s="182">
        <v>2000</v>
      </c>
      <c r="E84" s="182">
        <v>2000</v>
      </c>
      <c r="F84" s="182">
        <v>2000</v>
      </c>
      <c r="G84" s="170" t="s">
        <v>677</v>
      </c>
      <c r="H84" s="175">
        <v>2000</v>
      </c>
      <c r="I84" s="175">
        <v>3000</v>
      </c>
      <c r="J84" s="175">
        <v>4000</v>
      </c>
      <c r="K84" s="175">
        <v>2000</v>
      </c>
      <c r="L84" s="175">
        <v>2000</v>
      </c>
      <c r="M84" s="170" t="s">
        <v>677</v>
      </c>
      <c r="N84" s="179">
        <v>2000</v>
      </c>
      <c r="O84" s="179">
        <v>2000</v>
      </c>
      <c r="P84" s="170" t="s">
        <v>677</v>
      </c>
      <c r="Q84" s="122">
        <v>2000</v>
      </c>
      <c r="R84" s="122">
        <v>2500</v>
      </c>
      <c r="S84" s="122">
        <v>2500</v>
      </c>
      <c r="T84" s="122">
        <v>2000</v>
      </c>
      <c r="U84" s="177">
        <v>2000</v>
      </c>
      <c r="V84" s="177">
        <v>3000</v>
      </c>
      <c r="W84" s="177">
        <v>3000</v>
      </c>
      <c r="X84" s="177">
        <v>3000</v>
      </c>
      <c r="Y84" s="175">
        <v>2000</v>
      </c>
      <c r="Z84" s="122">
        <v>2000</v>
      </c>
      <c r="AA84" s="122">
        <v>2000</v>
      </c>
      <c r="AB84" s="170" t="s">
        <v>677</v>
      </c>
      <c r="AC84" s="170" t="s">
        <v>677</v>
      </c>
      <c r="AD84" s="122">
        <v>2000</v>
      </c>
      <c r="AE84" s="122">
        <v>2000</v>
      </c>
      <c r="AG84" s="102" t="s">
        <v>558</v>
      </c>
      <c r="AH84" s="177">
        <v>5000</v>
      </c>
      <c r="AI84" s="182">
        <v>5000</v>
      </c>
      <c r="AJ84" s="182">
        <v>5000</v>
      </c>
      <c r="AK84" s="182">
        <v>5000</v>
      </c>
      <c r="AL84" s="182">
        <v>5000</v>
      </c>
      <c r="AM84" s="170" t="s">
        <v>677</v>
      </c>
      <c r="AN84" s="175">
        <v>7000</v>
      </c>
      <c r="AO84" s="175">
        <v>7250</v>
      </c>
      <c r="AP84" s="175">
        <v>7500</v>
      </c>
      <c r="AQ84" s="175">
        <v>7500</v>
      </c>
      <c r="AR84" s="175">
        <v>7500</v>
      </c>
      <c r="AS84" s="170" t="s">
        <v>677</v>
      </c>
      <c r="AT84" s="179">
        <v>7500</v>
      </c>
      <c r="AU84" s="179">
        <v>5500</v>
      </c>
      <c r="AV84" s="170" t="s">
        <v>677</v>
      </c>
      <c r="AW84" s="122">
        <v>5000</v>
      </c>
      <c r="AX84" s="122">
        <v>5000</v>
      </c>
      <c r="AY84" s="122">
        <v>7500</v>
      </c>
      <c r="AZ84" s="122">
        <v>5000</v>
      </c>
      <c r="BA84" s="177">
        <v>5000</v>
      </c>
      <c r="BB84" s="177">
        <v>10000</v>
      </c>
      <c r="BC84" s="177">
        <v>6500</v>
      </c>
      <c r="BD84" s="177">
        <v>6500</v>
      </c>
      <c r="BE84" s="177">
        <v>6500</v>
      </c>
      <c r="BF84" s="122">
        <v>6250</v>
      </c>
      <c r="BG84" s="122">
        <v>7500</v>
      </c>
      <c r="BH84" s="170" t="s">
        <v>677</v>
      </c>
      <c r="BI84" s="170" t="s">
        <v>677</v>
      </c>
      <c r="BJ84" s="122">
        <v>5750</v>
      </c>
      <c r="BK84" s="122">
        <v>7000</v>
      </c>
      <c r="BM84" s="102" t="s">
        <v>558</v>
      </c>
      <c r="BN84" s="177">
        <v>5000</v>
      </c>
      <c r="BO84" s="182">
        <v>5000</v>
      </c>
      <c r="BP84" s="182">
        <v>5000</v>
      </c>
      <c r="BQ84" s="182">
        <v>5000</v>
      </c>
      <c r="BR84" s="182">
        <v>5000</v>
      </c>
      <c r="BS84" s="170" t="s">
        <v>677</v>
      </c>
      <c r="BT84" s="175">
        <v>3750</v>
      </c>
      <c r="BU84" s="175">
        <v>5000</v>
      </c>
      <c r="BV84" s="175">
        <v>5000</v>
      </c>
      <c r="BW84" s="375"/>
      <c r="BX84" s="175">
        <v>5000</v>
      </c>
      <c r="BY84" s="375"/>
      <c r="BZ84" s="179">
        <v>5000</v>
      </c>
      <c r="CA84" s="375"/>
      <c r="CB84" s="170" t="s">
        <v>677</v>
      </c>
      <c r="CC84" s="122">
        <v>5000</v>
      </c>
      <c r="CD84" s="122">
        <v>6500</v>
      </c>
      <c r="CE84" s="122">
        <v>2500</v>
      </c>
      <c r="CF84" s="122">
        <v>5000</v>
      </c>
      <c r="CG84" s="122">
        <v>6250</v>
      </c>
      <c r="CH84" s="375"/>
      <c r="CI84" s="177">
        <v>6250</v>
      </c>
      <c r="CJ84" s="177">
        <v>6250</v>
      </c>
      <c r="CK84" s="177">
        <v>6250</v>
      </c>
      <c r="CL84" s="122">
        <v>6250</v>
      </c>
      <c r="CM84" s="122">
        <v>6250</v>
      </c>
      <c r="CN84" s="375"/>
      <c r="CO84" s="170" t="s">
        <v>677</v>
      </c>
      <c r="CP84" s="122">
        <v>6250</v>
      </c>
      <c r="CQ84" s="122">
        <v>6250</v>
      </c>
      <c r="CS84" s="102" t="s">
        <v>558</v>
      </c>
      <c r="CT84" s="177">
        <v>333.33333333333331</v>
      </c>
      <c r="CU84" s="182">
        <v>416.66666666666669</v>
      </c>
      <c r="CV84" s="182">
        <v>500</v>
      </c>
      <c r="CW84" s="182">
        <v>633.33333333333337</v>
      </c>
      <c r="CX84" s="182">
        <v>500</v>
      </c>
      <c r="CY84" s="170" t="s">
        <v>677</v>
      </c>
      <c r="CZ84" s="175">
        <v>500</v>
      </c>
      <c r="DA84" s="175">
        <v>2000</v>
      </c>
      <c r="DB84" s="175">
        <v>500</v>
      </c>
      <c r="DC84" s="375"/>
      <c r="DD84" s="175">
        <v>500</v>
      </c>
      <c r="DE84" s="375"/>
      <c r="DF84" s="179">
        <v>500</v>
      </c>
      <c r="DG84" s="375"/>
      <c r="DH84" s="170" t="s">
        <v>677</v>
      </c>
      <c r="DI84" s="122">
        <v>390</v>
      </c>
      <c r="DJ84" s="122">
        <v>500</v>
      </c>
      <c r="DK84" s="122">
        <v>333.33333333333297</v>
      </c>
      <c r="DL84" s="122">
        <v>500</v>
      </c>
      <c r="DM84" s="122">
        <v>666.66666666666663</v>
      </c>
      <c r="DN84" s="375"/>
      <c r="DO84" s="177">
        <v>833.33333333333337</v>
      </c>
      <c r="DP84" s="177">
        <v>666.66666666666663</v>
      </c>
      <c r="DQ84" s="177">
        <v>666.66666666666663</v>
      </c>
      <c r="DR84" s="122">
        <v>666.66666666666663</v>
      </c>
      <c r="DS84" s="122">
        <v>666.66666666666663</v>
      </c>
      <c r="DT84" s="375"/>
      <c r="DU84" s="170" t="s">
        <v>677</v>
      </c>
      <c r="DV84" s="122">
        <v>666.66666666666663</v>
      </c>
      <c r="DW84" s="122">
        <v>666.66666666666663</v>
      </c>
    </row>
    <row r="85" spans="1:127" x14ac:dyDescent="0.35">
      <c r="A85" s="102" t="s">
        <v>680</v>
      </c>
      <c r="B85" s="177">
        <v>3400</v>
      </c>
      <c r="C85" s="182">
        <v>4000</v>
      </c>
      <c r="D85" s="170" t="s">
        <v>677</v>
      </c>
      <c r="E85" s="182">
        <v>1700</v>
      </c>
      <c r="F85" s="182">
        <v>2800</v>
      </c>
      <c r="G85" s="172">
        <v>3000</v>
      </c>
      <c r="H85" s="175">
        <v>4000</v>
      </c>
      <c r="I85" s="175">
        <v>3166.6666666666597</v>
      </c>
      <c r="J85" s="175">
        <v>3000</v>
      </c>
      <c r="K85" s="175">
        <v>4000</v>
      </c>
      <c r="L85" s="171">
        <v>3000</v>
      </c>
      <c r="M85" s="247" t="s">
        <v>1424</v>
      </c>
      <c r="N85" s="248">
        <v>4000</v>
      </c>
      <c r="O85" s="179">
        <v>4000</v>
      </c>
      <c r="P85" s="179">
        <v>4000</v>
      </c>
      <c r="Q85" s="173">
        <v>5250</v>
      </c>
      <c r="R85" s="122">
        <v>4000</v>
      </c>
      <c r="S85" s="122">
        <v>4000</v>
      </c>
      <c r="T85" s="173">
        <v>3000</v>
      </c>
      <c r="U85" s="177">
        <v>4000</v>
      </c>
      <c r="V85" s="170" t="s">
        <v>677</v>
      </c>
      <c r="W85" s="172">
        <v>3000</v>
      </c>
      <c r="X85" s="172">
        <v>4250</v>
      </c>
      <c r="Y85" s="172">
        <v>3000</v>
      </c>
      <c r="Z85" s="170" t="s">
        <v>677</v>
      </c>
      <c r="AA85" s="170" t="s">
        <v>677</v>
      </c>
      <c r="AB85" s="170" t="s">
        <v>677</v>
      </c>
      <c r="AC85" s="171">
        <v>3000</v>
      </c>
      <c r="AD85" s="172">
        <v>4000</v>
      </c>
      <c r="AE85" s="172">
        <v>3000</v>
      </c>
      <c r="AG85" s="102" t="s">
        <v>680</v>
      </c>
      <c r="AH85" s="177">
        <v>7500</v>
      </c>
      <c r="AI85" s="182">
        <v>8750</v>
      </c>
      <c r="AJ85" s="170" t="s">
        <v>677</v>
      </c>
      <c r="AK85" s="182">
        <v>5000</v>
      </c>
      <c r="AL85" s="182">
        <v>1500</v>
      </c>
      <c r="AM85" s="178">
        <v>5000</v>
      </c>
      <c r="AN85" s="175">
        <v>10000</v>
      </c>
      <c r="AO85" s="171">
        <v>7500</v>
      </c>
      <c r="AP85" s="175">
        <v>7500</v>
      </c>
      <c r="AQ85" s="175">
        <v>5000</v>
      </c>
      <c r="AR85" s="175">
        <v>10000</v>
      </c>
      <c r="AS85" s="248">
        <v>10000</v>
      </c>
      <c r="AT85" s="248">
        <v>10000</v>
      </c>
      <c r="AU85" s="179">
        <v>10000</v>
      </c>
      <c r="AV85" s="179">
        <v>10000</v>
      </c>
      <c r="AW85" s="179">
        <v>10000</v>
      </c>
      <c r="AX85" s="122">
        <v>10000</v>
      </c>
      <c r="AY85" s="122">
        <v>10000</v>
      </c>
      <c r="AZ85" s="122">
        <v>10000</v>
      </c>
      <c r="BA85" s="177">
        <v>7500</v>
      </c>
      <c r="BB85" s="170" t="s">
        <v>677</v>
      </c>
      <c r="BC85" s="173">
        <v>7500</v>
      </c>
      <c r="BD85" s="177">
        <v>7500</v>
      </c>
      <c r="BE85" s="177">
        <v>10000</v>
      </c>
      <c r="BF85" s="170" t="s">
        <v>677</v>
      </c>
      <c r="BG85" s="170" t="s">
        <v>677</v>
      </c>
      <c r="BH85" s="170" t="s">
        <v>677</v>
      </c>
      <c r="BI85" s="122">
        <v>9500</v>
      </c>
      <c r="BJ85" s="122">
        <v>10000</v>
      </c>
      <c r="BK85" s="122">
        <v>12500</v>
      </c>
      <c r="BM85" s="102" t="s">
        <v>680</v>
      </c>
      <c r="BN85" s="177">
        <v>4500</v>
      </c>
      <c r="BO85" s="182">
        <v>5000</v>
      </c>
      <c r="BP85" s="170" t="s">
        <v>677</v>
      </c>
      <c r="BQ85" s="182">
        <v>6250</v>
      </c>
      <c r="BR85" s="182">
        <v>7500</v>
      </c>
      <c r="BS85" s="178">
        <v>5000</v>
      </c>
      <c r="BT85" s="175">
        <v>3125</v>
      </c>
      <c r="BU85" s="175">
        <v>6250</v>
      </c>
      <c r="BV85" s="175">
        <v>6250</v>
      </c>
      <c r="BW85" s="375"/>
      <c r="BX85" s="175">
        <v>5000</v>
      </c>
      <c r="BY85" s="375"/>
      <c r="BZ85" s="248">
        <v>5000</v>
      </c>
      <c r="CA85" s="375"/>
      <c r="CB85" s="179">
        <v>6250</v>
      </c>
      <c r="CC85" s="179">
        <v>7500</v>
      </c>
      <c r="CD85" s="122">
        <v>10000</v>
      </c>
      <c r="CE85" s="173">
        <v>5000</v>
      </c>
      <c r="CF85" s="122">
        <v>7500</v>
      </c>
      <c r="CG85" s="122">
        <v>7500</v>
      </c>
      <c r="CH85" s="375"/>
      <c r="CI85" s="177">
        <v>7500</v>
      </c>
      <c r="CJ85" s="177">
        <v>7500</v>
      </c>
      <c r="CK85" s="177">
        <v>7500</v>
      </c>
      <c r="CL85" s="170" t="s">
        <v>677</v>
      </c>
      <c r="CM85" s="170" t="s">
        <v>677</v>
      </c>
      <c r="CN85" s="375"/>
      <c r="CO85" s="122">
        <v>2500</v>
      </c>
      <c r="CP85" s="122">
        <v>5000</v>
      </c>
      <c r="CQ85" s="122">
        <v>6250</v>
      </c>
      <c r="CS85" s="102" t="s">
        <v>680</v>
      </c>
      <c r="CT85" s="177">
        <v>440</v>
      </c>
      <c r="CU85" s="182">
        <v>466.66666666666669</v>
      </c>
      <c r="CV85" s="170" t="s">
        <v>677</v>
      </c>
      <c r="CW85" s="182">
        <v>833.33333333333337</v>
      </c>
      <c r="CX85" s="182">
        <v>500</v>
      </c>
      <c r="CY85" s="178">
        <v>833.33333333333337</v>
      </c>
      <c r="CZ85" s="175">
        <v>833.33333333333337</v>
      </c>
      <c r="DA85" s="175">
        <v>833.33333333333337</v>
      </c>
      <c r="DB85" s="175">
        <v>1000</v>
      </c>
      <c r="DC85" s="375"/>
      <c r="DD85" s="175">
        <v>1000</v>
      </c>
      <c r="DE85" s="375"/>
      <c r="DF85" s="248">
        <v>500</v>
      </c>
      <c r="DG85" s="375"/>
      <c r="DH85" s="179">
        <v>1000</v>
      </c>
      <c r="DI85" s="173">
        <v>500</v>
      </c>
      <c r="DJ85" s="122">
        <v>666.66666666666663</v>
      </c>
      <c r="DK85" s="173">
        <v>666.66666666666697</v>
      </c>
      <c r="DL85" s="122">
        <v>1333.3333333333333</v>
      </c>
      <c r="DM85" s="122">
        <v>1333.3333333333333</v>
      </c>
      <c r="DN85" s="375"/>
      <c r="DO85" s="173">
        <v>726.66666666666663</v>
      </c>
      <c r="DP85" s="177">
        <v>1000</v>
      </c>
      <c r="DQ85" s="177">
        <v>1000</v>
      </c>
      <c r="DR85" s="170" t="s">
        <v>677</v>
      </c>
      <c r="DS85" s="170" t="s">
        <v>677</v>
      </c>
      <c r="DT85" s="375"/>
      <c r="DU85" s="122">
        <v>1333.3333333333333</v>
      </c>
      <c r="DV85" s="122">
        <v>1333.3333333333333</v>
      </c>
      <c r="DW85" s="122">
        <v>1333.3333333333333</v>
      </c>
    </row>
    <row r="86" spans="1:127" x14ac:dyDescent="0.35">
      <c r="A86" s="102" t="s">
        <v>508</v>
      </c>
      <c r="B86" s="170" t="s">
        <v>677</v>
      </c>
      <c r="C86" s="170" t="s">
        <v>677</v>
      </c>
      <c r="D86" s="170" t="s">
        <v>677</v>
      </c>
      <c r="E86" s="170" t="s">
        <v>677</v>
      </c>
      <c r="F86" s="182">
        <v>4000</v>
      </c>
      <c r="G86" s="178">
        <v>4000</v>
      </c>
      <c r="H86" s="171">
        <v>4000</v>
      </c>
      <c r="I86" s="170" t="s">
        <v>677</v>
      </c>
      <c r="J86" s="170" t="s">
        <v>677</v>
      </c>
      <c r="K86" s="170" t="s">
        <v>677</v>
      </c>
      <c r="L86" s="179">
        <v>4000</v>
      </c>
      <c r="M86" s="122">
        <v>4000</v>
      </c>
      <c r="N86" s="179">
        <v>6000</v>
      </c>
      <c r="O86" s="179">
        <v>7000</v>
      </c>
      <c r="P86" s="122">
        <v>6750</v>
      </c>
      <c r="Q86" s="122">
        <v>4000</v>
      </c>
      <c r="R86" s="122">
        <v>7000</v>
      </c>
      <c r="S86" s="122">
        <v>4000</v>
      </c>
      <c r="T86" s="122">
        <v>6000</v>
      </c>
      <c r="U86" s="177">
        <v>6000</v>
      </c>
      <c r="V86" s="170" t="s">
        <v>677</v>
      </c>
      <c r="W86" s="177">
        <v>6000</v>
      </c>
      <c r="X86" s="177">
        <v>6000</v>
      </c>
      <c r="Y86" s="175">
        <v>6000</v>
      </c>
      <c r="Z86" s="122">
        <v>6000</v>
      </c>
      <c r="AA86" s="171">
        <v>3000</v>
      </c>
      <c r="AB86" s="170" t="s">
        <v>677</v>
      </c>
      <c r="AC86" s="122">
        <v>5000</v>
      </c>
      <c r="AD86" s="122">
        <v>5000</v>
      </c>
      <c r="AE86" s="122">
        <v>5000</v>
      </c>
      <c r="AG86" s="102" t="s">
        <v>508</v>
      </c>
      <c r="AH86" s="170" t="s">
        <v>677</v>
      </c>
      <c r="AI86" s="170" t="s">
        <v>677</v>
      </c>
      <c r="AJ86" s="170" t="s">
        <v>677</v>
      </c>
      <c r="AK86" s="170" t="s">
        <v>677</v>
      </c>
      <c r="AL86" s="182">
        <v>5000</v>
      </c>
      <c r="AM86" s="178">
        <v>5000</v>
      </c>
      <c r="AN86" s="175">
        <v>5000</v>
      </c>
      <c r="AO86" s="170" t="s">
        <v>677</v>
      </c>
      <c r="AP86" s="170" t="s">
        <v>677</v>
      </c>
      <c r="AQ86" s="170" t="s">
        <v>677</v>
      </c>
      <c r="AR86" s="179">
        <v>5750</v>
      </c>
      <c r="AS86" s="179">
        <v>6000</v>
      </c>
      <c r="AT86" s="179">
        <v>5000</v>
      </c>
      <c r="AU86" s="179">
        <v>4750</v>
      </c>
      <c r="AV86" s="122">
        <v>4250</v>
      </c>
      <c r="AW86" s="122">
        <v>6500</v>
      </c>
      <c r="AX86" s="122">
        <v>4750</v>
      </c>
      <c r="AY86" s="122">
        <v>5000</v>
      </c>
      <c r="AZ86" s="122">
        <v>4250</v>
      </c>
      <c r="BA86" s="177">
        <v>4250</v>
      </c>
      <c r="BB86" s="170" t="s">
        <v>677</v>
      </c>
      <c r="BC86" s="177">
        <v>5500</v>
      </c>
      <c r="BD86" s="177">
        <v>6000</v>
      </c>
      <c r="BE86" s="177">
        <v>5500</v>
      </c>
      <c r="BF86" s="122">
        <v>6000</v>
      </c>
      <c r="BG86" s="122">
        <v>8000</v>
      </c>
      <c r="BH86" s="170" t="s">
        <v>677</v>
      </c>
      <c r="BI86" s="122">
        <v>6500</v>
      </c>
      <c r="BJ86" s="122">
        <v>6250</v>
      </c>
      <c r="BK86" s="122">
        <v>6000</v>
      </c>
      <c r="BM86" s="102" t="s">
        <v>508</v>
      </c>
      <c r="BN86" s="170" t="s">
        <v>677</v>
      </c>
      <c r="BO86" s="170" t="s">
        <v>677</v>
      </c>
      <c r="BP86" s="170" t="s">
        <v>677</v>
      </c>
      <c r="BQ86" s="170" t="s">
        <v>677</v>
      </c>
      <c r="BR86" s="182">
        <v>5000</v>
      </c>
      <c r="BS86" s="178">
        <v>5000</v>
      </c>
      <c r="BT86" s="175">
        <v>5000</v>
      </c>
      <c r="BU86" s="170" t="s">
        <v>677</v>
      </c>
      <c r="BV86" s="170" t="s">
        <v>677</v>
      </c>
      <c r="BW86" s="375"/>
      <c r="BX86" s="179">
        <v>5500</v>
      </c>
      <c r="BY86" s="375"/>
      <c r="BZ86" s="179">
        <v>6125</v>
      </c>
      <c r="CA86" s="375"/>
      <c r="CB86" s="122">
        <v>5000</v>
      </c>
      <c r="CC86" s="122">
        <v>6250</v>
      </c>
      <c r="CD86" s="122">
        <v>5000</v>
      </c>
      <c r="CE86" s="122">
        <v>5000</v>
      </c>
      <c r="CF86" s="122">
        <v>3125</v>
      </c>
      <c r="CG86" s="122">
        <v>5000</v>
      </c>
      <c r="CH86" s="375"/>
      <c r="CI86" s="177">
        <v>6000</v>
      </c>
      <c r="CJ86" s="177">
        <v>5000</v>
      </c>
      <c r="CK86" s="177">
        <v>5000</v>
      </c>
      <c r="CL86" s="122">
        <v>5500</v>
      </c>
      <c r="CM86" s="122">
        <v>6250</v>
      </c>
      <c r="CN86" s="375"/>
      <c r="CO86" s="122">
        <v>6250</v>
      </c>
      <c r="CP86" s="122">
        <v>6250</v>
      </c>
      <c r="CQ86" s="122">
        <v>6250</v>
      </c>
      <c r="CS86" s="102" t="s">
        <v>508</v>
      </c>
      <c r="CT86" s="170" t="s">
        <v>677</v>
      </c>
      <c r="CU86" s="170" t="s">
        <v>677</v>
      </c>
      <c r="CV86" s="170" t="s">
        <v>677</v>
      </c>
      <c r="CW86" s="170" t="s">
        <v>677</v>
      </c>
      <c r="CX86" s="182">
        <v>250</v>
      </c>
      <c r="CY86" s="178">
        <v>222</v>
      </c>
      <c r="CZ86" s="175">
        <v>253.33333333333334</v>
      </c>
      <c r="DA86" s="170" t="s">
        <v>677</v>
      </c>
      <c r="DB86" s="170" t="s">
        <v>677</v>
      </c>
      <c r="DC86" s="375"/>
      <c r="DD86" s="179">
        <v>1285.6666666666667</v>
      </c>
      <c r="DE86" s="375"/>
      <c r="DF86" s="179">
        <v>1000</v>
      </c>
      <c r="DG86" s="375"/>
      <c r="DH86" s="122">
        <v>1000</v>
      </c>
      <c r="DI86" s="122">
        <v>500</v>
      </c>
      <c r="DJ86" s="122">
        <v>700</v>
      </c>
      <c r="DK86" s="122">
        <v>700</v>
      </c>
      <c r="DL86" s="122">
        <v>333.33333333333331</v>
      </c>
      <c r="DM86" s="122">
        <v>810</v>
      </c>
      <c r="DN86" s="375"/>
      <c r="DO86" s="177">
        <v>846.66666666666663</v>
      </c>
      <c r="DP86" s="177">
        <v>1426.6666666666667</v>
      </c>
      <c r="DQ86" s="177">
        <v>666.66666666666663</v>
      </c>
      <c r="DR86" s="122">
        <v>666.66666666666663</v>
      </c>
      <c r="DS86" s="122">
        <v>666.66666666666663</v>
      </c>
      <c r="DT86" s="375"/>
      <c r="DU86" s="122">
        <v>666.66666666666663</v>
      </c>
      <c r="DV86" s="122">
        <v>666.66666666666663</v>
      </c>
      <c r="DW86" s="122">
        <v>666.66666666666663</v>
      </c>
    </row>
    <row r="87" spans="1:127" x14ac:dyDescent="0.35">
      <c r="A87" s="102" t="s">
        <v>1320</v>
      </c>
      <c r="B87" s="170" t="s">
        <v>677</v>
      </c>
      <c r="C87" s="170" t="s">
        <v>677</v>
      </c>
      <c r="D87" s="170" t="s">
        <v>677</v>
      </c>
      <c r="E87" s="170" t="s">
        <v>677</v>
      </c>
      <c r="F87" s="170" t="s">
        <v>677</v>
      </c>
      <c r="G87" s="170" t="s">
        <v>677</v>
      </c>
      <c r="H87" s="170" t="s">
        <v>677</v>
      </c>
      <c r="I87" s="170" t="s">
        <v>677</v>
      </c>
      <c r="J87" s="170" t="s">
        <v>677</v>
      </c>
      <c r="K87" s="170" t="s">
        <v>677</v>
      </c>
      <c r="L87" s="170" t="s">
        <v>677</v>
      </c>
      <c r="M87" s="170" t="s">
        <v>677</v>
      </c>
      <c r="N87" s="170" t="s">
        <v>677</v>
      </c>
      <c r="O87" s="170" t="s">
        <v>677</v>
      </c>
      <c r="P87" s="170" t="s">
        <v>677</v>
      </c>
      <c r="Q87" s="170" t="s">
        <v>677</v>
      </c>
      <c r="R87" s="170" t="s">
        <v>677</v>
      </c>
      <c r="S87" s="170" t="s">
        <v>677</v>
      </c>
      <c r="T87" s="170" t="s">
        <v>677</v>
      </c>
      <c r="U87" s="170" t="s">
        <v>677</v>
      </c>
      <c r="V87" s="170" t="s">
        <v>677</v>
      </c>
      <c r="W87" s="170" t="s">
        <v>677</v>
      </c>
      <c r="X87" s="170" t="s">
        <v>677</v>
      </c>
      <c r="Y87" s="170" t="s">
        <v>677</v>
      </c>
      <c r="Z87" s="170" t="s">
        <v>677</v>
      </c>
      <c r="AA87" s="170" t="s">
        <v>677</v>
      </c>
      <c r="AB87" s="170" t="s">
        <v>677</v>
      </c>
      <c r="AC87" s="122">
        <v>2000</v>
      </c>
      <c r="AD87" s="122">
        <v>2000</v>
      </c>
      <c r="AE87" s="122">
        <v>3000</v>
      </c>
      <c r="AG87" s="102" t="s">
        <v>1320</v>
      </c>
      <c r="AH87" s="170" t="s">
        <v>677</v>
      </c>
      <c r="AI87" s="170" t="s">
        <v>677</v>
      </c>
      <c r="AJ87" s="170" t="s">
        <v>677</v>
      </c>
      <c r="AK87" s="170" t="s">
        <v>677</v>
      </c>
      <c r="AL87" s="170" t="s">
        <v>677</v>
      </c>
      <c r="AM87" s="170" t="s">
        <v>677</v>
      </c>
      <c r="AN87" s="170" t="s">
        <v>677</v>
      </c>
      <c r="AO87" s="170" t="s">
        <v>677</v>
      </c>
      <c r="AP87" s="170" t="s">
        <v>677</v>
      </c>
      <c r="AQ87" s="170" t="s">
        <v>677</v>
      </c>
      <c r="AR87" s="170" t="s">
        <v>677</v>
      </c>
      <c r="AS87" s="170" t="s">
        <v>677</v>
      </c>
      <c r="AT87" s="170" t="s">
        <v>677</v>
      </c>
      <c r="AU87" s="170" t="s">
        <v>677</v>
      </c>
      <c r="AV87" s="170" t="s">
        <v>677</v>
      </c>
      <c r="AW87" s="170" t="s">
        <v>677</v>
      </c>
      <c r="AX87" s="170" t="s">
        <v>677</v>
      </c>
      <c r="AY87" s="170" t="s">
        <v>677</v>
      </c>
      <c r="AZ87" s="170" t="s">
        <v>677</v>
      </c>
      <c r="BA87" s="170" t="s">
        <v>677</v>
      </c>
      <c r="BB87" s="170" t="s">
        <v>677</v>
      </c>
      <c r="BC87" s="170" t="s">
        <v>677</v>
      </c>
      <c r="BD87" s="170" t="s">
        <v>677</v>
      </c>
      <c r="BE87" s="170" t="s">
        <v>677</v>
      </c>
      <c r="BF87" s="170" t="s">
        <v>677</v>
      </c>
      <c r="BG87" s="170" t="s">
        <v>677</v>
      </c>
      <c r="BH87" s="170" t="s">
        <v>677</v>
      </c>
      <c r="BI87" s="122">
        <v>6250</v>
      </c>
      <c r="BJ87" s="122">
        <v>5000</v>
      </c>
      <c r="BK87" s="122">
        <v>6250</v>
      </c>
      <c r="BM87" s="102" t="s">
        <v>1320</v>
      </c>
      <c r="BN87" s="170" t="s">
        <v>677</v>
      </c>
      <c r="BO87" s="170" t="s">
        <v>677</v>
      </c>
      <c r="BP87" s="170" t="s">
        <v>677</v>
      </c>
      <c r="BQ87" s="170" t="s">
        <v>677</v>
      </c>
      <c r="BR87" s="170" t="s">
        <v>677</v>
      </c>
      <c r="BS87" s="170" t="s">
        <v>677</v>
      </c>
      <c r="BT87" s="170" t="s">
        <v>677</v>
      </c>
      <c r="BU87" s="170" t="s">
        <v>677</v>
      </c>
      <c r="BV87" s="170" t="s">
        <v>677</v>
      </c>
      <c r="BW87" s="375"/>
      <c r="BX87" s="170" t="s">
        <v>677</v>
      </c>
      <c r="BY87" s="375"/>
      <c r="BZ87" s="170" t="s">
        <v>677</v>
      </c>
      <c r="CA87" s="375"/>
      <c r="CB87" s="170" t="s">
        <v>677</v>
      </c>
      <c r="CC87" s="170" t="s">
        <v>677</v>
      </c>
      <c r="CD87" s="170" t="s">
        <v>677</v>
      </c>
      <c r="CE87" s="170" t="s">
        <v>677</v>
      </c>
      <c r="CF87" s="170" t="s">
        <v>677</v>
      </c>
      <c r="CG87" s="170" t="s">
        <v>677</v>
      </c>
      <c r="CH87" s="375"/>
      <c r="CI87" s="170" t="s">
        <v>677</v>
      </c>
      <c r="CJ87" s="170" t="s">
        <v>677</v>
      </c>
      <c r="CK87" s="170" t="s">
        <v>677</v>
      </c>
      <c r="CL87" s="170" t="s">
        <v>677</v>
      </c>
      <c r="CM87" s="170" t="s">
        <v>677</v>
      </c>
      <c r="CN87" s="375"/>
      <c r="CO87" s="122">
        <v>8125</v>
      </c>
      <c r="CP87" s="122">
        <v>3750</v>
      </c>
      <c r="CQ87" s="122">
        <v>7500</v>
      </c>
      <c r="CS87" s="102" t="s">
        <v>1320</v>
      </c>
      <c r="CT87" s="170" t="s">
        <v>677</v>
      </c>
      <c r="CU87" s="170" t="s">
        <v>677</v>
      </c>
      <c r="CV87" s="170" t="s">
        <v>677</v>
      </c>
      <c r="CW87" s="170" t="s">
        <v>677</v>
      </c>
      <c r="CX87" s="170" t="s">
        <v>677</v>
      </c>
      <c r="CY87" s="170" t="s">
        <v>677</v>
      </c>
      <c r="CZ87" s="170" t="s">
        <v>677</v>
      </c>
      <c r="DA87" s="170" t="s">
        <v>677</v>
      </c>
      <c r="DB87" s="170" t="s">
        <v>677</v>
      </c>
      <c r="DC87" s="375"/>
      <c r="DD87" s="170" t="s">
        <v>677</v>
      </c>
      <c r="DE87" s="375"/>
      <c r="DF87" s="170" t="s">
        <v>677</v>
      </c>
      <c r="DG87" s="375"/>
      <c r="DH87" s="170" t="s">
        <v>677</v>
      </c>
      <c r="DI87" s="170" t="s">
        <v>677</v>
      </c>
      <c r="DJ87" s="170" t="s">
        <v>677</v>
      </c>
      <c r="DK87" s="170" t="s">
        <v>677</v>
      </c>
      <c r="DL87" s="170" t="s">
        <v>677</v>
      </c>
      <c r="DM87" s="170" t="s">
        <v>677</v>
      </c>
      <c r="DN87" s="375"/>
      <c r="DO87" s="170" t="s">
        <v>677</v>
      </c>
      <c r="DP87" s="170" t="s">
        <v>677</v>
      </c>
      <c r="DQ87" s="170" t="s">
        <v>677</v>
      </c>
      <c r="DR87" s="170" t="s">
        <v>677</v>
      </c>
      <c r="DS87" s="170" t="s">
        <v>677</v>
      </c>
      <c r="DT87" s="375"/>
      <c r="DU87" s="122">
        <v>1000</v>
      </c>
      <c r="DV87" s="122">
        <v>333.33333333333331</v>
      </c>
      <c r="DW87" s="122">
        <v>1000</v>
      </c>
    </row>
    <row r="88" spans="1:127" x14ac:dyDescent="0.35">
      <c r="A88" s="137" t="s">
        <v>682</v>
      </c>
      <c r="B88" s="170" t="s">
        <v>677</v>
      </c>
      <c r="C88" s="170" t="s">
        <v>677</v>
      </c>
      <c r="D88" s="170" t="s">
        <v>677</v>
      </c>
      <c r="E88" s="170" t="s">
        <v>677</v>
      </c>
      <c r="F88" s="170" t="s">
        <v>677</v>
      </c>
      <c r="G88" s="170" t="s">
        <v>677</v>
      </c>
      <c r="H88" s="170" t="s">
        <v>677</v>
      </c>
      <c r="I88" s="170" t="s">
        <v>677</v>
      </c>
      <c r="J88" s="170" t="s">
        <v>677</v>
      </c>
      <c r="K88" s="170" t="s">
        <v>677</v>
      </c>
      <c r="L88" s="170" t="s">
        <v>677</v>
      </c>
      <c r="M88" s="170" t="s">
        <v>677</v>
      </c>
      <c r="N88" s="170" t="s">
        <v>677</v>
      </c>
      <c r="O88" s="170" t="s">
        <v>677</v>
      </c>
      <c r="P88" s="122">
        <v>2000</v>
      </c>
      <c r="Q88" s="170" t="s">
        <v>677</v>
      </c>
      <c r="R88" s="170" t="s">
        <v>677</v>
      </c>
      <c r="S88" s="170" t="s">
        <v>677</v>
      </c>
      <c r="T88" s="122">
        <v>10000</v>
      </c>
      <c r="U88" s="170" t="s">
        <v>677</v>
      </c>
      <c r="V88" s="170" t="s">
        <v>677</v>
      </c>
      <c r="W88" s="170" t="s">
        <v>677</v>
      </c>
      <c r="X88" s="177">
        <v>10000</v>
      </c>
      <c r="Y88" s="170" t="s">
        <v>677</v>
      </c>
      <c r="Z88" s="170" t="s">
        <v>677</v>
      </c>
      <c r="AA88" s="170" t="s">
        <v>677</v>
      </c>
      <c r="AB88" s="170" t="s">
        <v>677</v>
      </c>
      <c r="AC88" s="170" t="s">
        <v>677</v>
      </c>
      <c r="AD88" s="170" t="s">
        <v>677</v>
      </c>
      <c r="AE88" s="170" t="s">
        <v>677</v>
      </c>
      <c r="AG88" s="102" t="s">
        <v>682</v>
      </c>
      <c r="AH88" s="170" t="s">
        <v>677</v>
      </c>
      <c r="AI88" s="170" t="s">
        <v>677</v>
      </c>
      <c r="AJ88" s="170" t="s">
        <v>677</v>
      </c>
      <c r="AK88" s="170" t="s">
        <v>677</v>
      </c>
      <c r="AL88" s="170" t="s">
        <v>677</v>
      </c>
      <c r="AM88" s="170" t="s">
        <v>677</v>
      </c>
      <c r="AN88" s="170" t="s">
        <v>677</v>
      </c>
      <c r="AO88" s="170" t="s">
        <v>677</v>
      </c>
      <c r="AP88" s="170" t="s">
        <v>677</v>
      </c>
      <c r="AQ88" s="170" t="s">
        <v>677</v>
      </c>
      <c r="AR88" s="170" t="s">
        <v>677</v>
      </c>
      <c r="AS88" s="170" t="s">
        <v>677</v>
      </c>
      <c r="AT88" s="170" t="s">
        <v>677</v>
      </c>
      <c r="AU88" s="170" t="s">
        <v>677</v>
      </c>
      <c r="AV88" s="122">
        <v>6125</v>
      </c>
      <c r="AW88" s="170" t="s">
        <v>677</v>
      </c>
      <c r="AX88" s="170" t="s">
        <v>677</v>
      </c>
      <c r="AY88" s="170" t="s">
        <v>677</v>
      </c>
      <c r="AZ88" s="122">
        <v>5000</v>
      </c>
      <c r="BA88" s="170" t="s">
        <v>677</v>
      </c>
      <c r="BB88" s="170" t="s">
        <v>677</v>
      </c>
      <c r="BC88" s="170" t="s">
        <v>677</v>
      </c>
      <c r="BD88" s="177">
        <v>5500</v>
      </c>
      <c r="BE88" s="170" t="s">
        <v>677</v>
      </c>
      <c r="BF88" s="170" t="s">
        <v>677</v>
      </c>
      <c r="BG88" s="170" t="s">
        <v>677</v>
      </c>
      <c r="BH88" s="170" t="s">
        <v>677</v>
      </c>
      <c r="BI88" s="170" t="s">
        <v>677</v>
      </c>
      <c r="BJ88" s="170" t="s">
        <v>677</v>
      </c>
      <c r="BK88" s="170" t="s">
        <v>677</v>
      </c>
      <c r="BM88" s="102" t="s">
        <v>682</v>
      </c>
      <c r="BN88" s="170" t="s">
        <v>677</v>
      </c>
      <c r="BO88" s="170" t="s">
        <v>677</v>
      </c>
      <c r="BP88" s="170" t="s">
        <v>677</v>
      </c>
      <c r="BQ88" s="170" t="s">
        <v>677</v>
      </c>
      <c r="BR88" s="170" t="s">
        <v>677</v>
      </c>
      <c r="BS88" s="170" t="s">
        <v>677</v>
      </c>
      <c r="BT88" s="170" t="s">
        <v>677</v>
      </c>
      <c r="BU88" s="170" t="s">
        <v>677</v>
      </c>
      <c r="BV88" s="170" t="s">
        <v>677</v>
      </c>
      <c r="BW88" s="375"/>
      <c r="BX88" s="170" t="s">
        <v>677</v>
      </c>
      <c r="BY88" s="375"/>
      <c r="BZ88" s="170" t="s">
        <v>677</v>
      </c>
      <c r="CA88" s="375"/>
      <c r="CB88" s="122">
        <v>5500</v>
      </c>
      <c r="CC88" s="170" t="s">
        <v>677</v>
      </c>
      <c r="CD88" s="170" t="s">
        <v>677</v>
      </c>
      <c r="CE88" s="170" t="s">
        <v>677</v>
      </c>
      <c r="CF88" s="122">
        <v>6250</v>
      </c>
      <c r="CG88" s="170" t="s">
        <v>677</v>
      </c>
      <c r="CH88" s="375"/>
      <c r="CI88" s="170" t="s">
        <v>677</v>
      </c>
      <c r="CJ88" s="177">
        <v>6250</v>
      </c>
      <c r="CK88" s="170" t="s">
        <v>677</v>
      </c>
      <c r="CL88" s="170" t="s">
        <v>677</v>
      </c>
      <c r="CM88" s="170" t="s">
        <v>677</v>
      </c>
      <c r="CN88" s="375"/>
      <c r="CO88" s="170" t="s">
        <v>677</v>
      </c>
      <c r="CP88" s="170" t="s">
        <v>677</v>
      </c>
      <c r="CQ88" s="170" t="s">
        <v>677</v>
      </c>
      <c r="CS88" s="102" t="s">
        <v>682</v>
      </c>
      <c r="CT88" s="170" t="s">
        <v>677</v>
      </c>
      <c r="CU88" s="170" t="s">
        <v>677</v>
      </c>
      <c r="CV88" s="170" t="s">
        <v>677</v>
      </c>
      <c r="CW88" s="170" t="s">
        <v>677</v>
      </c>
      <c r="CX88" s="170" t="s">
        <v>677</v>
      </c>
      <c r="CY88" s="170" t="s">
        <v>677</v>
      </c>
      <c r="CZ88" s="170" t="s">
        <v>677</v>
      </c>
      <c r="DA88" s="170" t="s">
        <v>677</v>
      </c>
      <c r="DB88" s="170" t="s">
        <v>677</v>
      </c>
      <c r="DC88" s="375"/>
      <c r="DD88" s="170" t="s">
        <v>677</v>
      </c>
      <c r="DE88" s="375"/>
      <c r="DF88" s="170" t="s">
        <v>677</v>
      </c>
      <c r="DG88" s="375"/>
      <c r="DH88" s="122">
        <v>253.33333333333334</v>
      </c>
      <c r="DI88" s="170" t="s">
        <v>677</v>
      </c>
      <c r="DJ88" s="170" t="s">
        <v>677</v>
      </c>
      <c r="DK88" s="170" t="s">
        <v>677</v>
      </c>
      <c r="DL88" s="122">
        <v>333.33333333333331</v>
      </c>
      <c r="DM88" s="170" t="s">
        <v>677</v>
      </c>
      <c r="DN88" s="375"/>
      <c r="DO88" s="170" t="s">
        <v>677</v>
      </c>
      <c r="DP88" s="177">
        <v>666.66666666666663</v>
      </c>
      <c r="DQ88" s="170" t="s">
        <v>677</v>
      </c>
      <c r="DR88" s="170" t="s">
        <v>677</v>
      </c>
      <c r="DS88" s="170" t="s">
        <v>677</v>
      </c>
      <c r="DT88" s="375"/>
      <c r="DU88" s="170" t="s">
        <v>677</v>
      </c>
      <c r="DV88" s="170" t="s">
        <v>677</v>
      </c>
      <c r="DW88" s="170" t="s">
        <v>677</v>
      </c>
    </row>
    <row r="89" spans="1:127" x14ac:dyDescent="0.35">
      <c r="A89" s="137" t="s">
        <v>525</v>
      </c>
      <c r="B89" s="170" t="s">
        <v>677</v>
      </c>
      <c r="C89" s="170" t="s">
        <v>677</v>
      </c>
      <c r="D89" s="170" t="s">
        <v>677</v>
      </c>
      <c r="E89" s="170" t="s">
        <v>677</v>
      </c>
      <c r="F89" s="170" t="s">
        <v>677</v>
      </c>
      <c r="G89" s="170" t="s">
        <v>677</v>
      </c>
      <c r="H89" s="170" t="s">
        <v>677</v>
      </c>
      <c r="I89" s="170" t="s">
        <v>677</v>
      </c>
      <c r="J89" s="170" t="s">
        <v>677</v>
      </c>
      <c r="K89" s="170" t="s">
        <v>677</v>
      </c>
      <c r="L89" s="170" t="s">
        <v>677</v>
      </c>
      <c r="M89" s="170" t="s">
        <v>677</v>
      </c>
      <c r="N89" s="179">
        <v>7000</v>
      </c>
      <c r="O89" s="170" t="s">
        <v>677</v>
      </c>
      <c r="P89" s="170" t="s">
        <v>677</v>
      </c>
      <c r="Q89" s="122">
        <v>5500</v>
      </c>
      <c r="R89" s="170" t="s">
        <v>677</v>
      </c>
      <c r="S89" s="122">
        <v>7000</v>
      </c>
      <c r="T89" s="122">
        <v>7000</v>
      </c>
      <c r="U89" s="177">
        <v>7000</v>
      </c>
      <c r="V89" s="170" t="s">
        <v>677</v>
      </c>
      <c r="W89" s="170" t="s">
        <v>677</v>
      </c>
      <c r="X89" s="177">
        <v>7000</v>
      </c>
      <c r="Y89" s="170" t="s">
        <v>677</v>
      </c>
      <c r="Z89" s="122">
        <v>7000</v>
      </c>
      <c r="AA89" s="122">
        <v>7000</v>
      </c>
      <c r="AB89" s="170" t="s">
        <v>677</v>
      </c>
      <c r="AC89" s="122">
        <v>7000</v>
      </c>
      <c r="AD89" s="122">
        <v>7000</v>
      </c>
      <c r="AE89" s="122">
        <v>7000</v>
      </c>
      <c r="AG89" s="102" t="s">
        <v>525</v>
      </c>
      <c r="AH89" s="170" t="s">
        <v>677</v>
      </c>
      <c r="AI89" s="170" t="s">
        <v>677</v>
      </c>
      <c r="AJ89" s="170" t="s">
        <v>677</v>
      </c>
      <c r="AK89" s="170" t="s">
        <v>677</v>
      </c>
      <c r="AL89" s="170" t="s">
        <v>677</v>
      </c>
      <c r="AM89" s="170" t="s">
        <v>677</v>
      </c>
      <c r="AN89" s="170" t="s">
        <v>677</v>
      </c>
      <c r="AO89" s="170" t="s">
        <v>677</v>
      </c>
      <c r="AP89" s="170" t="s">
        <v>677</v>
      </c>
      <c r="AQ89" s="170" t="s">
        <v>677</v>
      </c>
      <c r="AR89" s="170" t="s">
        <v>677</v>
      </c>
      <c r="AS89" s="170" t="s">
        <v>677</v>
      </c>
      <c r="AT89" s="179">
        <v>6250</v>
      </c>
      <c r="AU89" s="170" t="s">
        <v>677</v>
      </c>
      <c r="AV89" s="170" t="s">
        <v>677</v>
      </c>
      <c r="AW89" s="122">
        <v>6000</v>
      </c>
      <c r="AX89" s="170" t="s">
        <v>677</v>
      </c>
      <c r="AY89" s="122">
        <v>6000</v>
      </c>
      <c r="AZ89" s="122">
        <v>6000</v>
      </c>
      <c r="BA89" s="177">
        <v>6000</v>
      </c>
      <c r="BB89" s="170" t="s">
        <v>677</v>
      </c>
      <c r="BC89" s="170" t="s">
        <v>677</v>
      </c>
      <c r="BD89" s="177">
        <v>6500</v>
      </c>
      <c r="BE89" s="170" t="s">
        <v>677</v>
      </c>
      <c r="BF89" s="122">
        <v>6500</v>
      </c>
      <c r="BG89" s="122">
        <v>6500</v>
      </c>
      <c r="BH89" s="170" t="s">
        <v>677</v>
      </c>
      <c r="BI89" s="122">
        <v>6500</v>
      </c>
      <c r="BJ89" s="122">
        <v>6375</v>
      </c>
      <c r="BK89" s="122">
        <v>6000</v>
      </c>
      <c r="BM89" s="102" t="s">
        <v>525</v>
      </c>
      <c r="BN89" s="170" t="s">
        <v>677</v>
      </c>
      <c r="BO89" s="170" t="s">
        <v>677</v>
      </c>
      <c r="BP89" s="170" t="s">
        <v>677</v>
      </c>
      <c r="BQ89" s="170" t="s">
        <v>677</v>
      </c>
      <c r="BR89" s="170" t="s">
        <v>677</v>
      </c>
      <c r="BS89" s="170" t="s">
        <v>677</v>
      </c>
      <c r="BT89" s="170" t="s">
        <v>677</v>
      </c>
      <c r="BU89" s="170" t="s">
        <v>677</v>
      </c>
      <c r="BV89" s="170" t="s">
        <v>677</v>
      </c>
      <c r="BW89" s="375"/>
      <c r="BX89" s="170" t="s">
        <v>677</v>
      </c>
      <c r="BY89" s="375"/>
      <c r="BZ89" s="179">
        <v>4500</v>
      </c>
      <c r="CA89" s="375"/>
      <c r="CB89" s="170" t="s">
        <v>677</v>
      </c>
      <c r="CC89" s="122">
        <v>4500</v>
      </c>
      <c r="CD89" s="170" t="s">
        <v>677</v>
      </c>
      <c r="CE89" s="122">
        <v>5000</v>
      </c>
      <c r="CF89" s="122">
        <v>5000</v>
      </c>
      <c r="CG89" s="122">
        <v>5000</v>
      </c>
      <c r="CH89" s="375"/>
      <c r="CI89" s="170" t="s">
        <v>677</v>
      </c>
      <c r="CJ89" s="177">
        <v>5000</v>
      </c>
      <c r="CK89" s="170" t="s">
        <v>677</v>
      </c>
      <c r="CL89" s="122">
        <v>2500</v>
      </c>
      <c r="CM89" s="122">
        <v>5000</v>
      </c>
      <c r="CN89" s="375"/>
      <c r="CO89" s="122">
        <v>5000</v>
      </c>
      <c r="CP89" s="122">
        <v>5000</v>
      </c>
      <c r="CQ89" s="122">
        <v>3750</v>
      </c>
      <c r="CS89" s="102" t="s">
        <v>525</v>
      </c>
      <c r="CT89" s="170" t="s">
        <v>677</v>
      </c>
      <c r="CU89" s="170" t="s">
        <v>677</v>
      </c>
      <c r="CV89" s="170" t="s">
        <v>677</v>
      </c>
      <c r="CW89" s="170" t="s">
        <v>677</v>
      </c>
      <c r="CX89" s="170" t="s">
        <v>677</v>
      </c>
      <c r="CY89" s="170" t="s">
        <v>677</v>
      </c>
      <c r="CZ89" s="170" t="s">
        <v>677</v>
      </c>
      <c r="DA89" s="170" t="s">
        <v>677</v>
      </c>
      <c r="DB89" s="170" t="s">
        <v>677</v>
      </c>
      <c r="DC89" s="375"/>
      <c r="DD89" s="170" t="s">
        <v>677</v>
      </c>
      <c r="DE89" s="375"/>
      <c r="DF89" s="179">
        <v>213.33333333333334</v>
      </c>
      <c r="DG89" s="375"/>
      <c r="DH89" s="170" t="s">
        <v>677</v>
      </c>
      <c r="DI89" s="122">
        <v>333.33333333333331</v>
      </c>
      <c r="DJ89" s="170" t="s">
        <v>677</v>
      </c>
      <c r="DK89" s="122">
        <v>220</v>
      </c>
      <c r="DL89" s="122">
        <v>220</v>
      </c>
      <c r="DM89" s="122">
        <v>220</v>
      </c>
      <c r="DN89" s="375"/>
      <c r="DO89" s="170" t="s">
        <v>677</v>
      </c>
      <c r="DP89" s="177">
        <v>500</v>
      </c>
      <c r="DQ89" s="170" t="s">
        <v>677</v>
      </c>
      <c r="DR89" s="122">
        <v>666.66666666666663</v>
      </c>
      <c r="DS89" s="122">
        <v>666.66666666666663</v>
      </c>
      <c r="DT89" s="375"/>
      <c r="DU89" s="122">
        <v>666.66666666666663</v>
      </c>
      <c r="DV89" s="122">
        <v>206.66666666666666</v>
      </c>
      <c r="DW89" s="122">
        <v>500</v>
      </c>
    </row>
    <row r="90" spans="1:127" x14ac:dyDescent="0.35">
      <c r="A90" s="137" t="s">
        <v>529</v>
      </c>
      <c r="B90" s="170" t="s">
        <v>677</v>
      </c>
      <c r="C90" s="170" t="s">
        <v>677</v>
      </c>
      <c r="D90" s="170" t="s">
        <v>677</v>
      </c>
      <c r="E90" s="170" t="s">
        <v>677</v>
      </c>
      <c r="F90" s="170" t="s">
        <v>677</v>
      </c>
      <c r="G90" s="170" t="s">
        <v>677</v>
      </c>
      <c r="H90" s="170" t="s">
        <v>677</v>
      </c>
      <c r="I90" s="170" t="s">
        <v>677</v>
      </c>
      <c r="J90" s="170" t="s">
        <v>677</v>
      </c>
      <c r="K90" s="170" t="s">
        <v>677</v>
      </c>
      <c r="L90" s="179">
        <v>2500</v>
      </c>
      <c r="M90" s="170" t="s">
        <v>677</v>
      </c>
      <c r="N90" s="179">
        <v>2000</v>
      </c>
      <c r="O90" s="170" t="s">
        <v>677</v>
      </c>
      <c r="P90" s="179">
        <v>3000</v>
      </c>
      <c r="Q90" s="179">
        <v>7692.3</v>
      </c>
      <c r="R90" s="170" t="s">
        <v>677</v>
      </c>
      <c r="S90" s="170" t="s">
        <v>677</v>
      </c>
      <c r="T90" s="122">
        <v>10000</v>
      </c>
      <c r="U90" s="177">
        <v>10000</v>
      </c>
      <c r="V90" s="170" t="s">
        <v>677</v>
      </c>
      <c r="W90" s="170" t="s">
        <v>677</v>
      </c>
      <c r="X90" s="177">
        <v>10000</v>
      </c>
      <c r="Y90" s="170" t="s">
        <v>677</v>
      </c>
      <c r="Z90" s="170" t="s">
        <v>677</v>
      </c>
      <c r="AA90" s="122">
        <v>10000</v>
      </c>
      <c r="AB90" s="170" t="s">
        <v>677</v>
      </c>
      <c r="AC90" s="170" t="s">
        <v>677</v>
      </c>
      <c r="AD90" s="170" t="s">
        <v>677</v>
      </c>
      <c r="AE90" s="170" t="s">
        <v>677</v>
      </c>
      <c r="AG90" s="102" t="s">
        <v>529</v>
      </c>
      <c r="AH90" s="170" t="s">
        <v>677</v>
      </c>
      <c r="AI90" s="170" t="s">
        <v>677</v>
      </c>
      <c r="AJ90" s="170" t="s">
        <v>677</v>
      </c>
      <c r="AK90" s="170" t="s">
        <v>677</v>
      </c>
      <c r="AL90" s="170" t="s">
        <v>677</v>
      </c>
      <c r="AM90" s="170" t="s">
        <v>677</v>
      </c>
      <c r="AN90" s="170" t="s">
        <v>677</v>
      </c>
      <c r="AO90" s="170" t="s">
        <v>677</v>
      </c>
      <c r="AP90" s="170" t="s">
        <v>677</v>
      </c>
      <c r="AQ90" s="170" t="s">
        <v>677</v>
      </c>
      <c r="AR90" s="179">
        <v>6000</v>
      </c>
      <c r="AS90" s="170" t="s">
        <v>677</v>
      </c>
      <c r="AT90" s="179">
        <v>6000</v>
      </c>
      <c r="AU90" s="170" t="s">
        <v>677</v>
      </c>
      <c r="AV90" s="179">
        <v>4500</v>
      </c>
      <c r="AW90" s="179">
        <v>5000</v>
      </c>
      <c r="AX90" s="170" t="s">
        <v>677</v>
      </c>
      <c r="AY90" s="170" t="s">
        <v>677</v>
      </c>
      <c r="AZ90" s="122">
        <v>4250</v>
      </c>
      <c r="BA90" s="177">
        <v>4250</v>
      </c>
      <c r="BB90" s="170" t="s">
        <v>677</v>
      </c>
      <c r="BC90" s="170" t="s">
        <v>677</v>
      </c>
      <c r="BD90" s="177">
        <v>5500</v>
      </c>
      <c r="BE90" s="170" t="s">
        <v>677</v>
      </c>
      <c r="BF90" s="170" t="s">
        <v>677</v>
      </c>
      <c r="BG90" s="122">
        <v>7250</v>
      </c>
      <c r="BH90" s="170" t="s">
        <v>677</v>
      </c>
      <c r="BI90" s="170" t="s">
        <v>677</v>
      </c>
      <c r="BJ90" s="170" t="s">
        <v>677</v>
      </c>
      <c r="BK90" s="170" t="s">
        <v>677</v>
      </c>
      <c r="BM90" s="102" t="s">
        <v>529</v>
      </c>
      <c r="BN90" s="170" t="s">
        <v>677</v>
      </c>
      <c r="BO90" s="170" t="s">
        <v>677</v>
      </c>
      <c r="BP90" s="170" t="s">
        <v>677</v>
      </c>
      <c r="BQ90" s="170" t="s">
        <v>677</v>
      </c>
      <c r="BR90" s="170" t="s">
        <v>677</v>
      </c>
      <c r="BS90" s="170" t="s">
        <v>677</v>
      </c>
      <c r="BT90" s="170" t="s">
        <v>677</v>
      </c>
      <c r="BU90" s="170" t="s">
        <v>677</v>
      </c>
      <c r="BV90" s="170" t="s">
        <v>677</v>
      </c>
      <c r="BW90" s="375"/>
      <c r="BX90" s="179">
        <v>5000</v>
      </c>
      <c r="BY90" s="375"/>
      <c r="BZ90" s="179">
        <v>6000</v>
      </c>
      <c r="CA90" s="375"/>
      <c r="CB90" s="179">
        <v>4175</v>
      </c>
      <c r="CC90" s="179">
        <v>6250</v>
      </c>
      <c r="CD90" s="170" t="s">
        <v>677</v>
      </c>
      <c r="CE90" s="170" t="s">
        <v>677</v>
      </c>
      <c r="CF90" s="122">
        <v>5212.5</v>
      </c>
      <c r="CG90" s="122">
        <v>6250</v>
      </c>
      <c r="CH90" s="375"/>
      <c r="CI90" s="170" t="s">
        <v>677</v>
      </c>
      <c r="CJ90" s="177">
        <v>6250</v>
      </c>
      <c r="CK90" s="170" t="s">
        <v>677</v>
      </c>
      <c r="CL90" s="170" t="s">
        <v>677</v>
      </c>
      <c r="CM90" s="122">
        <v>6250</v>
      </c>
      <c r="CN90" s="375"/>
      <c r="CO90" s="170" t="s">
        <v>677</v>
      </c>
      <c r="CP90" s="170" t="s">
        <v>677</v>
      </c>
      <c r="CQ90" s="170" t="s">
        <v>677</v>
      </c>
      <c r="CS90" s="102" t="s">
        <v>529</v>
      </c>
      <c r="CT90" s="170" t="s">
        <v>677</v>
      </c>
      <c r="CU90" s="170" t="s">
        <v>677</v>
      </c>
      <c r="CV90" s="170" t="s">
        <v>677</v>
      </c>
      <c r="CW90" s="170" t="s">
        <v>677</v>
      </c>
      <c r="CX90" s="170" t="s">
        <v>677</v>
      </c>
      <c r="CY90" s="170" t="s">
        <v>677</v>
      </c>
      <c r="CZ90" s="170" t="s">
        <v>677</v>
      </c>
      <c r="DA90" s="170" t="s">
        <v>677</v>
      </c>
      <c r="DB90" s="170" t="s">
        <v>677</v>
      </c>
      <c r="DC90" s="375"/>
      <c r="DD90" s="179">
        <v>333.33333333333331</v>
      </c>
      <c r="DE90" s="375"/>
      <c r="DF90" s="179">
        <v>2500</v>
      </c>
      <c r="DG90" s="375"/>
      <c r="DH90" s="179">
        <v>366.66666666666669</v>
      </c>
      <c r="DI90" s="179">
        <v>333.33333333333331</v>
      </c>
      <c r="DJ90" s="170" t="s">
        <v>677</v>
      </c>
      <c r="DK90" s="170" t="s">
        <v>677</v>
      </c>
      <c r="DL90" s="122">
        <v>333.33333333333331</v>
      </c>
      <c r="DM90" s="122">
        <v>333.33333333333331</v>
      </c>
      <c r="DN90" s="375"/>
      <c r="DO90" s="170" t="s">
        <v>677</v>
      </c>
      <c r="DP90" s="177">
        <v>666.66666666666663</v>
      </c>
      <c r="DQ90" s="170" t="s">
        <v>677</v>
      </c>
      <c r="DR90" s="170" t="s">
        <v>677</v>
      </c>
      <c r="DS90" s="122">
        <v>666.66666666666663</v>
      </c>
      <c r="DT90" s="375"/>
      <c r="DU90" s="170" t="s">
        <v>677</v>
      </c>
      <c r="DV90" s="170" t="s">
        <v>677</v>
      </c>
      <c r="DW90" s="170" t="s">
        <v>677</v>
      </c>
    </row>
    <row r="91" spans="1:127" x14ac:dyDescent="0.35">
      <c r="A91" s="137" t="s">
        <v>559</v>
      </c>
      <c r="B91" s="170" t="s">
        <v>677</v>
      </c>
      <c r="C91" s="170" t="s">
        <v>677</v>
      </c>
      <c r="D91" s="170" t="s">
        <v>677</v>
      </c>
      <c r="E91" s="170" t="s">
        <v>677</v>
      </c>
      <c r="F91" s="170" t="s">
        <v>677</v>
      </c>
      <c r="G91" s="170" t="s">
        <v>677</v>
      </c>
      <c r="H91" s="170" t="s">
        <v>677</v>
      </c>
      <c r="I91" s="170" t="s">
        <v>677</v>
      </c>
      <c r="J91" s="170" t="s">
        <v>677</v>
      </c>
      <c r="K91" s="170" t="s">
        <v>677</v>
      </c>
      <c r="L91" s="170" t="s">
        <v>677</v>
      </c>
      <c r="M91" s="170" t="s">
        <v>677</v>
      </c>
      <c r="N91" s="170" t="s">
        <v>677</v>
      </c>
      <c r="O91" s="170" t="s">
        <v>677</v>
      </c>
      <c r="P91" s="170" t="s">
        <v>677</v>
      </c>
      <c r="Q91" s="170" t="s">
        <v>677</v>
      </c>
      <c r="R91" s="170" t="s">
        <v>677</v>
      </c>
      <c r="S91" s="170" t="s">
        <v>677</v>
      </c>
      <c r="T91" s="170" t="s">
        <v>677</v>
      </c>
      <c r="U91" s="177">
        <v>3000</v>
      </c>
      <c r="V91" s="170" t="s">
        <v>677</v>
      </c>
      <c r="W91" s="177">
        <v>4000</v>
      </c>
      <c r="X91" s="177">
        <v>4250</v>
      </c>
      <c r="Y91" s="175">
        <v>4500</v>
      </c>
      <c r="Z91" s="122">
        <v>4200</v>
      </c>
      <c r="AA91" s="122">
        <v>4200</v>
      </c>
      <c r="AB91" s="170" t="s">
        <v>677</v>
      </c>
      <c r="AC91" s="122">
        <v>4000</v>
      </c>
      <c r="AD91" s="122">
        <v>4000</v>
      </c>
      <c r="AE91" s="122">
        <v>3600</v>
      </c>
      <c r="AG91" s="124" t="s">
        <v>559</v>
      </c>
      <c r="AH91" s="170" t="s">
        <v>677</v>
      </c>
      <c r="AI91" s="170" t="s">
        <v>677</v>
      </c>
      <c r="AJ91" s="170" t="s">
        <v>677</v>
      </c>
      <c r="AK91" s="170" t="s">
        <v>677</v>
      </c>
      <c r="AL91" s="170" t="s">
        <v>677</v>
      </c>
      <c r="AM91" s="170" t="s">
        <v>677</v>
      </c>
      <c r="AN91" s="170" t="s">
        <v>677</v>
      </c>
      <c r="AO91" s="170" t="s">
        <v>677</v>
      </c>
      <c r="AP91" s="170" t="s">
        <v>677</v>
      </c>
      <c r="AQ91" s="170" t="s">
        <v>677</v>
      </c>
      <c r="AR91" s="170" t="s">
        <v>677</v>
      </c>
      <c r="AS91" s="170" t="s">
        <v>677</v>
      </c>
      <c r="AT91" s="170" t="s">
        <v>677</v>
      </c>
      <c r="AU91" s="170" t="s">
        <v>677</v>
      </c>
      <c r="AV91" s="170" t="s">
        <v>677</v>
      </c>
      <c r="AW91" s="170" t="s">
        <v>677</v>
      </c>
      <c r="AX91" s="170" t="s">
        <v>677</v>
      </c>
      <c r="AY91" s="170" t="s">
        <v>677</v>
      </c>
      <c r="AZ91" s="170" t="s">
        <v>677</v>
      </c>
      <c r="BA91" s="177">
        <v>7500</v>
      </c>
      <c r="BB91" s="170" t="s">
        <v>677</v>
      </c>
      <c r="BC91" s="177">
        <v>10000</v>
      </c>
      <c r="BD91" s="177">
        <v>10000</v>
      </c>
      <c r="BE91" s="177">
        <v>9500</v>
      </c>
      <c r="BF91" s="122">
        <v>9500</v>
      </c>
      <c r="BG91" s="122">
        <v>9937.5</v>
      </c>
      <c r="BH91" s="170" t="s">
        <v>677</v>
      </c>
      <c r="BI91" s="122">
        <v>10000</v>
      </c>
      <c r="BJ91" s="122">
        <v>9937.5</v>
      </c>
      <c r="BK91" s="122">
        <v>9875</v>
      </c>
      <c r="BM91" s="124" t="s">
        <v>559</v>
      </c>
      <c r="BN91" s="170" t="s">
        <v>677</v>
      </c>
      <c r="BO91" s="170" t="s">
        <v>677</v>
      </c>
      <c r="BP91" s="170" t="s">
        <v>677</v>
      </c>
      <c r="BQ91" s="170" t="s">
        <v>677</v>
      </c>
      <c r="BR91" s="170" t="s">
        <v>677</v>
      </c>
      <c r="BS91" s="170" t="s">
        <v>677</v>
      </c>
      <c r="BT91" s="170" t="s">
        <v>677</v>
      </c>
      <c r="BU91" s="170" t="s">
        <v>677</v>
      </c>
      <c r="BV91" s="170" t="s">
        <v>677</v>
      </c>
      <c r="BW91" s="375"/>
      <c r="BX91" s="170" t="s">
        <v>677</v>
      </c>
      <c r="BY91" s="375"/>
      <c r="BZ91" s="170" t="s">
        <v>677</v>
      </c>
      <c r="CA91" s="375"/>
      <c r="CB91" s="170" t="s">
        <v>677</v>
      </c>
      <c r="CC91" s="170" t="s">
        <v>677</v>
      </c>
      <c r="CD91" s="170" t="s">
        <v>677</v>
      </c>
      <c r="CE91" s="170" t="s">
        <v>677</v>
      </c>
      <c r="CF91" s="170" t="s">
        <v>677</v>
      </c>
      <c r="CG91" s="122">
        <v>5000</v>
      </c>
      <c r="CH91" s="375"/>
      <c r="CI91" s="177">
        <v>2500</v>
      </c>
      <c r="CJ91" s="177">
        <v>5000</v>
      </c>
      <c r="CK91" s="177">
        <v>3750</v>
      </c>
      <c r="CL91" s="122">
        <v>3875</v>
      </c>
      <c r="CM91" s="122">
        <v>4000</v>
      </c>
      <c r="CN91" s="375"/>
      <c r="CO91" s="122">
        <v>4000</v>
      </c>
      <c r="CP91" s="122">
        <v>4000</v>
      </c>
      <c r="CQ91" s="122">
        <v>4000</v>
      </c>
      <c r="CS91" s="124" t="s">
        <v>559</v>
      </c>
      <c r="CT91" s="170" t="s">
        <v>677</v>
      </c>
      <c r="CU91" s="170" t="s">
        <v>677</v>
      </c>
      <c r="CV91" s="170" t="s">
        <v>677</v>
      </c>
      <c r="CW91" s="170" t="s">
        <v>677</v>
      </c>
      <c r="CX91" s="170" t="s">
        <v>677</v>
      </c>
      <c r="CY91" s="170" t="s">
        <v>677</v>
      </c>
      <c r="CZ91" s="170" t="s">
        <v>677</v>
      </c>
      <c r="DA91" s="170" t="s">
        <v>677</v>
      </c>
      <c r="DB91" s="170" t="s">
        <v>677</v>
      </c>
      <c r="DC91" s="375"/>
      <c r="DD91" s="170" t="s">
        <v>677</v>
      </c>
      <c r="DE91" s="375"/>
      <c r="DF91" s="170" t="s">
        <v>677</v>
      </c>
      <c r="DG91" s="375"/>
      <c r="DH91" s="170" t="s">
        <v>677</v>
      </c>
      <c r="DI91" s="170" t="s">
        <v>677</v>
      </c>
      <c r="DJ91" s="170" t="s">
        <v>677</v>
      </c>
      <c r="DK91" s="170" t="s">
        <v>677</v>
      </c>
      <c r="DL91" s="170" t="s">
        <v>677</v>
      </c>
      <c r="DM91" s="122">
        <v>666.66666666666663</v>
      </c>
      <c r="DN91" s="375"/>
      <c r="DO91" s="177">
        <v>583.33333333333337</v>
      </c>
      <c r="DP91" s="177">
        <v>500</v>
      </c>
      <c r="DQ91" s="177">
        <v>500</v>
      </c>
      <c r="DR91" s="122">
        <v>473.33333333333331</v>
      </c>
      <c r="DS91" s="122">
        <v>400</v>
      </c>
      <c r="DT91" s="375"/>
      <c r="DU91" s="122">
        <v>400</v>
      </c>
      <c r="DV91" s="122">
        <v>400</v>
      </c>
      <c r="DW91" s="122">
        <v>463.33333333333331</v>
      </c>
    </row>
    <row r="92" spans="1:127" x14ac:dyDescent="0.35">
      <c r="A92" s="102" t="s">
        <v>560</v>
      </c>
      <c r="B92" s="177">
        <v>6000</v>
      </c>
      <c r="C92" s="182">
        <v>6000</v>
      </c>
      <c r="D92" s="182">
        <v>6000</v>
      </c>
      <c r="E92" s="182">
        <v>2000</v>
      </c>
      <c r="F92" s="182">
        <v>6000</v>
      </c>
      <c r="G92" s="178">
        <v>6000</v>
      </c>
      <c r="H92" s="170" t="s">
        <v>677</v>
      </c>
      <c r="I92" s="170" t="s">
        <v>677</v>
      </c>
      <c r="J92" s="122">
        <v>2000</v>
      </c>
      <c r="K92" s="179">
        <v>3000</v>
      </c>
      <c r="L92" s="179">
        <v>3000</v>
      </c>
      <c r="M92" s="173" t="s">
        <v>1424</v>
      </c>
      <c r="N92" s="170" t="s">
        <v>677</v>
      </c>
      <c r="O92" s="122">
        <v>6000</v>
      </c>
      <c r="P92" s="170" t="s">
        <v>677</v>
      </c>
      <c r="Q92" s="122">
        <v>5000</v>
      </c>
      <c r="R92" s="122">
        <v>5000</v>
      </c>
      <c r="S92" s="173">
        <v>3000</v>
      </c>
      <c r="T92" s="122">
        <v>4000</v>
      </c>
      <c r="U92" s="177">
        <v>5000</v>
      </c>
      <c r="V92" s="177">
        <v>6000</v>
      </c>
      <c r="W92" s="177">
        <v>5000</v>
      </c>
      <c r="X92" s="177">
        <v>6000</v>
      </c>
      <c r="Y92" s="175">
        <v>6000</v>
      </c>
      <c r="Z92" s="122">
        <v>6000</v>
      </c>
      <c r="AA92" s="122">
        <v>6000</v>
      </c>
      <c r="AB92" s="122">
        <v>6000</v>
      </c>
      <c r="AC92" s="122">
        <v>6000</v>
      </c>
      <c r="AD92" s="122">
        <v>6000</v>
      </c>
      <c r="AE92" s="122">
        <v>5500</v>
      </c>
      <c r="AG92" s="102" t="s">
        <v>560</v>
      </c>
      <c r="AH92" s="177">
        <v>6750</v>
      </c>
      <c r="AI92" s="182">
        <v>7000</v>
      </c>
      <c r="AJ92" s="182">
        <v>7000</v>
      </c>
      <c r="AK92" s="182">
        <v>6375</v>
      </c>
      <c r="AL92" s="182">
        <v>6500</v>
      </c>
      <c r="AM92" s="178">
        <v>7500</v>
      </c>
      <c r="AN92" s="170" t="s">
        <v>677</v>
      </c>
      <c r="AO92" s="170" t="s">
        <v>677</v>
      </c>
      <c r="AP92" s="122">
        <v>5000</v>
      </c>
      <c r="AQ92" s="179">
        <v>6750</v>
      </c>
      <c r="AR92" s="179">
        <v>7500</v>
      </c>
      <c r="AS92" s="179">
        <v>7500</v>
      </c>
      <c r="AT92" s="170" t="s">
        <v>677</v>
      </c>
      <c r="AU92" s="122">
        <v>7250</v>
      </c>
      <c r="AV92" s="170" t="s">
        <v>677</v>
      </c>
      <c r="AW92" s="122">
        <v>6500</v>
      </c>
      <c r="AX92" s="122">
        <v>6500</v>
      </c>
      <c r="AY92" s="122">
        <v>6000</v>
      </c>
      <c r="AZ92" s="122">
        <v>5500</v>
      </c>
      <c r="BA92" s="177">
        <v>6000</v>
      </c>
      <c r="BB92" s="122">
        <v>6500</v>
      </c>
      <c r="BC92" s="177">
        <v>6500</v>
      </c>
      <c r="BD92" s="177">
        <v>6500</v>
      </c>
      <c r="BE92" s="177">
        <v>6500</v>
      </c>
      <c r="BF92" s="122">
        <v>6500</v>
      </c>
      <c r="BG92" s="122">
        <v>6500</v>
      </c>
      <c r="BH92" s="122">
        <v>7500</v>
      </c>
      <c r="BI92" s="122">
        <v>7500</v>
      </c>
      <c r="BJ92" s="122">
        <v>7500</v>
      </c>
      <c r="BK92" s="122">
        <v>6500</v>
      </c>
      <c r="BM92" s="102" t="s">
        <v>560</v>
      </c>
      <c r="BN92" s="177">
        <v>3750</v>
      </c>
      <c r="BO92" s="182">
        <v>5000</v>
      </c>
      <c r="BP92" s="182">
        <v>5000</v>
      </c>
      <c r="BQ92" s="182">
        <v>5000</v>
      </c>
      <c r="BR92" s="182">
        <v>7500</v>
      </c>
      <c r="BS92" s="178">
        <v>7500</v>
      </c>
      <c r="BT92" s="170" t="s">
        <v>677</v>
      </c>
      <c r="BU92" s="170" t="s">
        <v>677</v>
      </c>
      <c r="BV92" s="122">
        <v>5000</v>
      </c>
      <c r="BW92" s="375"/>
      <c r="BX92" s="179">
        <v>1250</v>
      </c>
      <c r="BY92" s="375"/>
      <c r="BZ92" s="170" t="s">
        <v>677</v>
      </c>
      <c r="CA92" s="375"/>
      <c r="CB92" s="170" t="s">
        <v>677</v>
      </c>
      <c r="CC92" s="122">
        <v>5000</v>
      </c>
      <c r="CD92" s="122">
        <v>5000</v>
      </c>
      <c r="CE92" s="122">
        <v>5000</v>
      </c>
      <c r="CF92" s="122">
        <v>5000</v>
      </c>
      <c r="CG92" s="122">
        <v>5000</v>
      </c>
      <c r="CH92" s="375"/>
      <c r="CI92" s="177">
        <v>7500</v>
      </c>
      <c r="CJ92" s="177">
        <v>6250</v>
      </c>
      <c r="CK92" s="177">
        <v>6250</v>
      </c>
      <c r="CL92" s="122">
        <v>6250</v>
      </c>
      <c r="CM92" s="122">
        <v>8750</v>
      </c>
      <c r="CN92" s="375"/>
      <c r="CO92" s="122">
        <v>10000</v>
      </c>
      <c r="CP92" s="122">
        <v>10000</v>
      </c>
      <c r="CQ92" s="122">
        <v>7500</v>
      </c>
      <c r="CS92" s="102" t="s">
        <v>560</v>
      </c>
      <c r="CT92" s="177">
        <v>500</v>
      </c>
      <c r="CU92" s="182">
        <v>1000</v>
      </c>
      <c r="CV92" s="182">
        <v>666.66666666666663</v>
      </c>
      <c r="CW92" s="182">
        <v>333.33333333333331</v>
      </c>
      <c r="CX92" s="182">
        <v>666.66666666666663</v>
      </c>
      <c r="CY92" s="178">
        <v>666.66666666666663</v>
      </c>
      <c r="CZ92" s="170" t="s">
        <v>677</v>
      </c>
      <c r="DA92" s="170" t="s">
        <v>677</v>
      </c>
      <c r="DB92" s="122">
        <v>166.66666666666666</v>
      </c>
      <c r="DC92" s="375"/>
      <c r="DD92" s="179">
        <v>333.33333333333331</v>
      </c>
      <c r="DE92" s="375"/>
      <c r="DF92" s="170" t="s">
        <v>677</v>
      </c>
      <c r="DG92" s="375"/>
      <c r="DH92" s="170" t="s">
        <v>677</v>
      </c>
      <c r="DI92" s="122">
        <v>666.66666666666663</v>
      </c>
      <c r="DJ92" s="122">
        <v>666.66666666666663</v>
      </c>
      <c r="DK92" s="122">
        <v>666.66666666666697</v>
      </c>
      <c r="DL92" s="122">
        <v>666.66666666666663</v>
      </c>
      <c r="DM92" s="122">
        <v>666.66666666666663</v>
      </c>
      <c r="DN92" s="375"/>
      <c r="DO92" s="177">
        <v>666.66666666666663</v>
      </c>
      <c r="DP92" s="177">
        <v>666.66666666666663</v>
      </c>
      <c r="DQ92" s="177">
        <v>666.66666666666663</v>
      </c>
      <c r="DR92" s="122">
        <v>666.66666666666663</v>
      </c>
      <c r="DS92" s="122">
        <v>583.33333333333337</v>
      </c>
      <c r="DT92" s="375"/>
      <c r="DU92" s="122">
        <v>666.66666666666663</v>
      </c>
      <c r="DV92" s="122">
        <v>666.66666666666663</v>
      </c>
      <c r="DW92" s="122">
        <v>583.33333333333337</v>
      </c>
    </row>
    <row r="93" spans="1:127" x14ac:dyDescent="0.35">
      <c r="A93" s="102" t="s">
        <v>540</v>
      </c>
      <c r="B93" s="177">
        <v>2000</v>
      </c>
      <c r="C93" s="182">
        <v>2000</v>
      </c>
      <c r="D93" s="182">
        <v>2000</v>
      </c>
      <c r="E93" s="182">
        <v>2000</v>
      </c>
      <c r="F93" s="182">
        <v>2000</v>
      </c>
      <c r="G93" s="170" t="s">
        <v>677</v>
      </c>
      <c r="H93" s="175">
        <v>4000</v>
      </c>
      <c r="I93" s="175">
        <v>5000</v>
      </c>
      <c r="J93" s="170" t="s">
        <v>677</v>
      </c>
      <c r="K93" s="179">
        <v>2000</v>
      </c>
      <c r="L93" s="179">
        <v>6500</v>
      </c>
      <c r="M93" s="122">
        <v>6000</v>
      </c>
      <c r="N93" s="179">
        <v>7000</v>
      </c>
      <c r="O93" s="122">
        <v>6500</v>
      </c>
      <c r="P93" s="179">
        <v>6000</v>
      </c>
      <c r="Q93" s="179">
        <v>6000</v>
      </c>
      <c r="R93" s="170" t="s">
        <v>677</v>
      </c>
      <c r="S93" s="122">
        <v>2000</v>
      </c>
      <c r="T93" s="170" t="s">
        <v>677</v>
      </c>
      <c r="U93" s="177">
        <v>2000</v>
      </c>
      <c r="V93" s="170" t="s">
        <v>677</v>
      </c>
      <c r="W93" s="170" t="s">
        <v>677</v>
      </c>
      <c r="X93" s="170" t="s">
        <v>677</v>
      </c>
      <c r="Y93" s="170" t="s">
        <v>677</v>
      </c>
      <c r="Z93" s="170" t="s">
        <v>677</v>
      </c>
      <c r="AA93" s="170" t="s">
        <v>677</v>
      </c>
      <c r="AB93" s="170" t="s">
        <v>677</v>
      </c>
      <c r="AC93" s="122">
        <v>2400</v>
      </c>
      <c r="AD93" s="122">
        <v>4000</v>
      </c>
      <c r="AE93" s="122">
        <v>4000</v>
      </c>
      <c r="AG93" s="102" t="s">
        <v>540</v>
      </c>
      <c r="AH93" s="177">
        <v>5000</v>
      </c>
      <c r="AI93" s="182">
        <v>5000</v>
      </c>
      <c r="AJ93" s="182">
        <v>5000</v>
      </c>
      <c r="AK93" s="182">
        <v>5000</v>
      </c>
      <c r="AL93" s="182">
        <v>5000</v>
      </c>
      <c r="AM93" s="170" t="s">
        <v>677</v>
      </c>
      <c r="AN93" s="175">
        <v>7500</v>
      </c>
      <c r="AO93" s="175">
        <v>10000</v>
      </c>
      <c r="AP93" s="170" t="s">
        <v>677</v>
      </c>
      <c r="AQ93" s="179">
        <v>7500</v>
      </c>
      <c r="AR93" s="179">
        <v>8750</v>
      </c>
      <c r="AS93" s="179">
        <v>6250</v>
      </c>
      <c r="AT93" s="179">
        <v>6000</v>
      </c>
      <c r="AU93" s="122">
        <v>6500</v>
      </c>
      <c r="AV93" s="122">
        <v>5500</v>
      </c>
      <c r="AW93" s="179">
        <v>5000</v>
      </c>
      <c r="AX93" s="170" t="s">
        <v>677</v>
      </c>
      <c r="AY93" s="122">
        <v>5500</v>
      </c>
      <c r="AZ93" s="170" t="s">
        <v>677</v>
      </c>
      <c r="BA93" s="177">
        <v>5000</v>
      </c>
      <c r="BB93" s="170" t="s">
        <v>677</v>
      </c>
      <c r="BC93" s="170" t="s">
        <v>677</v>
      </c>
      <c r="BD93" s="170" t="s">
        <v>677</v>
      </c>
      <c r="BE93" s="170" t="s">
        <v>677</v>
      </c>
      <c r="BF93" s="170" t="s">
        <v>677</v>
      </c>
      <c r="BG93" s="170" t="s">
        <v>677</v>
      </c>
      <c r="BH93" s="170" t="s">
        <v>677</v>
      </c>
      <c r="BI93" s="122">
        <v>6500</v>
      </c>
      <c r="BJ93" s="122">
        <v>7500</v>
      </c>
      <c r="BK93" s="172">
        <v>7500</v>
      </c>
      <c r="BM93" s="102" t="s">
        <v>540</v>
      </c>
      <c r="BN93" s="177">
        <v>5500</v>
      </c>
      <c r="BO93" s="182">
        <v>5500</v>
      </c>
      <c r="BP93" s="182">
        <v>5500</v>
      </c>
      <c r="BQ93" s="182">
        <v>5500</v>
      </c>
      <c r="BR93" s="182">
        <v>5500</v>
      </c>
      <c r="BS93" s="170" t="s">
        <v>677</v>
      </c>
      <c r="BT93" s="175">
        <v>5000</v>
      </c>
      <c r="BU93" s="175">
        <v>5750</v>
      </c>
      <c r="BV93" s="170" t="s">
        <v>677</v>
      </c>
      <c r="BW93" s="375"/>
      <c r="BX93" s="179">
        <v>6250</v>
      </c>
      <c r="BY93" s="375"/>
      <c r="BZ93" s="179">
        <v>6250</v>
      </c>
      <c r="CA93" s="375"/>
      <c r="CB93" s="122">
        <v>6250</v>
      </c>
      <c r="CC93" s="179">
        <v>6250</v>
      </c>
      <c r="CD93" s="170" t="s">
        <v>677</v>
      </c>
      <c r="CE93" s="173">
        <v>5000</v>
      </c>
      <c r="CF93" s="170" t="s">
        <v>677</v>
      </c>
      <c r="CG93" s="173">
        <v>5000</v>
      </c>
      <c r="CH93" s="375"/>
      <c r="CI93" s="170" t="s">
        <v>677</v>
      </c>
      <c r="CJ93" s="170" t="s">
        <v>677</v>
      </c>
      <c r="CK93" s="170" t="s">
        <v>677</v>
      </c>
      <c r="CL93" s="170" t="s">
        <v>677</v>
      </c>
      <c r="CM93" s="170" t="s">
        <v>677</v>
      </c>
      <c r="CN93" s="375"/>
      <c r="CO93" s="122">
        <v>6000</v>
      </c>
      <c r="CP93" s="122">
        <v>6000</v>
      </c>
      <c r="CQ93" s="122">
        <v>6000</v>
      </c>
      <c r="CS93" s="102" t="s">
        <v>540</v>
      </c>
      <c r="CT93" s="177">
        <v>300</v>
      </c>
      <c r="CU93" s="182">
        <v>300</v>
      </c>
      <c r="CV93" s="182">
        <v>300</v>
      </c>
      <c r="CW93" s="182">
        <v>300</v>
      </c>
      <c r="CX93" s="182">
        <v>300</v>
      </c>
      <c r="CY93" s="170" t="s">
        <v>677</v>
      </c>
      <c r="CZ93" s="175">
        <v>333.33333333333331</v>
      </c>
      <c r="DA93" s="175">
        <v>333.33333333333331</v>
      </c>
      <c r="DB93" s="170" t="s">
        <v>677</v>
      </c>
      <c r="DC93" s="375"/>
      <c r="DD93" s="179">
        <v>1000</v>
      </c>
      <c r="DE93" s="375"/>
      <c r="DF93" s="179">
        <v>333.33333333333331</v>
      </c>
      <c r="DG93" s="375"/>
      <c r="DH93" s="122">
        <v>333.33333333333331</v>
      </c>
      <c r="DI93" s="179">
        <v>333.33333333333331</v>
      </c>
      <c r="DJ93" s="170" t="s">
        <v>677</v>
      </c>
      <c r="DK93" s="173">
        <v>666.66666666666697</v>
      </c>
      <c r="DL93" s="170" t="s">
        <v>677</v>
      </c>
      <c r="DM93" s="122">
        <v>753.33333333333337</v>
      </c>
      <c r="DN93" s="375"/>
      <c r="DO93" s="170" t="s">
        <v>677</v>
      </c>
      <c r="DP93" s="170" t="s">
        <v>677</v>
      </c>
      <c r="DQ93" s="170" t="s">
        <v>677</v>
      </c>
      <c r="DR93" s="170" t="s">
        <v>677</v>
      </c>
      <c r="DS93" s="170" t="s">
        <v>677</v>
      </c>
      <c r="DT93" s="375"/>
      <c r="DU93" s="122">
        <v>500</v>
      </c>
      <c r="DV93" s="122">
        <v>500</v>
      </c>
      <c r="DW93" s="122">
        <v>580</v>
      </c>
    </row>
    <row r="94" spans="1:127" x14ac:dyDescent="0.35">
      <c r="A94" s="121" t="s">
        <v>530</v>
      </c>
      <c r="B94" s="170" t="s">
        <v>677</v>
      </c>
      <c r="C94" s="170" t="s">
        <v>677</v>
      </c>
      <c r="D94" s="170" t="s">
        <v>677</v>
      </c>
      <c r="E94" s="182">
        <v>2000</v>
      </c>
      <c r="F94" s="170" t="s">
        <v>677</v>
      </c>
      <c r="G94" s="170" t="s">
        <v>677</v>
      </c>
      <c r="H94" s="170" t="s">
        <v>677</v>
      </c>
      <c r="I94" s="173">
        <v>3000</v>
      </c>
      <c r="J94" s="173">
        <v>3000</v>
      </c>
      <c r="K94" s="172" t="s">
        <v>1424</v>
      </c>
      <c r="L94" s="173">
        <v>3000</v>
      </c>
      <c r="M94" s="173" t="s">
        <v>1424</v>
      </c>
      <c r="N94" s="173">
        <v>3000</v>
      </c>
      <c r="O94" s="170" t="s">
        <v>677</v>
      </c>
      <c r="P94" s="179">
        <v>2000</v>
      </c>
      <c r="Q94" s="179">
        <v>2000</v>
      </c>
      <c r="R94" s="122">
        <v>2000</v>
      </c>
      <c r="S94" s="170" t="s">
        <v>677</v>
      </c>
      <c r="T94" s="122">
        <v>2000</v>
      </c>
      <c r="U94" s="177">
        <v>2000</v>
      </c>
      <c r="V94" s="170" t="s">
        <v>677</v>
      </c>
      <c r="W94" s="170" t="s">
        <v>677</v>
      </c>
      <c r="X94" s="170" t="s">
        <v>677</v>
      </c>
      <c r="Y94" s="175">
        <v>2000</v>
      </c>
      <c r="Z94" s="122">
        <v>2000</v>
      </c>
      <c r="AA94" s="122">
        <v>2000</v>
      </c>
      <c r="AB94" s="170" t="s">
        <v>677</v>
      </c>
      <c r="AC94" s="122">
        <v>2000</v>
      </c>
      <c r="AD94" s="122">
        <v>2000</v>
      </c>
      <c r="AE94" s="122">
        <v>2000</v>
      </c>
      <c r="AG94" s="121" t="s">
        <v>530</v>
      </c>
      <c r="AH94" s="170" t="s">
        <v>677</v>
      </c>
      <c r="AI94" s="170" t="s">
        <v>677</v>
      </c>
      <c r="AJ94" s="170" t="s">
        <v>677</v>
      </c>
      <c r="AK94" s="182">
        <v>4500</v>
      </c>
      <c r="AL94" s="170" t="s">
        <v>677</v>
      </c>
      <c r="AM94" s="170" t="s">
        <v>677</v>
      </c>
      <c r="AN94" s="170" t="s">
        <v>677</v>
      </c>
      <c r="AO94" s="179">
        <v>7500</v>
      </c>
      <c r="AP94" s="179">
        <v>7500</v>
      </c>
      <c r="AQ94" s="179">
        <v>7500</v>
      </c>
      <c r="AR94" s="179">
        <v>7500</v>
      </c>
      <c r="AS94" s="179">
        <v>7500</v>
      </c>
      <c r="AT94" s="179">
        <v>7500</v>
      </c>
      <c r="AU94" s="170" t="s">
        <v>677</v>
      </c>
      <c r="AV94" s="122">
        <v>5000</v>
      </c>
      <c r="AW94" s="179">
        <v>5000</v>
      </c>
      <c r="AX94" s="122">
        <v>5500</v>
      </c>
      <c r="AY94" s="170" t="s">
        <v>677</v>
      </c>
      <c r="AZ94" s="122">
        <v>5000</v>
      </c>
      <c r="BA94" s="177">
        <v>5000</v>
      </c>
      <c r="BB94" s="170" t="s">
        <v>677</v>
      </c>
      <c r="BC94" s="170" t="s">
        <v>677</v>
      </c>
      <c r="BD94" s="170" t="s">
        <v>677</v>
      </c>
      <c r="BE94" s="177">
        <v>6000</v>
      </c>
      <c r="BF94" s="122">
        <v>6250</v>
      </c>
      <c r="BG94" s="122">
        <v>10000</v>
      </c>
      <c r="BH94" s="170" t="s">
        <v>677</v>
      </c>
      <c r="BI94" s="122">
        <v>7500</v>
      </c>
      <c r="BJ94" s="122">
        <v>7500</v>
      </c>
      <c r="BK94" s="122">
        <v>7500</v>
      </c>
      <c r="BM94" s="121" t="s">
        <v>530</v>
      </c>
      <c r="BN94" s="170" t="s">
        <v>677</v>
      </c>
      <c r="BO94" s="170" t="s">
        <v>677</v>
      </c>
      <c r="BP94" s="170" t="s">
        <v>677</v>
      </c>
      <c r="BQ94" s="182">
        <v>6250</v>
      </c>
      <c r="BR94" s="170" t="s">
        <v>677</v>
      </c>
      <c r="BS94" s="170" t="s">
        <v>677</v>
      </c>
      <c r="BT94" s="170" t="s">
        <v>677</v>
      </c>
      <c r="BU94" s="179">
        <v>6250</v>
      </c>
      <c r="BV94" s="179">
        <v>6250</v>
      </c>
      <c r="BW94" s="375"/>
      <c r="BX94" s="179">
        <v>2500</v>
      </c>
      <c r="BY94" s="375"/>
      <c r="BZ94" s="179">
        <v>6250</v>
      </c>
      <c r="CA94" s="375"/>
      <c r="CB94" s="122">
        <v>5500</v>
      </c>
      <c r="CC94" s="179">
        <v>6250</v>
      </c>
      <c r="CD94" s="122">
        <v>6250</v>
      </c>
      <c r="CE94" s="170" t="s">
        <v>677</v>
      </c>
      <c r="CF94" s="122">
        <v>6250</v>
      </c>
      <c r="CG94" s="122">
        <v>6250</v>
      </c>
      <c r="CH94" s="375"/>
      <c r="CI94" s="170" t="s">
        <v>677</v>
      </c>
      <c r="CJ94" s="170" t="s">
        <v>677</v>
      </c>
      <c r="CK94" s="177">
        <v>6250</v>
      </c>
      <c r="CL94" s="122">
        <v>6250</v>
      </c>
      <c r="CM94" s="122">
        <v>6250</v>
      </c>
      <c r="CN94" s="375"/>
      <c r="CO94" s="122">
        <v>6250</v>
      </c>
      <c r="CP94" s="122">
        <v>6250</v>
      </c>
      <c r="CQ94" s="122">
        <v>6250</v>
      </c>
      <c r="CS94" s="121" t="s">
        <v>530</v>
      </c>
      <c r="CT94" s="170" t="s">
        <v>677</v>
      </c>
      <c r="CU94" s="170" t="s">
        <v>677</v>
      </c>
      <c r="CV94" s="170" t="s">
        <v>677</v>
      </c>
      <c r="CW94" s="182">
        <v>333.33333333333331</v>
      </c>
      <c r="CX94" s="170" t="s">
        <v>677</v>
      </c>
      <c r="CY94" s="170" t="s">
        <v>677</v>
      </c>
      <c r="CZ94" s="170" t="s">
        <v>677</v>
      </c>
      <c r="DA94" s="179">
        <v>333.33333333333331</v>
      </c>
      <c r="DB94" s="179">
        <v>333.33333333333331</v>
      </c>
      <c r="DC94" s="375"/>
      <c r="DD94" s="179">
        <v>333.33333333333331</v>
      </c>
      <c r="DE94" s="375"/>
      <c r="DF94" s="179">
        <v>333.33333333333331</v>
      </c>
      <c r="DG94" s="375"/>
      <c r="DH94" s="122">
        <v>333.33333333333331</v>
      </c>
      <c r="DI94" s="179">
        <v>333.33333333333331</v>
      </c>
      <c r="DJ94" s="122">
        <v>333.33333333333331</v>
      </c>
      <c r="DK94" s="170" t="s">
        <v>677</v>
      </c>
      <c r="DL94" s="122">
        <v>666.66666666666663</v>
      </c>
      <c r="DM94" s="122">
        <v>666.66666666666663</v>
      </c>
      <c r="DN94" s="375"/>
      <c r="DO94" s="170" t="s">
        <v>677</v>
      </c>
      <c r="DP94" s="170" t="s">
        <v>677</v>
      </c>
      <c r="DQ94" s="177">
        <v>666.66666666666663</v>
      </c>
      <c r="DR94" s="122">
        <v>666.66666666666663</v>
      </c>
      <c r="DS94" s="122">
        <v>666.66666666666663</v>
      </c>
      <c r="DT94" s="375"/>
      <c r="DU94" s="122">
        <v>666.66666666666663</v>
      </c>
      <c r="DV94" s="122">
        <v>666.66666666666663</v>
      </c>
      <c r="DW94" s="122">
        <v>666.66666666666663</v>
      </c>
    </row>
    <row r="95" spans="1:127" x14ac:dyDescent="0.35">
      <c r="A95" s="102" t="s">
        <v>532</v>
      </c>
      <c r="B95" s="177">
        <v>6000</v>
      </c>
      <c r="C95" s="182">
        <v>2750</v>
      </c>
      <c r="D95" s="170" t="s">
        <v>677</v>
      </c>
      <c r="E95" s="170" t="s">
        <v>677</v>
      </c>
      <c r="F95" s="170" t="s">
        <v>677</v>
      </c>
      <c r="G95" s="170" t="s">
        <v>677</v>
      </c>
      <c r="H95" s="171">
        <v>4000</v>
      </c>
      <c r="I95" s="170" t="s">
        <v>677</v>
      </c>
      <c r="J95" s="122">
        <v>6000</v>
      </c>
      <c r="K95" s="179">
        <v>6000</v>
      </c>
      <c r="L95" s="170" t="s">
        <v>677</v>
      </c>
      <c r="M95" s="179">
        <v>6000</v>
      </c>
      <c r="N95" s="179">
        <v>6000</v>
      </c>
      <c r="O95" s="179">
        <v>6000</v>
      </c>
      <c r="P95" s="179">
        <v>6000</v>
      </c>
      <c r="Q95" s="179">
        <v>6000</v>
      </c>
      <c r="R95" s="122">
        <v>6000</v>
      </c>
      <c r="S95" s="122">
        <v>6000</v>
      </c>
      <c r="T95" s="122">
        <v>6000</v>
      </c>
      <c r="U95" s="170" t="s">
        <v>677</v>
      </c>
      <c r="V95" s="172">
        <v>3000</v>
      </c>
      <c r="W95" s="177">
        <v>8000</v>
      </c>
      <c r="X95" s="177">
        <v>6000</v>
      </c>
      <c r="Y95" s="175">
        <v>6000</v>
      </c>
      <c r="Z95" s="122">
        <v>6000</v>
      </c>
      <c r="AA95" s="122">
        <v>6000</v>
      </c>
      <c r="AB95" s="170" t="s">
        <v>677</v>
      </c>
      <c r="AC95" s="122">
        <v>6000</v>
      </c>
      <c r="AD95" s="122">
        <v>6000</v>
      </c>
      <c r="AE95" s="122">
        <v>6000</v>
      </c>
      <c r="AG95" s="102" t="s">
        <v>532</v>
      </c>
      <c r="AH95" s="177">
        <v>6500</v>
      </c>
      <c r="AI95" s="182">
        <v>6500</v>
      </c>
      <c r="AJ95" s="170" t="s">
        <v>677</v>
      </c>
      <c r="AK95" s="170" t="s">
        <v>677</v>
      </c>
      <c r="AL95" s="170" t="s">
        <v>677</v>
      </c>
      <c r="AM95" s="170" t="s">
        <v>677</v>
      </c>
      <c r="AN95" s="175">
        <v>6500</v>
      </c>
      <c r="AO95" s="170" t="s">
        <v>677</v>
      </c>
      <c r="AP95" s="122">
        <v>6000</v>
      </c>
      <c r="AQ95" s="179">
        <v>6250</v>
      </c>
      <c r="AR95" s="170" t="s">
        <v>677</v>
      </c>
      <c r="AS95" s="179">
        <v>6000</v>
      </c>
      <c r="AT95" s="179">
        <v>6000</v>
      </c>
      <c r="AU95" s="179">
        <v>6250</v>
      </c>
      <c r="AV95" s="122">
        <v>5500</v>
      </c>
      <c r="AW95" s="179">
        <v>6000</v>
      </c>
      <c r="AX95" s="122">
        <v>6000</v>
      </c>
      <c r="AY95" s="122">
        <v>6250</v>
      </c>
      <c r="AZ95" s="122">
        <v>6000</v>
      </c>
      <c r="BA95" s="170" t="s">
        <v>677</v>
      </c>
      <c r="BB95" s="122">
        <v>6500</v>
      </c>
      <c r="BC95" s="177">
        <v>6500</v>
      </c>
      <c r="BD95" s="177">
        <v>6250</v>
      </c>
      <c r="BE95" s="177">
        <v>6250</v>
      </c>
      <c r="BF95" s="122">
        <v>6250</v>
      </c>
      <c r="BG95" s="122">
        <v>6250</v>
      </c>
      <c r="BH95" s="170" t="s">
        <v>677</v>
      </c>
      <c r="BI95" s="122">
        <v>6250</v>
      </c>
      <c r="BJ95" s="122">
        <v>6250</v>
      </c>
      <c r="BK95" s="122">
        <v>6000</v>
      </c>
      <c r="BM95" s="102" t="s">
        <v>532</v>
      </c>
      <c r="BN95" s="177">
        <v>5000</v>
      </c>
      <c r="BO95" s="182">
        <v>5000</v>
      </c>
      <c r="BP95" s="170" t="s">
        <v>677</v>
      </c>
      <c r="BQ95" s="170" t="s">
        <v>677</v>
      </c>
      <c r="BR95" s="170" t="s">
        <v>677</v>
      </c>
      <c r="BS95" s="170" t="s">
        <v>677</v>
      </c>
      <c r="BT95" s="175">
        <v>5000</v>
      </c>
      <c r="BU95" s="170" t="s">
        <v>677</v>
      </c>
      <c r="BV95" s="122">
        <v>2500</v>
      </c>
      <c r="BW95" s="375"/>
      <c r="BX95" s="170" t="s">
        <v>677</v>
      </c>
      <c r="BY95" s="375"/>
      <c r="BZ95" s="179">
        <v>5000</v>
      </c>
      <c r="CA95" s="375"/>
      <c r="CB95" s="122">
        <v>5000</v>
      </c>
      <c r="CC95" s="179">
        <v>5000</v>
      </c>
      <c r="CD95" s="122">
        <v>5000</v>
      </c>
      <c r="CE95" s="122">
        <v>5000</v>
      </c>
      <c r="CF95" s="122">
        <v>5000</v>
      </c>
      <c r="CG95" s="170" t="s">
        <v>677</v>
      </c>
      <c r="CH95" s="375"/>
      <c r="CI95" s="177">
        <v>5000</v>
      </c>
      <c r="CJ95" s="177">
        <v>5000</v>
      </c>
      <c r="CK95" s="177">
        <v>5000</v>
      </c>
      <c r="CL95" s="122">
        <v>3750</v>
      </c>
      <c r="CM95" s="122">
        <v>5000</v>
      </c>
      <c r="CN95" s="375"/>
      <c r="CO95" s="122">
        <v>5000</v>
      </c>
      <c r="CP95" s="122">
        <v>4750</v>
      </c>
      <c r="CQ95" s="122">
        <v>5000</v>
      </c>
      <c r="CS95" s="102" t="s">
        <v>532</v>
      </c>
      <c r="CT95" s="177">
        <v>233.33333333333334</v>
      </c>
      <c r="CU95" s="182">
        <v>333.33333333333331</v>
      </c>
      <c r="CV95" s="170" t="s">
        <v>677</v>
      </c>
      <c r="CW95" s="170" t="s">
        <v>677</v>
      </c>
      <c r="CX95" s="170" t="s">
        <v>677</v>
      </c>
      <c r="CY95" s="170" t="s">
        <v>677</v>
      </c>
      <c r="CZ95" s="175">
        <v>333.33333333333331</v>
      </c>
      <c r="DA95" s="170" t="s">
        <v>677</v>
      </c>
      <c r="DB95" s="122">
        <v>333.33333333333331</v>
      </c>
      <c r="DC95" s="375"/>
      <c r="DD95" s="170" t="s">
        <v>677</v>
      </c>
      <c r="DE95" s="375"/>
      <c r="DF95" s="179">
        <v>333.33333333333331</v>
      </c>
      <c r="DG95" s="375"/>
      <c r="DH95" s="122">
        <v>333.33333333333331</v>
      </c>
      <c r="DI95" s="179">
        <v>333.33333333333331</v>
      </c>
      <c r="DJ95" s="122">
        <v>333.33333333333331</v>
      </c>
      <c r="DK95" s="122">
        <v>333.33333333333297</v>
      </c>
      <c r="DL95" s="122">
        <v>333.33333333333331</v>
      </c>
      <c r="DM95" s="170" t="s">
        <v>677</v>
      </c>
      <c r="DN95" s="375"/>
      <c r="DO95" s="177">
        <v>376.66666666666669</v>
      </c>
      <c r="DP95" s="177">
        <v>333.33333333333331</v>
      </c>
      <c r="DQ95" s="177">
        <v>333.33333333333331</v>
      </c>
      <c r="DR95" s="122">
        <v>333.33333333333331</v>
      </c>
      <c r="DS95" s="122">
        <v>333.33333333333331</v>
      </c>
      <c r="DT95" s="375"/>
      <c r="DU95" s="122">
        <v>333.33333333333331</v>
      </c>
      <c r="DV95" s="122">
        <v>600</v>
      </c>
      <c r="DW95" s="122">
        <v>600</v>
      </c>
    </row>
    <row r="96" spans="1:127" x14ac:dyDescent="0.35">
      <c r="A96" s="102" t="s">
        <v>683</v>
      </c>
      <c r="B96" s="170" t="s">
        <v>677</v>
      </c>
      <c r="C96" s="170" t="s">
        <v>677</v>
      </c>
      <c r="D96" s="170" t="s">
        <v>677</v>
      </c>
      <c r="E96" s="170" t="s">
        <v>677</v>
      </c>
      <c r="F96" s="170" t="s">
        <v>677</v>
      </c>
      <c r="G96" s="170" t="s">
        <v>677</v>
      </c>
      <c r="H96" s="170" t="s">
        <v>677</v>
      </c>
      <c r="I96" s="170" t="s">
        <v>677</v>
      </c>
      <c r="J96" s="170" t="s">
        <v>677</v>
      </c>
      <c r="K96" s="170" t="s">
        <v>677</v>
      </c>
      <c r="L96" s="170" t="s">
        <v>677</v>
      </c>
      <c r="M96" s="170" t="s">
        <v>677</v>
      </c>
      <c r="N96" s="170" t="s">
        <v>677</v>
      </c>
      <c r="O96" s="170" t="s">
        <v>677</v>
      </c>
      <c r="P96" s="173">
        <v>3000</v>
      </c>
      <c r="Q96" s="179">
        <v>5750</v>
      </c>
      <c r="R96" s="122">
        <v>6000</v>
      </c>
      <c r="S96" s="170" t="s">
        <v>677</v>
      </c>
      <c r="T96" s="170" t="s">
        <v>677</v>
      </c>
      <c r="U96" s="170" t="s">
        <v>677</v>
      </c>
      <c r="V96" s="170" t="s">
        <v>677</v>
      </c>
      <c r="W96" s="170" t="s">
        <v>677</v>
      </c>
      <c r="X96" s="170" t="s">
        <v>677</v>
      </c>
      <c r="Y96" s="170" t="s">
        <v>677</v>
      </c>
      <c r="Z96" s="170" t="s">
        <v>677</v>
      </c>
      <c r="AA96" s="170" t="s">
        <v>677</v>
      </c>
      <c r="AB96" s="170" t="s">
        <v>677</v>
      </c>
      <c r="AC96" s="170" t="s">
        <v>677</v>
      </c>
      <c r="AD96" s="170" t="s">
        <v>677</v>
      </c>
      <c r="AE96" s="170" t="s">
        <v>677</v>
      </c>
      <c r="AG96" s="102" t="s">
        <v>683</v>
      </c>
      <c r="AH96" s="170" t="s">
        <v>677</v>
      </c>
      <c r="AI96" s="170" t="s">
        <v>677</v>
      </c>
      <c r="AJ96" s="170" t="s">
        <v>677</v>
      </c>
      <c r="AK96" s="170" t="s">
        <v>677</v>
      </c>
      <c r="AL96" s="170" t="s">
        <v>677</v>
      </c>
      <c r="AM96" s="170" t="s">
        <v>677</v>
      </c>
      <c r="AN96" s="170" t="s">
        <v>677</v>
      </c>
      <c r="AO96" s="170" t="s">
        <v>677</v>
      </c>
      <c r="AP96" s="170" t="s">
        <v>677</v>
      </c>
      <c r="AQ96" s="170" t="s">
        <v>677</v>
      </c>
      <c r="AR96" s="170" t="s">
        <v>677</v>
      </c>
      <c r="AS96" s="170" t="s">
        <v>677</v>
      </c>
      <c r="AT96" s="170" t="s">
        <v>677</v>
      </c>
      <c r="AU96" s="170" t="s">
        <v>677</v>
      </c>
      <c r="AV96" s="122">
        <v>6500</v>
      </c>
      <c r="AW96" s="179">
        <v>6000</v>
      </c>
      <c r="AX96" s="122">
        <v>6000</v>
      </c>
      <c r="AY96" s="170" t="s">
        <v>677</v>
      </c>
      <c r="AZ96" s="170" t="s">
        <v>677</v>
      </c>
      <c r="BA96" s="170" t="s">
        <v>677</v>
      </c>
      <c r="BB96" s="170" t="s">
        <v>677</v>
      </c>
      <c r="BC96" s="170" t="s">
        <v>677</v>
      </c>
      <c r="BD96" s="170" t="s">
        <v>677</v>
      </c>
      <c r="BE96" s="170" t="s">
        <v>677</v>
      </c>
      <c r="BF96" s="170" t="s">
        <v>677</v>
      </c>
      <c r="BG96" s="170" t="s">
        <v>677</v>
      </c>
      <c r="BH96" s="170" t="s">
        <v>677</v>
      </c>
      <c r="BI96" s="170" t="s">
        <v>677</v>
      </c>
      <c r="BJ96" s="170" t="s">
        <v>677</v>
      </c>
      <c r="BK96" s="170" t="s">
        <v>677</v>
      </c>
      <c r="BM96" s="102" t="s">
        <v>683</v>
      </c>
      <c r="BN96" s="170" t="s">
        <v>677</v>
      </c>
      <c r="BO96" s="170" t="s">
        <v>677</v>
      </c>
      <c r="BP96" s="170" t="s">
        <v>677</v>
      </c>
      <c r="BQ96" s="170" t="s">
        <v>677</v>
      </c>
      <c r="BR96" s="170" t="s">
        <v>677</v>
      </c>
      <c r="BS96" s="170" t="s">
        <v>677</v>
      </c>
      <c r="BT96" s="170" t="s">
        <v>677</v>
      </c>
      <c r="BU96" s="170" t="s">
        <v>677</v>
      </c>
      <c r="BV96" s="170" t="s">
        <v>677</v>
      </c>
      <c r="BW96" s="375"/>
      <c r="BX96" s="170" t="s">
        <v>677</v>
      </c>
      <c r="BY96" s="375"/>
      <c r="BZ96" s="170" t="s">
        <v>677</v>
      </c>
      <c r="CA96" s="375"/>
      <c r="CB96" s="122">
        <v>2500</v>
      </c>
      <c r="CC96" s="179">
        <v>5000</v>
      </c>
      <c r="CD96" s="122">
        <v>5000</v>
      </c>
      <c r="CE96" s="170" t="s">
        <v>677</v>
      </c>
      <c r="CF96" s="170" t="s">
        <v>677</v>
      </c>
      <c r="CG96" s="170" t="s">
        <v>677</v>
      </c>
      <c r="CH96" s="375"/>
      <c r="CI96" s="170" t="s">
        <v>677</v>
      </c>
      <c r="CJ96" s="170" t="s">
        <v>677</v>
      </c>
      <c r="CK96" s="170" t="s">
        <v>677</v>
      </c>
      <c r="CL96" s="170" t="s">
        <v>677</v>
      </c>
      <c r="CM96" s="170" t="s">
        <v>677</v>
      </c>
      <c r="CN96" s="375"/>
      <c r="CO96" s="170" t="s">
        <v>677</v>
      </c>
      <c r="CP96" s="170" t="s">
        <v>677</v>
      </c>
      <c r="CQ96" s="170" t="s">
        <v>677</v>
      </c>
      <c r="CS96" s="102" t="s">
        <v>683</v>
      </c>
      <c r="CT96" s="170" t="s">
        <v>677</v>
      </c>
      <c r="CU96" s="170" t="s">
        <v>677</v>
      </c>
      <c r="CV96" s="170" t="s">
        <v>677</v>
      </c>
      <c r="CW96" s="170" t="s">
        <v>677</v>
      </c>
      <c r="CX96" s="170" t="s">
        <v>677</v>
      </c>
      <c r="CY96" s="170" t="s">
        <v>677</v>
      </c>
      <c r="CZ96" s="170" t="s">
        <v>677</v>
      </c>
      <c r="DA96" s="170" t="s">
        <v>677</v>
      </c>
      <c r="DB96" s="170" t="s">
        <v>677</v>
      </c>
      <c r="DC96" s="375"/>
      <c r="DD96" s="170" t="s">
        <v>677</v>
      </c>
      <c r="DE96" s="375"/>
      <c r="DF96" s="170" t="s">
        <v>677</v>
      </c>
      <c r="DG96" s="375"/>
      <c r="DH96" s="173">
        <v>500</v>
      </c>
      <c r="DI96" s="179">
        <v>1000</v>
      </c>
      <c r="DJ96" s="122">
        <v>1000</v>
      </c>
      <c r="DK96" s="170" t="s">
        <v>677</v>
      </c>
      <c r="DL96" s="170" t="s">
        <v>677</v>
      </c>
      <c r="DM96" s="170" t="s">
        <v>677</v>
      </c>
      <c r="DN96" s="375"/>
      <c r="DO96" s="170" t="s">
        <v>677</v>
      </c>
      <c r="DP96" s="170" t="s">
        <v>677</v>
      </c>
      <c r="DQ96" s="170" t="s">
        <v>677</v>
      </c>
      <c r="DR96" s="170" t="s">
        <v>677</v>
      </c>
      <c r="DS96" s="170" t="s">
        <v>677</v>
      </c>
      <c r="DT96" s="375"/>
      <c r="DU96" s="170" t="s">
        <v>677</v>
      </c>
      <c r="DV96" s="170" t="s">
        <v>677</v>
      </c>
      <c r="DW96" s="170" t="s">
        <v>677</v>
      </c>
    </row>
    <row r="97" spans="1:127" x14ac:dyDescent="0.35">
      <c r="A97" s="102" t="s">
        <v>561</v>
      </c>
      <c r="B97" s="170" t="s">
        <v>677</v>
      </c>
      <c r="C97" s="170" t="s">
        <v>677</v>
      </c>
      <c r="D97" s="182">
        <v>4000</v>
      </c>
      <c r="E97" s="182">
        <v>4000</v>
      </c>
      <c r="F97" s="170" t="s">
        <v>677</v>
      </c>
      <c r="G97" s="178">
        <v>4000</v>
      </c>
      <c r="H97" s="175">
        <v>4000</v>
      </c>
      <c r="I97" s="175">
        <v>6000</v>
      </c>
      <c r="J97" s="175">
        <v>6000</v>
      </c>
      <c r="K97" s="175">
        <v>6000</v>
      </c>
      <c r="L97" s="175">
        <v>6000</v>
      </c>
      <c r="M97" s="175">
        <v>6000</v>
      </c>
      <c r="N97" s="175">
        <v>6000</v>
      </c>
      <c r="O97" s="175">
        <v>6000</v>
      </c>
      <c r="P97" s="175">
        <v>6000</v>
      </c>
      <c r="Q97" s="175">
        <v>6000</v>
      </c>
      <c r="R97" s="122">
        <v>6000</v>
      </c>
      <c r="S97" s="122">
        <v>6000</v>
      </c>
      <c r="T97" s="122">
        <v>6000</v>
      </c>
      <c r="U97" s="177">
        <v>6000</v>
      </c>
      <c r="V97" s="170" t="s">
        <v>677</v>
      </c>
      <c r="W97" s="177">
        <v>6000</v>
      </c>
      <c r="X97" s="177">
        <v>6000</v>
      </c>
      <c r="Y97" s="175">
        <v>6000</v>
      </c>
      <c r="Z97" s="122">
        <v>6000</v>
      </c>
      <c r="AA97" s="122">
        <v>6000</v>
      </c>
      <c r="AB97" s="170" t="s">
        <v>677</v>
      </c>
      <c r="AC97" s="122">
        <v>6000</v>
      </c>
      <c r="AD97" s="122">
        <v>5000</v>
      </c>
      <c r="AE97" s="122">
        <v>6000</v>
      </c>
      <c r="AG97" s="102" t="s">
        <v>561</v>
      </c>
      <c r="AH97" s="170" t="s">
        <v>677</v>
      </c>
      <c r="AI97" s="170" t="s">
        <v>677</v>
      </c>
      <c r="AJ97" s="182">
        <v>5000</v>
      </c>
      <c r="AK97" s="182">
        <v>5000</v>
      </c>
      <c r="AL97" s="170" t="s">
        <v>677</v>
      </c>
      <c r="AM97" s="178">
        <v>6250</v>
      </c>
      <c r="AN97" s="175">
        <v>10000</v>
      </c>
      <c r="AO97" s="175">
        <v>10000</v>
      </c>
      <c r="AP97" s="175">
        <v>7500</v>
      </c>
      <c r="AQ97" s="175">
        <v>7500</v>
      </c>
      <c r="AR97" s="175">
        <v>7500</v>
      </c>
      <c r="AS97" s="175">
        <v>7500</v>
      </c>
      <c r="AT97" s="175">
        <v>7500</v>
      </c>
      <c r="AU97" s="175">
        <v>7000</v>
      </c>
      <c r="AV97" s="199">
        <v>7250</v>
      </c>
      <c r="AW97" s="175">
        <v>7500</v>
      </c>
      <c r="AX97" s="122">
        <v>7500</v>
      </c>
      <c r="AY97" s="122">
        <v>7500</v>
      </c>
      <c r="AZ97" s="122">
        <v>7500</v>
      </c>
      <c r="BA97" s="177">
        <v>7500</v>
      </c>
      <c r="BB97" s="170" t="s">
        <v>677</v>
      </c>
      <c r="BC97" s="177">
        <v>7500</v>
      </c>
      <c r="BD97" s="177">
        <v>7500</v>
      </c>
      <c r="BE97" s="177">
        <v>7500</v>
      </c>
      <c r="BF97" s="122">
        <v>10000</v>
      </c>
      <c r="BG97" s="122">
        <v>10000</v>
      </c>
      <c r="BH97" s="170" t="s">
        <v>677</v>
      </c>
      <c r="BI97" s="122">
        <v>10000</v>
      </c>
      <c r="BJ97" s="122">
        <v>7500</v>
      </c>
      <c r="BK97" s="122">
        <v>7500</v>
      </c>
      <c r="BM97" s="102" t="s">
        <v>561</v>
      </c>
      <c r="BN97" s="170" t="s">
        <v>677</v>
      </c>
      <c r="BO97" s="170" t="s">
        <v>677</v>
      </c>
      <c r="BP97" s="182">
        <v>5000</v>
      </c>
      <c r="BQ97" s="182">
        <v>5000</v>
      </c>
      <c r="BR97" s="170" t="s">
        <v>677</v>
      </c>
      <c r="BS97" s="178">
        <v>6250</v>
      </c>
      <c r="BT97" s="175">
        <v>5000</v>
      </c>
      <c r="BU97" s="175">
        <v>6250</v>
      </c>
      <c r="BV97" s="175">
        <v>2500</v>
      </c>
      <c r="BW97" s="375"/>
      <c r="BX97" s="175">
        <v>5000</v>
      </c>
      <c r="BY97" s="375"/>
      <c r="BZ97" s="175">
        <v>5000</v>
      </c>
      <c r="CA97" s="375"/>
      <c r="CB97" s="199">
        <v>5000</v>
      </c>
      <c r="CC97" s="175">
        <v>6250</v>
      </c>
      <c r="CD97" s="122">
        <v>5000</v>
      </c>
      <c r="CE97" s="122">
        <v>5000</v>
      </c>
      <c r="CF97" s="122">
        <v>5000</v>
      </c>
      <c r="CG97" s="122">
        <v>5000</v>
      </c>
      <c r="CH97" s="375"/>
      <c r="CI97" s="177">
        <v>5000</v>
      </c>
      <c r="CJ97" s="177">
        <v>5000</v>
      </c>
      <c r="CK97" s="177">
        <v>10000</v>
      </c>
      <c r="CL97" s="122">
        <v>5000</v>
      </c>
      <c r="CM97" s="122">
        <v>5000</v>
      </c>
      <c r="CN97" s="375"/>
      <c r="CO97" s="122">
        <v>5000</v>
      </c>
      <c r="CP97" s="122">
        <v>5000</v>
      </c>
      <c r="CQ97" s="122">
        <v>5000</v>
      </c>
      <c r="CS97" s="102" t="s">
        <v>561</v>
      </c>
      <c r="CT97" s="170" t="s">
        <v>677</v>
      </c>
      <c r="CU97" s="170" t="s">
        <v>677</v>
      </c>
      <c r="CV97" s="182">
        <v>833.33333333333337</v>
      </c>
      <c r="CW97" s="182">
        <v>1000</v>
      </c>
      <c r="CX97" s="170" t="s">
        <v>677</v>
      </c>
      <c r="CY97" s="178">
        <v>1333.3333333333333</v>
      </c>
      <c r="CZ97" s="175">
        <v>1000</v>
      </c>
      <c r="DA97" s="175">
        <v>1000</v>
      </c>
      <c r="DB97" s="175">
        <v>666.66666666666663</v>
      </c>
      <c r="DC97" s="375"/>
      <c r="DD97" s="175">
        <v>500</v>
      </c>
      <c r="DE97" s="375"/>
      <c r="DF97" s="175">
        <v>500</v>
      </c>
      <c r="DG97" s="375"/>
      <c r="DH97" s="199">
        <v>800</v>
      </c>
      <c r="DI97" s="175">
        <v>1000</v>
      </c>
      <c r="DJ97" s="122">
        <v>666.66666666666663</v>
      </c>
      <c r="DK97" s="122">
        <v>666.66666666666697</v>
      </c>
      <c r="DL97" s="122">
        <v>666.66666666666663</v>
      </c>
      <c r="DM97" s="122">
        <v>666.66666666666663</v>
      </c>
      <c r="DN97" s="375"/>
      <c r="DO97" s="177">
        <v>1000</v>
      </c>
      <c r="DP97" s="177">
        <v>1000</v>
      </c>
      <c r="DQ97" s="177">
        <v>2000</v>
      </c>
      <c r="DR97" s="122">
        <v>1000</v>
      </c>
      <c r="DS97" s="122">
        <v>1000</v>
      </c>
      <c r="DT97" s="375"/>
      <c r="DU97" s="122">
        <v>1000</v>
      </c>
      <c r="DV97" s="122">
        <v>666.66666666666663</v>
      </c>
      <c r="DW97" s="122">
        <v>666.66666666666663</v>
      </c>
    </row>
    <row r="98" spans="1:127" x14ac:dyDescent="0.35">
      <c r="A98" s="121" t="s">
        <v>526</v>
      </c>
      <c r="B98" s="170" t="s">
        <v>677</v>
      </c>
      <c r="C98" s="170" t="s">
        <v>677</v>
      </c>
      <c r="D98" s="170" t="s">
        <v>677</v>
      </c>
      <c r="E98" s="170" t="s">
        <v>677</v>
      </c>
      <c r="F98" s="170" t="s">
        <v>677</v>
      </c>
      <c r="G98" s="170" t="s">
        <v>677</v>
      </c>
      <c r="H98" s="170" t="s">
        <v>677</v>
      </c>
      <c r="I98" s="170" t="s">
        <v>677</v>
      </c>
      <c r="J98" s="170" t="s">
        <v>677</v>
      </c>
      <c r="K98" s="170" t="s">
        <v>677</v>
      </c>
      <c r="L98" s="170" t="s">
        <v>677</v>
      </c>
      <c r="M98" s="170" t="s">
        <v>677</v>
      </c>
      <c r="N98" s="170" t="s">
        <v>677</v>
      </c>
      <c r="O98" s="170" t="s">
        <v>677</v>
      </c>
      <c r="P98" s="170" t="s">
        <v>677</v>
      </c>
      <c r="Q98" s="170" t="s">
        <v>677</v>
      </c>
      <c r="R98" s="170" t="s">
        <v>677</v>
      </c>
      <c r="S98" s="170" t="s">
        <v>677</v>
      </c>
      <c r="T98" s="170" t="s">
        <v>677</v>
      </c>
      <c r="U98" s="170" t="s">
        <v>677</v>
      </c>
      <c r="V98" s="170" t="s">
        <v>677</v>
      </c>
      <c r="W98" s="170" t="s">
        <v>677</v>
      </c>
      <c r="X98" s="170" t="s">
        <v>677</v>
      </c>
      <c r="Y98" s="122">
        <v>3000</v>
      </c>
      <c r="Z98" s="122">
        <v>2000</v>
      </c>
      <c r="AA98" s="171">
        <v>3000</v>
      </c>
      <c r="AB98" s="170" t="s">
        <v>677</v>
      </c>
      <c r="AC98" s="171">
        <v>3000</v>
      </c>
      <c r="AD98" s="172">
        <v>4000</v>
      </c>
      <c r="AE98" s="172">
        <v>3000</v>
      </c>
      <c r="AG98" s="121" t="s">
        <v>526</v>
      </c>
      <c r="AH98" s="170" t="s">
        <v>677</v>
      </c>
      <c r="AI98" s="170" t="s">
        <v>677</v>
      </c>
      <c r="AJ98" s="170" t="s">
        <v>677</v>
      </c>
      <c r="AK98" s="170" t="s">
        <v>677</v>
      </c>
      <c r="AL98" s="170" t="s">
        <v>677</v>
      </c>
      <c r="AM98" s="170" t="s">
        <v>677</v>
      </c>
      <c r="AN98" s="170" t="s">
        <v>677</v>
      </c>
      <c r="AO98" s="170" t="s">
        <v>677</v>
      </c>
      <c r="AP98" s="170" t="s">
        <v>677</v>
      </c>
      <c r="AQ98" s="170" t="s">
        <v>677</v>
      </c>
      <c r="AR98" s="170" t="s">
        <v>677</v>
      </c>
      <c r="AS98" s="170" t="s">
        <v>677</v>
      </c>
      <c r="AT98" s="170" t="s">
        <v>677</v>
      </c>
      <c r="AU98" s="170" t="s">
        <v>677</v>
      </c>
      <c r="AV98" s="170" t="s">
        <v>677</v>
      </c>
      <c r="AW98" s="170" t="s">
        <v>677</v>
      </c>
      <c r="AX98" s="170" t="s">
        <v>677</v>
      </c>
      <c r="AY98" s="170" t="s">
        <v>677</v>
      </c>
      <c r="AZ98" s="170" t="s">
        <v>677</v>
      </c>
      <c r="BA98" s="170" t="s">
        <v>677</v>
      </c>
      <c r="BB98" s="170" t="s">
        <v>677</v>
      </c>
      <c r="BC98" s="170" t="s">
        <v>677</v>
      </c>
      <c r="BD98" s="170" t="s">
        <v>677</v>
      </c>
      <c r="BE98" s="122">
        <v>7500</v>
      </c>
      <c r="BF98" s="122">
        <v>7500</v>
      </c>
      <c r="BG98" s="122">
        <v>7500</v>
      </c>
      <c r="BH98" s="170" t="s">
        <v>677</v>
      </c>
      <c r="BI98" s="122">
        <v>11250</v>
      </c>
      <c r="BJ98" s="122">
        <v>7500</v>
      </c>
      <c r="BK98" s="122">
        <v>7500</v>
      </c>
      <c r="BM98" s="121" t="s">
        <v>526</v>
      </c>
      <c r="BN98" s="170" t="s">
        <v>677</v>
      </c>
      <c r="BO98" s="170" t="s">
        <v>677</v>
      </c>
      <c r="BP98" s="170" t="s">
        <v>677</v>
      </c>
      <c r="BQ98" s="170" t="s">
        <v>677</v>
      </c>
      <c r="BR98" s="170" t="s">
        <v>677</v>
      </c>
      <c r="BS98" s="170" t="s">
        <v>677</v>
      </c>
      <c r="BT98" s="170" t="s">
        <v>677</v>
      </c>
      <c r="BU98" s="170" t="s">
        <v>677</v>
      </c>
      <c r="BV98" s="170" t="s">
        <v>677</v>
      </c>
      <c r="BW98" s="375"/>
      <c r="BX98" s="170" t="s">
        <v>677</v>
      </c>
      <c r="BY98" s="375"/>
      <c r="BZ98" s="170" t="s">
        <v>677</v>
      </c>
      <c r="CA98" s="375"/>
      <c r="CB98" s="170" t="s">
        <v>677</v>
      </c>
      <c r="CC98" s="170" t="s">
        <v>677</v>
      </c>
      <c r="CD98" s="170" t="s">
        <v>677</v>
      </c>
      <c r="CE98" s="170" t="s">
        <v>677</v>
      </c>
      <c r="CF98" s="170" t="s">
        <v>677</v>
      </c>
      <c r="CG98" s="170" t="s">
        <v>677</v>
      </c>
      <c r="CH98" s="375"/>
      <c r="CI98" s="170" t="s">
        <v>677</v>
      </c>
      <c r="CJ98" s="170" t="s">
        <v>677</v>
      </c>
      <c r="CK98" s="122">
        <v>5250</v>
      </c>
      <c r="CL98" s="122">
        <v>5000</v>
      </c>
      <c r="CM98" s="122">
        <v>4500</v>
      </c>
      <c r="CN98" s="375"/>
      <c r="CO98" s="122">
        <v>5000</v>
      </c>
      <c r="CP98" s="122">
        <v>5000</v>
      </c>
      <c r="CQ98" s="122">
        <v>5000</v>
      </c>
      <c r="CS98" s="121" t="s">
        <v>526</v>
      </c>
      <c r="CT98" s="170" t="s">
        <v>677</v>
      </c>
      <c r="CU98" s="170" t="s">
        <v>677</v>
      </c>
      <c r="CV98" s="170" t="s">
        <v>677</v>
      </c>
      <c r="CW98" s="170" t="s">
        <v>677</v>
      </c>
      <c r="CX98" s="170" t="s">
        <v>677</v>
      </c>
      <c r="CY98" s="170" t="s">
        <v>677</v>
      </c>
      <c r="CZ98" s="170" t="s">
        <v>677</v>
      </c>
      <c r="DA98" s="170" t="s">
        <v>677</v>
      </c>
      <c r="DB98" s="170" t="s">
        <v>677</v>
      </c>
      <c r="DC98" s="375"/>
      <c r="DD98" s="170" t="s">
        <v>677</v>
      </c>
      <c r="DE98" s="375"/>
      <c r="DF98" s="170" t="s">
        <v>677</v>
      </c>
      <c r="DG98" s="375"/>
      <c r="DH98" s="170" t="s">
        <v>677</v>
      </c>
      <c r="DI98" s="170" t="s">
        <v>677</v>
      </c>
      <c r="DJ98" s="170" t="s">
        <v>677</v>
      </c>
      <c r="DK98" s="170" t="s">
        <v>677</v>
      </c>
      <c r="DL98" s="170" t="s">
        <v>677</v>
      </c>
      <c r="DM98" s="170" t="s">
        <v>677</v>
      </c>
      <c r="DN98" s="375"/>
      <c r="DO98" s="170" t="s">
        <v>677</v>
      </c>
      <c r="DP98" s="170" t="s">
        <v>677</v>
      </c>
      <c r="DQ98" s="177">
        <v>600</v>
      </c>
      <c r="DR98" s="122">
        <v>583.33333333333337</v>
      </c>
      <c r="DS98" s="122">
        <v>666.66666666666663</v>
      </c>
      <c r="DT98" s="375"/>
      <c r="DU98" s="122">
        <v>666.66666666666663</v>
      </c>
      <c r="DV98" s="122">
        <v>700</v>
      </c>
      <c r="DW98" s="122">
        <v>700</v>
      </c>
    </row>
    <row r="99" spans="1:127" x14ac:dyDescent="0.35">
      <c r="A99" s="102" t="s">
        <v>562</v>
      </c>
      <c r="B99" s="170" t="s">
        <v>677</v>
      </c>
      <c r="C99" s="170" t="s">
        <v>677</v>
      </c>
      <c r="D99" s="170" t="s">
        <v>677</v>
      </c>
      <c r="E99" s="170" t="s">
        <v>677</v>
      </c>
      <c r="F99" s="170" t="s">
        <v>677</v>
      </c>
      <c r="G99" s="170" t="s">
        <v>677</v>
      </c>
      <c r="H99" s="170" t="s">
        <v>677</v>
      </c>
      <c r="I99" s="170" t="s">
        <v>677</v>
      </c>
      <c r="J99" s="170" t="s">
        <v>677</v>
      </c>
      <c r="K99" s="170" t="s">
        <v>677</v>
      </c>
      <c r="L99" s="170" t="s">
        <v>677</v>
      </c>
      <c r="M99" s="170" t="s">
        <v>677</v>
      </c>
      <c r="N99" s="170" t="s">
        <v>677</v>
      </c>
      <c r="O99" s="170" t="s">
        <v>677</v>
      </c>
      <c r="P99" s="173">
        <v>3000</v>
      </c>
      <c r="Q99" s="173">
        <v>5250</v>
      </c>
      <c r="R99" s="173">
        <v>3000</v>
      </c>
      <c r="S99" s="173">
        <v>3000</v>
      </c>
      <c r="T99" s="122">
        <v>3000</v>
      </c>
      <c r="U99" s="172">
        <v>3000</v>
      </c>
      <c r="V99" s="177">
        <v>3000</v>
      </c>
      <c r="W99" s="177">
        <v>3000</v>
      </c>
      <c r="X99" s="177">
        <v>3000</v>
      </c>
      <c r="Y99" s="175">
        <v>3000</v>
      </c>
      <c r="Z99" s="122">
        <v>3000</v>
      </c>
      <c r="AA99" s="122">
        <v>3000</v>
      </c>
      <c r="AB99" s="170" t="s">
        <v>677</v>
      </c>
      <c r="AC99" s="122">
        <v>3000</v>
      </c>
      <c r="AD99" s="122">
        <v>3000</v>
      </c>
      <c r="AE99" s="122">
        <v>3000</v>
      </c>
      <c r="AG99" s="102" t="s">
        <v>562</v>
      </c>
      <c r="AH99" s="170" t="s">
        <v>677</v>
      </c>
      <c r="AI99" s="170" t="s">
        <v>677</v>
      </c>
      <c r="AJ99" s="170" t="s">
        <v>677</v>
      </c>
      <c r="AK99" s="170" t="s">
        <v>677</v>
      </c>
      <c r="AL99" s="170" t="s">
        <v>677</v>
      </c>
      <c r="AM99" s="170" t="s">
        <v>677</v>
      </c>
      <c r="AN99" s="170" t="s">
        <v>677</v>
      </c>
      <c r="AO99" s="170" t="s">
        <v>677</v>
      </c>
      <c r="AP99" s="170" t="s">
        <v>677</v>
      </c>
      <c r="AQ99" s="170" t="s">
        <v>677</v>
      </c>
      <c r="AR99" s="170" t="s">
        <v>677</v>
      </c>
      <c r="AS99" s="170" t="s">
        <v>677</v>
      </c>
      <c r="AT99" s="170" t="s">
        <v>677</v>
      </c>
      <c r="AU99" s="170" t="s">
        <v>677</v>
      </c>
      <c r="AV99" s="122">
        <v>10000</v>
      </c>
      <c r="AW99" s="179">
        <v>10000</v>
      </c>
      <c r="AX99" s="122">
        <v>3000</v>
      </c>
      <c r="AY99" s="122">
        <v>7500</v>
      </c>
      <c r="AZ99" s="173">
        <v>6000</v>
      </c>
      <c r="BA99" s="177">
        <v>10000</v>
      </c>
      <c r="BB99" s="122">
        <v>7500</v>
      </c>
      <c r="BC99" s="177">
        <v>12500</v>
      </c>
      <c r="BD99" s="177">
        <v>12500</v>
      </c>
      <c r="BE99" s="177">
        <v>12500</v>
      </c>
      <c r="BF99" s="122">
        <v>12500</v>
      </c>
      <c r="BG99" s="122">
        <v>12500</v>
      </c>
      <c r="BH99" s="170" t="s">
        <v>677</v>
      </c>
      <c r="BI99" s="122">
        <v>12500</v>
      </c>
      <c r="BJ99" s="122">
        <v>12500</v>
      </c>
      <c r="BK99" s="122">
        <v>12500</v>
      </c>
      <c r="BM99" s="102" t="s">
        <v>562</v>
      </c>
      <c r="BN99" s="170" t="s">
        <v>677</v>
      </c>
      <c r="BO99" s="170" t="s">
        <v>677</v>
      </c>
      <c r="BP99" s="170" t="s">
        <v>677</v>
      </c>
      <c r="BQ99" s="170" t="s">
        <v>677</v>
      </c>
      <c r="BR99" s="170" t="s">
        <v>677</v>
      </c>
      <c r="BS99" s="170" t="s">
        <v>677</v>
      </c>
      <c r="BT99" s="170" t="s">
        <v>677</v>
      </c>
      <c r="BU99" s="170" t="s">
        <v>677</v>
      </c>
      <c r="BV99" s="170" t="s">
        <v>677</v>
      </c>
      <c r="BW99" s="375"/>
      <c r="BX99" s="170" t="s">
        <v>677</v>
      </c>
      <c r="BY99" s="375"/>
      <c r="BZ99" s="170" t="s">
        <v>677</v>
      </c>
      <c r="CA99" s="375"/>
      <c r="CB99" s="122">
        <v>6250</v>
      </c>
      <c r="CC99" s="179">
        <v>8125</v>
      </c>
      <c r="CD99" s="173">
        <v>5000</v>
      </c>
      <c r="CE99" s="122">
        <v>8750</v>
      </c>
      <c r="CF99" s="122">
        <v>5000</v>
      </c>
      <c r="CG99" s="122">
        <v>6000</v>
      </c>
      <c r="CH99" s="375"/>
      <c r="CI99" s="177">
        <v>7000</v>
      </c>
      <c r="CJ99" s="177">
        <v>7500</v>
      </c>
      <c r="CK99" s="177">
        <v>5000</v>
      </c>
      <c r="CL99" s="122">
        <v>7500</v>
      </c>
      <c r="CM99" s="122">
        <v>6000</v>
      </c>
      <c r="CN99" s="375"/>
      <c r="CO99" s="122">
        <v>6000</v>
      </c>
      <c r="CP99" s="122">
        <v>6000</v>
      </c>
      <c r="CQ99" s="122">
        <v>6000</v>
      </c>
      <c r="CS99" s="102" t="s">
        <v>562</v>
      </c>
      <c r="CT99" s="170" t="s">
        <v>677</v>
      </c>
      <c r="CU99" s="170" t="s">
        <v>677</v>
      </c>
      <c r="CV99" s="170" t="s">
        <v>677</v>
      </c>
      <c r="CW99" s="170" t="s">
        <v>677</v>
      </c>
      <c r="CX99" s="170" t="s">
        <v>677</v>
      </c>
      <c r="CY99" s="170" t="s">
        <v>677</v>
      </c>
      <c r="CZ99" s="170" t="s">
        <v>677</v>
      </c>
      <c r="DA99" s="170" t="s">
        <v>677</v>
      </c>
      <c r="DB99" s="170" t="s">
        <v>677</v>
      </c>
      <c r="DC99" s="375"/>
      <c r="DD99" s="170" t="s">
        <v>677</v>
      </c>
      <c r="DE99" s="375"/>
      <c r="DF99" s="170" t="s">
        <v>677</v>
      </c>
      <c r="DG99" s="375"/>
      <c r="DH99" s="122">
        <v>666.66666666666663</v>
      </c>
      <c r="DI99" s="179">
        <v>833.33333333333337</v>
      </c>
      <c r="DJ99" s="122">
        <v>646.66666666666663</v>
      </c>
      <c r="DK99" s="122">
        <v>1166.6666666666699</v>
      </c>
      <c r="DL99" s="122">
        <v>1166.6666666666667</v>
      </c>
      <c r="DM99" s="122">
        <v>600</v>
      </c>
      <c r="DN99" s="375"/>
      <c r="DO99" s="177">
        <v>850</v>
      </c>
      <c r="DP99" s="177">
        <v>800</v>
      </c>
      <c r="DQ99" s="177">
        <v>800</v>
      </c>
      <c r="DR99" s="122">
        <v>800</v>
      </c>
      <c r="DS99" s="122">
        <v>800</v>
      </c>
      <c r="DT99" s="375"/>
      <c r="DU99" s="122">
        <v>800</v>
      </c>
      <c r="DV99" s="122">
        <v>800</v>
      </c>
      <c r="DW99" s="122">
        <v>800</v>
      </c>
    </row>
    <row r="100" spans="1:127" x14ac:dyDescent="0.35">
      <c r="A100" s="121" t="s">
        <v>685</v>
      </c>
      <c r="B100" s="170" t="s">
        <v>677</v>
      </c>
      <c r="C100" s="170" t="s">
        <v>677</v>
      </c>
      <c r="D100" s="170" t="s">
        <v>677</v>
      </c>
      <c r="E100" s="170" t="s">
        <v>677</v>
      </c>
      <c r="F100" s="170" t="s">
        <v>677</v>
      </c>
      <c r="G100" s="170" t="s">
        <v>677</v>
      </c>
      <c r="H100" s="170" t="s">
        <v>677</v>
      </c>
      <c r="I100" s="170" t="s">
        <v>677</v>
      </c>
      <c r="J100" s="170" t="s">
        <v>677</v>
      </c>
      <c r="K100" s="170" t="s">
        <v>677</v>
      </c>
      <c r="L100" s="179">
        <v>2600</v>
      </c>
      <c r="M100" s="179">
        <v>2600</v>
      </c>
      <c r="N100" s="179">
        <v>2600</v>
      </c>
      <c r="O100" s="170" t="s">
        <v>677</v>
      </c>
      <c r="P100" s="170" t="s">
        <v>677</v>
      </c>
      <c r="Q100" s="179">
        <v>2600</v>
      </c>
      <c r="R100" s="179">
        <v>2600</v>
      </c>
      <c r="S100" s="170" t="s">
        <v>677</v>
      </c>
      <c r="T100" s="122">
        <v>2000</v>
      </c>
      <c r="U100" s="170" t="s">
        <v>677</v>
      </c>
      <c r="V100" s="170" t="s">
        <v>677</v>
      </c>
      <c r="W100" s="170" t="s">
        <v>677</v>
      </c>
      <c r="X100" s="170" t="s">
        <v>677</v>
      </c>
      <c r="Y100" s="170" t="s">
        <v>677</v>
      </c>
      <c r="Z100" s="170" t="s">
        <v>677</v>
      </c>
      <c r="AA100" s="170" t="s">
        <v>677</v>
      </c>
      <c r="AB100" s="170" t="s">
        <v>677</v>
      </c>
      <c r="AC100" s="170" t="s">
        <v>677</v>
      </c>
      <c r="AD100" s="170" t="s">
        <v>677</v>
      </c>
      <c r="AE100" s="170" t="s">
        <v>677</v>
      </c>
      <c r="AG100" s="102" t="s">
        <v>685</v>
      </c>
      <c r="AH100" s="170" t="s">
        <v>677</v>
      </c>
      <c r="AI100" s="170" t="s">
        <v>677</v>
      </c>
      <c r="AJ100" s="170" t="s">
        <v>677</v>
      </c>
      <c r="AK100" s="170" t="s">
        <v>677</v>
      </c>
      <c r="AL100" s="170" t="s">
        <v>677</v>
      </c>
      <c r="AM100" s="170" t="s">
        <v>677</v>
      </c>
      <c r="AN100" s="170" t="s">
        <v>677</v>
      </c>
      <c r="AO100" s="170" t="s">
        <v>677</v>
      </c>
      <c r="AP100" s="170" t="s">
        <v>677</v>
      </c>
      <c r="AQ100" s="170" t="s">
        <v>677</v>
      </c>
      <c r="AR100" s="175">
        <v>8750</v>
      </c>
      <c r="AS100" s="175">
        <v>7500</v>
      </c>
      <c r="AT100" s="175">
        <v>7500</v>
      </c>
      <c r="AU100" s="170" t="s">
        <v>677</v>
      </c>
      <c r="AV100" s="170" t="s">
        <v>677</v>
      </c>
      <c r="AW100" s="122">
        <v>7500</v>
      </c>
      <c r="AX100" s="122">
        <v>7500</v>
      </c>
      <c r="AY100" s="170" t="s">
        <v>677</v>
      </c>
      <c r="AZ100" s="122">
        <v>8125</v>
      </c>
      <c r="BA100" s="170" t="s">
        <v>677</v>
      </c>
      <c r="BB100" s="170" t="s">
        <v>677</v>
      </c>
      <c r="BC100" s="170" t="s">
        <v>677</v>
      </c>
      <c r="BD100" s="170" t="s">
        <v>677</v>
      </c>
      <c r="BE100" s="170" t="s">
        <v>677</v>
      </c>
      <c r="BF100" s="170" t="s">
        <v>677</v>
      </c>
      <c r="BG100" s="170" t="s">
        <v>677</v>
      </c>
      <c r="BH100" s="170" t="s">
        <v>677</v>
      </c>
      <c r="BI100" s="170" t="s">
        <v>677</v>
      </c>
      <c r="BJ100" s="170" t="s">
        <v>677</v>
      </c>
      <c r="BK100" s="170" t="s">
        <v>677</v>
      </c>
      <c r="BM100" s="102" t="s">
        <v>685</v>
      </c>
      <c r="BN100" s="170" t="s">
        <v>677</v>
      </c>
      <c r="BO100" s="170" t="s">
        <v>677</v>
      </c>
      <c r="BP100" s="170" t="s">
        <v>677</v>
      </c>
      <c r="BQ100" s="170" t="s">
        <v>677</v>
      </c>
      <c r="BR100" s="170" t="s">
        <v>677</v>
      </c>
      <c r="BS100" s="170" t="s">
        <v>677</v>
      </c>
      <c r="BT100" s="170" t="s">
        <v>677</v>
      </c>
      <c r="BU100" s="170" t="s">
        <v>677</v>
      </c>
      <c r="BV100" s="170" t="s">
        <v>677</v>
      </c>
      <c r="BW100" s="375"/>
      <c r="BX100" s="175">
        <v>2500</v>
      </c>
      <c r="BY100" s="375"/>
      <c r="BZ100" s="175">
        <v>5000</v>
      </c>
      <c r="CA100" s="375"/>
      <c r="CB100" s="170" t="s">
        <v>677</v>
      </c>
      <c r="CC100" s="122">
        <v>5000</v>
      </c>
      <c r="CD100" s="122">
        <v>6000</v>
      </c>
      <c r="CE100" s="170" t="s">
        <v>677</v>
      </c>
      <c r="CF100" s="122">
        <v>6000</v>
      </c>
      <c r="CG100" s="170" t="s">
        <v>677</v>
      </c>
      <c r="CH100" s="375"/>
      <c r="CI100" s="170" t="s">
        <v>677</v>
      </c>
      <c r="CJ100" s="170" t="s">
        <v>677</v>
      </c>
      <c r="CK100" s="170" t="s">
        <v>677</v>
      </c>
      <c r="CL100" s="170" t="s">
        <v>677</v>
      </c>
      <c r="CM100" s="170" t="s">
        <v>677</v>
      </c>
      <c r="CN100" s="375"/>
      <c r="CO100" s="170" t="s">
        <v>677</v>
      </c>
      <c r="CP100" s="170" t="s">
        <v>677</v>
      </c>
      <c r="CQ100" s="170" t="s">
        <v>677</v>
      </c>
      <c r="CS100" s="102" t="s">
        <v>685</v>
      </c>
      <c r="CT100" s="170" t="s">
        <v>677</v>
      </c>
      <c r="CU100" s="170" t="s">
        <v>677</v>
      </c>
      <c r="CV100" s="170" t="s">
        <v>677</v>
      </c>
      <c r="CW100" s="170" t="s">
        <v>677</v>
      </c>
      <c r="CX100" s="170" t="s">
        <v>677</v>
      </c>
      <c r="CY100" s="170" t="s">
        <v>677</v>
      </c>
      <c r="CZ100" s="170" t="s">
        <v>677</v>
      </c>
      <c r="DA100" s="170" t="s">
        <v>677</v>
      </c>
      <c r="DB100" s="170" t="s">
        <v>677</v>
      </c>
      <c r="DC100" s="375"/>
      <c r="DD100" s="175">
        <v>666.66666666666663</v>
      </c>
      <c r="DE100" s="375"/>
      <c r="DF100" s="175">
        <v>666.66666666666663</v>
      </c>
      <c r="DG100" s="375"/>
      <c r="DH100" s="170" t="s">
        <v>677</v>
      </c>
      <c r="DI100" s="122">
        <v>1000</v>
      </c>
      <c r="DJ100" s="122">
        <v>750</v>
      </c>
      <c r="DK100" s="170" t="s">
        <v>677</v>
      </c>
      <c r="DL100" s="122">
        <v>600</v>
      </c>
      <c r="DM100" s="170" t="s">
        <v>677</v>
      </c>
      <c r="DN100" s="375"/>
      <c r="DO100" s="170" t="s">
        <v>677</v>
      </c>
      <c r="DP100" s="170" t="s">
        <v>677</v>
      </c>
      <c r="DQ100" s="170" t="s">
        <v>677</v>
      </c>
      <c r="DR100" s="170" t="s">
        <v>677</v>
      </c>
      <c r="DS100" s="170" t="s">
        <v>677</v>
      </c>
      <c r="DT100" s="375"/>
      <c r="DU100" s="170" t="s">
        <v>677</v>
      </c>
      <c r="DV100" s="170" t="s">
        <v>677</v>
      </c>
      <c r="DW100" s="170" t="s">
        <v>677</v>
      </c>
    </row>
    <row r="101" spans="1:127" x14ac:dyDescent="0.35">
      <c r="A101" s="121" t="s">
        <v>1324</v>
      </c>
      <c r="B101" s="170" t="s">
        <v>677</v>
      </c>
      <c r="C101" s="170" t="s">
        <v>677</v>
      </c>
      <c r="D101" s="170" t="s">
        <v>677</v>
      </c>
      <c r="E101" s="170" t="s">
        <v>677</v>
      </c>
      <c r="F101" s="170" t="s">
        <v>677</v>
      </c>
      <c r="G101" s="170" t="s">
        <v>677</v>
      </c>
      <c r="H101" s="170" t="s">
        <v>677</v>
      </c>
      <c r="I101" s="170" t="s">
        <v>677</v>
      </c>
      <c r="J101" s="170" t="s">
        <v>677</v>
      </c>
      <c r="K101" s="170" t="s">
        <v>677</v>
      </c>
      <c r="L101" s="170" t="s">
        <v>677</v>
      </c>
      <c r="M101" s="170" t="s">
        <v>677</v>
      </c>
      <c r="N101" s="170" t="s">
        <v>677</v>
      </c>
      <c r="O101" s="170" t="s">
        <v>677</v>
      </c>
      <c r="P101" s="170" t="s">
        <v>677</v>
      </c>
      <c r="Q101" s="170" t="s">
        <v>677</v>
      </c>
      <c r="R101" s="170" t="s">
        <v>677</v>
      </c>
      <c r="S101" s="170" t="s">
        <v>677</v>
      </c>
      <c r="T101" s="170" t="s">
        <v>677</v>
      </c>
      <c r="U101" s="170" t="s">
        <v>677</v>
      </c>
      <c r="V101" s="170" t="s">
        <v>677</v>
      </c>
      <c r="W101" s="170" t="s">
        <v>677</v>
      </c>
      <c r="X101" s="170" t="s">
        <v>677</v>
      </c>
      <c r="Y101" s="170" t="s">
        <v>677</v>
      </c>
      <c r="Z101" s="170" t="s">
        <v>677</v>
      </c>
      <c r="AA101" s="170" t="s">
        <v>677</v>
      </c>
      <c r="AB101" s="170" t="s">
        <v>677</v>
      </c>
      <c r="AC101" s="122">
        <v>2000</v>
      </c>
      <c r="AD101" s="170" t="s">
        <v>677</v>
      </c>
      <c r="AE101" s="170" t="s">
        <v>677</v>
      </c>
      <c r="AG101" s="102" t="s">
        <v>1324</v>
      </c>
      <c r="AH101" s="170" t="s">
        <v>677</v>
      </c>
      <c r="AI101" s="170" t="s">
        <v>677</v>
      </c>
      <c r="AJ101" s="170" t="s">
        <v>677</v>
      </c>
      <c r="AK101" s="170" t="s">
        <v>677</v>
      </c>
      <c r="AL101" s="170" t="s">
        <v>677</v>
      </c>
      <c r="AM101" s="170" t="s">
        <v>677</v>
      </c>
      <c r="AN101" s="170" t="s">
        <v>677</v>
      </c>
      <c r="AO101" s="170" t="s">
        <v>677</v>
      </c>
      <c r="AP101" s="170" t="s">
        <v>677</v>
      </c>
      <c r="AQ101" s="170" t="s">
        <v>677</v>
      </c>
      <c r="AR101" s="170" t="s">
        <v>677</v>
      </c>
      <c r="AS101" s="170" t="s">
        <v>677</v>
      </c>
      <c r="AT101" s="170" t="s">
        <v>677</v>
      </c>
      <c r="AU101" s="170" t="s">
        <v>677</v>
      </c>
      <c r="AV101" s="170" t="s">
        <v>677</v>
      </c>
      <c r="AW101" s="170" t="s">
        <v>677</v>
      </c>
      <c r="AX101" s="170" t="s">
        <v>677</v>
      </c>
      <c r="AY101" s="170" t="s">
        <v>677</v>
      </c>
      <c r="AZ101" s="170" t="s">
        <v>677</v>
      </c>
      <c r="BA101" s="170" t="s">
        <v>677</v>
      </c>
      <c r="BB101" s="170" t="s">
        <v>677</v>
      </c>
      <c r="BC101" s="170" t="s">
        <v>677</v>
      </c>
      <c r="BD101" s="170" t="s">
        <v>677</v>
      </c>
      <c r="BE101" s="170" t="s">
        <v>677</v>
      </c>
      <c r="BF101" s="170" t="s">
        <v>677</v>
      </c>
      <c r="BG101" s="170" t="s">
        <v>677</v>
      </c>
      <c r="BH101" s="170" t="s">
        <v>677</v>
      </c>
      <c r="BI101" s="122">
        <v>5125</v>
      </c>
      <c r="BJ101" s="170" t="s">
        <v>677</v>
      </c>
      <c r="BK101" s="170" t="s">
        <v>677</v>
      </c>
      <c r="BM101" s="102" t="s">
        <v>1324</v>
      </c>
      <c r="BN101" s="170" t="s">
        <v>677</v>
      </c>
      <c r="BO101" s="170" t="s">
        <v>677</v>
      </c>
      <c r="BP101" s="170" t="s">
        <v>677</v>
      </c>
      <c r="BQ101" s="170" t="s">
        <v>677</v>
      </c>
      <c r="BR101" s="170" t="s">
        <v>677</v>
      </c>
      <c r="BS101" s="170" t="s">
        <v>677</v>
      </c>
      <c r="BT101" s="170" t="s">
        <v>677</v>
      </c>
      <c r="BU101" s="170" t="s">
        <v>677</v>
      </c>
      <c r="BV101" s="170" t="s">
        <v>677</v>
      </c>
      <c r="BW101" s="375"/>
      <c r="BX101" s="170" t="s">
        <v>677</v>
      </c>
      <c r="BY101" s="375"/>
      <c r="BZ101" s="170" t="s">
        <v>677</v>
      </c>
      <c r="CA101" s="375"/>
      <c r="CB101" s="170" t="s">
        <v>677</v>
      </c>
      <c r="CC101" s="170" t="s">
        <v>677</v>
      </c>
      <c r="CD101" s="170" t="s">
        <v>677</v>
      </c>
      <c r="CE101" s="170" t="s">
        <v>677</v>
      </c>
      <c r="CF101" s="170" t="s">
        <v>677</v>
      </c>
      <c r="CG101" s="170" t="s">
        <v>677</v>
      </c>
      <c r="CH101" s="375"/>
      <c r="CI101" s="170" t="s">
        <v>677</v>
      </c>
      <c r="CJ101" s="170" t="s">
        <v>677</v>
      </c>
      <c r="CK101" s="170" t="s">
        <v>677</v>
      </c>
      <c r="CL101" s="170" t="s">
        <v>677</v>
      </c>
      <c r="CM101" s="170" t="s">
        <v>677</v>
      </c>
      <c r="CN101" s="375"/>
      <c r="CO101" s="122">
        <v>6250</v>
      </c>
      <c r="CP101" s="170" t="s">
        <v>677</v>
      </c>
      <c r="CQ101" s="170" t="s">
        <v>677</v>
      </c>
      <c r="CS101" s="102" t="s">
        <v>1324</v>
      </c>
      <c r="CT101" s="170" t="s">
        <v>677</v>
      </c>
      <c r="CU101" s="170" t="s">
        <v>677</v>
      </c>
      <c r="CV101" s="170" t="s">
        <v>677</v>
      </c>
      <c r="CW101" s="170" t="s">
        <v>677</v>
      </c>
      <c r="CX101" s="170" t="s">
        <v>677</v>
      </c>
      <c r="CY101" s="170" t="s">
        <v>677</v>
      </c>
      <c r="CZ101" s="170" t="s">
        <v>677</v>
      </c>
      <c r="DA101" s="170" t="s">
        <v>677</v>
      </c>
      <c r="DB101" s="170" t="s">
        <v>677</v>
      </c>
      <c r="DC101" s="375"/>
      <c r="DD101" s="170" t="s">
        <v>677</v>
      </c>
      <c r="DE101" s="375"/>
      <c r="DF101" s="170" t="s">
        <v>677</v>
      </c>
      <c r="DG101" s="375"/>
      <c r="DH101" s="170" t="s">
        <v>677</v>
      </c>
      <c r="DI101" s="170" t="s">
        <v>677</v>
      </c>
      <c r="DJ101" s="170" t="s">
        <v>677</v>
      </c>
      <c r="DK101" s="170" t="s">
        <v>677</v>
      </c>
      <c r="DL101" s="170" t="s">
        <v>677</v>
      </c>
      <c r="DM101" s="170" t="s">
        <v>677</v>
      </c>
      <c r="DN101" s="375"/>
      <c r="DO101" s="170" t="s">
        <v>677</v>
      </c>
      <c r="DP101" s="170" t="s">
        <v>677</v>
      </c>
      <c r="DQ101" s="170" t="s">
        <v>677</v>
      </c>
      <c r="DR101" s="170" t="s">
        <v>677</v>
      </c>
      <c r="DS101" s="170" t="s">
        <v>677</v>
      </c>
      <c r="DT101" s="375"/>
      <c r="DU101" s="122">
        <v>750</v>
      </c>
      <c r="DV101" s="170" t="s">
        <v>677</v>
      </c>
      <c r="DW101" s="170" t="s">
        <v>677</v>
      </c>
    </row>
    <row r="102" spans="1:127" x14ac:dyDescent="0.35">
      <c r="A102" s="121" t="s">
        <v>527</v>
      </c>
      <c r="B102" s="177">
        <v>2000</v>
      </c>
      <c r="C102" s="170" t="s">
        <v>677</v>
      </c>
      <c r="D102" s="182">
        <v>2500</v>
      </c>
      <c r="E102" s="170" t="s">
        <v>677</v>
      </c>
      <c r="F102" s="182">
        <v>2000</v>
      </c>
      <c r="G102" s="178">
        <v>3000</v>
      </c>
      <c r="H102" s="170" t="s">
        <v>677</v>
      </c>
      <c r="I102" s="170" t="s">
        <v>677</v>
      </c>
      <c r="J102" s="122">
        <v>3000</v>
      </c>
      <c r="K102" s="170" t="s">
        <v>677</v>
      </c>
      <c r="L102" s="175">
        <v>2000</v>
      </c>
      <c r="M102" s="175">
        <v>3000</v>
      </c>
      <c r="N102" s="175">
        <v>3000</v>
      </c>
      <c r="O102" s="170" t="s">
        <v>677</v>
      </c>
      <c r="P102" s="175">
        <v>2000</v>
      </c>
      <c r="Q102" s="122">
        <v>2600</v>
      </c>
      <c r="R102" s="175">
        <v>3000</v>
      </c>
      <c r="S102" s="122">
        <v>2000</v>
      </c>
      <c r="T102" s="122">
        <v>2000</v>
      </c>
      <c r="U102" s="177">
        <v>2000</v>
      </c>
      <c r="V102" s="177">
        <v>2000</v>
      </c>
      <c r="W102" s="177">
        <v>2000</v>
      </c>
      <c r="X102" s="177">
        <v>2000</v>
      </c>
      <c r="Y102" s="175">
        <v>2000</v>
      </c>
      <c r="Z102" s="122">
        <v>2000</v>
      </c>
      <c r="AA102" s="122">
        <v>2000</v>
      </c>
      <c r="AB102" s="173">
        <v>4000</v>
      </c>
      <c r="AC102" s="122">
        <v>2000</v>
      </c>
      <c r="AD102" s="122">
        <v>2000</v>
      </c>
      <c r="AE102" s="122">
        <v>2000</v>
      </c>
      <c r="AG102" s="102" t="s">
        <v>527</v>
      </c>
      <c r="AH102" s="177">
        <v>5312.5</v>
      </c>
      <c r="AI102" s="170" t="s">
        <v>677</v>
      </c>
      <c r="AJ102" s="182">
        <v>5000</v>
      </c>
      <c r="AK102" s="170" t="s">
        <v>677</v>
      </c>
      <c r="AL102" s="182">
        <v>5000</v>
      </c>
      <c r="AM102" s="178">
        <v>5000</v>
      </c>
      <c r="AN102" s="170" t="s">
        <v>677</v>
      </c>
      <c r="AO102" s="170" t="s">
        <v>677</v>
      </c>
      <c r="AP102" s="122">
        <v>7500</v>
      </c>
      <c r="AQ102" s="179">
        <v>7500</v>
      </c>
      <c r="AR102" s="179">
        <v>7500</v>
      </c>
      <c r="AS102" s="179">
        <v>7500</v>
      </c>
      <c r="AT102" s="179">
        <v>7500</v>
      </c>
      <c r="AU102" s="170" t="s">
        <v>677</v>
      </c>
      <c r="AV102" s="122">
        <v>7250</v>
      </c>
      <c r="AW102" s="170" t="s">
        <v>677</v>
      </c>
      <c r="AX102" s="122">
        <v>7500</v>
      </c>
      <c r="AY102" s="122">
        <v>7500</v>
      </c>
      <c r="AZ102" s="122">
        <v>7500</v>
      </c>
      <c r="BA102" s="177">
        <v>8750</v>
      </c>
      <c r="BB102" s="170" t="s">
        <v>677</v>
      </c>
      <c r="BC102" s="177">
        <v>6665</v>
      </c>
      <c r="BD102" s="177">
        <v>7500</v>
      </c>
      <c r="BE102" s="177">
        <v>7500</v>
      </c>
      <c r="BF102" s="122">
        <v>7500</v>
      </c>
      <c r="BG102" s="122">
        <v>9000</v>
      </c>
      <c r="BH102" s="122">
        <v>8750</v>
      </c>
      <c r="BI102" s="122">
        <v>10000</v>
      </c>
      <c r="BJ102" s="122">
        <v>7500</v>
      </c>
      <c r="BK102" s="122">
        <v>7500</v>
      </c>
      <c r="BM102" s="102" t="s">
        <v>527</v>
      </c>
      <c r="BN102" s="177">
        <v>5000</v>
      </c>
      <c r="BO102" s="170" t="s">
        <v>677</v>
      </c>
      <c r="BP102" s="182">
        <v>5000</v>
      </c>
      <c r="BQ102" s="170" t="s">
        <v>677</v>
      </c>
      <c r="BR102" s="182">
        <v>5000</v>
      </c>
      <c r="BS102" s="178">
        <v>5000</v>
      </c>
      <c r="BT102" s="170" t="s">
        <v>677</v>
      </c>
      <c r="BU102" s="170" t="s">
        <v>677</v>
      </c>
      <c r="BV102" s="122">
        <v>6000</v>
      </c>
      <c r="BW102" s="375"/>
      <c r="BX102" s="179">
        <v>5000</v>
      </c>
      <c r="BY102" s="375"/>
      <c r="BZ102" s="179">
        <v>5000</v>
      </c>
      <c r="CA102" s="375"/>
      <c r="CB102" s="122">
        <v>5500</v>
      </c>
      <c r="CC102" s="170" t="s">
        <v>677</v>
      </c>
      <c r="CD102" s="122">
        <v>5000</v>
      </c>
      <c r="CE102" s="122">
        <v>5250</v>
      </c>
      <c r="CF102" s="122">
        <v>4375</v>
      </c>
      <c r="CG102" s="122">
        <v>5000</v>
      </c>
      <c r="CH102" s="375"/>
      <c r="CI102" s="122">
        <v>5000</v>
      </c>
      <c r="CJ102" s="122">
        <v>4000</v>
      </c>
      <c r="CK102" s="122">
        <v>5000</v>
      </c>
      <c r="CL102" s="122">
        <v>5000</v>
      </c>
      <c r="CM102" s="122">
        <v>5000</v>
      </c>
      <c r="CN102" s="375"/>
      <c r="CO102" s="122">
        <v>5000</v>
      </c>
      <c r="CP102" s="122">
        <v>6250</v>
      </c>
      <c r="CQ102" s="122">
        <v>6250</v>
      </c>
      <c r="CS102" s="102" t="s">
        <v>527</v>
      </c>
      <c r="CT102" s="177">
        <v>666.66666666666663</v>
      </c>
      <c r="CU102" s="170" t="s">
        <v>677</v>
      </c>
      <c r="CV102" s="182">
        <v>750</v>
      </c>
      <c r="CW102" s="170" t="s">
        <v>677</v>
      </c>
      <c r="CX102" s="182">
        <v>666.66666666666663</v>
      </c>
      <c r="CY102" s="178">
        <v>666.66666666666663</v>
      </c>
      <c r="CZ102" s="170" t="s">
        <v>677</v>
      </c>
      <c r="DA102" s="170" t="s">
        <v>677</v>
      </c>
      <c r="DB102" s="122">
        <v>666.66666666666663</v>
      </c>
      <c r="DC102" s="375"/>
      <c r="DD102" s="179">
        <v>1000</v>
      </c>
      <c r="DE102" s="375"/>
      <c r="DF102" s="179">
        <v>420</v>
      </c>
      <c r="DG102" s="375"/>
      <c r="DH102" s="122">
        <v>420</v>
      </c>
      <c r="DI102" s="170" t="s">
        <v>677</v>
      </c>
      <c r="DJ102" s="122">
        <v>353.33333333333331</v>
      </c>
      <c r="DK102" s="122">
        <v>1000</v>
      </c>
      <c r="DL102" s="122">
        <v>293.33333333333331</v>
      </c>
      <c r="DM102" s="122">
        <v>1000</v>
      </c>
      <c r="DN102" s="375"/>
      <c r="DO102" s="177">
        <v>753</v>
      </c>
      <c r="DP102" s="177">
        <v>1000</v>
      </c>
      <c r="DQ102" s="177">
        <v>666.66666666666663</v>
      </c>
      <c r="DR102" s="122">
        <v>666.66666666666663</v>
      </c>
      <c r="DS102" s="122">
        <v>1000</v>
      </c>
      <c r="DT102" s="375"/>
      <c r="DU102" s="122">
        <v>1000</v>
      </c>
      <c r="DV102" s="122">
        <v>1000</v>
      </c>
      <c r="DW102" s="122">
        <v>1333.3333333333333</v>
      </c>
    </row>
    <row r="103" spans="1:127" x14ac:dyDescent="0.35">
      <c r="A103" s="204" t="s">
        <v>534</v>
      </c>
      <c r="B103" s="177">
        <v>3400</v>
      </c>
      <c r="C103" s="182">
        <v>3000</v>
      </c>
      <c r="D103" s="170" t="s">
        <v>677</v>
      </c>
      <c r="E103" s="182">
        <v>3000</v>
      </c>
      <c r="F103" s="182">
        <v>3000</v>
      </c>
      <c r="G103" s="178">
        <v>3000</v>
      </c>
      <c r="H103" s="170" t="s">
        <v>677</v>
      </c>
      <c r="I103" s="122">
        <v>3000</v>
      </c>
      <c r="J103" s="170" t="s">
        <v>677</v>
      </c>
      <c r="K103" s="179">
        <v>3000</v>
      </c>
      <c r="L103" s="179">
        <v>3000</v>
      </c>
      <c r="M103" s="122">
        <v>3000</v>
      </c>
      <c r="N103" s="122">
        <v>3000</v>
      </c>
      <c r="O103" s="122">
        <v>3000</v>
      </c>
      <c r="P103" s="122">
        <v>3000</v>
      </c>
      <c r="Q103" s="170" t="s">
        <v>677</v>
      </c>
      <c r="R103" s="122">
        <v>3000</v>
      </c>
      <c r="S103" s="122">
        <v>3000</v>
      </c>
      <c r="T103" s="170" t="s">
        <v>677</v>
      </c>
      <c r="U103" s="177">
        <v>3000</v>
      </c>
      <c r="V103" s="177" t="s">
        <v>677</v>
      </c>
      <c r="W103" s="177">
        <v>3000</v>
      </c>
      <c r="X103" s="177">
        <v>3000</v>
      </c>
      <c r="Y103" s="175">
        <v>3000</v>
      </c>
      <c r="Z103" s="122">
        <v>3000</v>
      </c>
      <c r="AA103" s="122">
        <v>3000</v>
      </c>
      <c r="AB103" s="170" t="s">
        <v>677</v>
      </c>
      <c r="AC103" s="122">
        <v>3000</v>
      </c>
      <c r="AD103" s="172">
        <v>4000</v>
      </c>
      <c r="AE103" s="122">
        <v>3000</v>
      </c>
      <c r="AG103" s="102" t="s">
        <v>534</v>
      </c>
      <c r="AH103" s="177">
        <v>7500</v>
      </c>
      <c r="AI103" s="182">
        <v>7500</v>
      </c>
      <c r="AJ103" s="170" t="s">
        <v>677</v>
      </c>
      <c r="AK103" s="182">
        <v>7500</v>
      </c>
      <c r="AL103" s="182">
        <v>7500</v>
      </c>
      <c r="AM103" s="178">
        <v>7500</v>
      </c>
      <c r="AN103" s="170" t="s">
        <v>677</v>
      </c>
      <c r="AO103" s="122">
        <v>7500</v>
      </c>
      <c r="AP103" s="170" t="s">
        <v>677</v>
      </c>
      <c r="AQ103" s="179">
        <v>7500</v>
      </c>
      <c r="AR103" s="179">
        <v>7500</v>
      </c>
      <c r="AS103" s="122">
        <v>7500</v>
      </c>
      <c r="AT103" s="179">
        <v>7500</v>
      </c>
      <c r="AU103" s="122">
        <v>7500</v>
      </c>
      <c r="AV103" s="122">
        <v>7500</v>
      </c>
      <c r="AW103" s="170" t="s">
        <v>677</v>
      </c>
      <c r="AX103" s="122">
        <v>7500</v>
      </c>
      <c r="AY103" s="122">
        <v>7500</v>
      </c>
      <c r="AZ103" s="170" t="s">
        <v>677</v>
      </c>
      <c r="BA103" s="177">
        <v>7500</v>
      </c>
      <c r="BB103" s="170" t="s">
        <v>677</v>
      </c>
      <c r="BC103" s="177">
        <v>7500</v>
      </c>
      <c r="BD103" s="177">
        <v>8125</v>
      </c>
      <c r="BE103" s="177">
        <v>6000</v>
      </c>
      <c r="BF103" s="122">
        <v>7500</v>
      </c>
      <c r="BG103" s="122">
        <v>7500</v>
      </c>
      <c r="BH103" s="170" t="s">
        <v>677</v>
      </c>
      <c r="BI103" s="122">
        <v>7500</v>
      </c>
      <c r="BJ103" s="122">
        <v>8500</v>
      </c>
      <c r="BK103" s="122">
        <v>7500</v>
      </c>
      <c r="BM103" s="102" t="s">
        <v>534</v>
      </c>
      <c r="BN103" s="177">
        <v>3750</v>
      </c>
      <c r="BO103" s="182">
        <v>5000</v>
      </c>
      <c r="BP103" s="170" t="s">
        <v>677</v>
      </c>
      <c r="BQ103" s="182">
        <v>5000</v>
      </c>
      <c r="BR103" s="182">
        <v>5000</v>
      </c>
      <c r="BS103" s="178">
        <v>5000</v>
      </c>
      <c r="BT103" s="170" t="s">
        <v>677</v>
      </c>
      <c r="BU103" s="122">
        <v>5000</v>
      </c>
      <c r="BV103" s="170" t="s">
        <v>677</v>
      </c>
      <c r="BW103" s="375"/>
      <c r="BX103" s="179">
        <v>5000</v>
      </c>
      <c r="BY103" s="375"/>
      <c r="BZ103" s="179">
        <v>5000</v>
      </c>
      <c r="CA103" s="375"/>
      <c r="CB103" s="122">
        <v>5000</v>
      </c>
      <c r="CC103" s="170" t="s">
        <v>677</v>
      </c>
      <c r="CD103" s="122">
        <v>5000</v>
      </c>
      <c r="CE103" s="122">
        <v>5000</v>
      </c>
      <c r="CF103" s="170" t="s">
        <v>677</v>
      </c>
      <c r="CG103" s="122">
        <v>5000</v>
      </c>
      <c r="CH103" s="375"/>
      <c r="CI103" s="177">
        <v>5000</v>
      </c>
      <c r="CJ103" s="177">
        <v>5000</v>
      </c>
      <c r="CK103" s="177">
        <v>5000</v>
      </c>
      <c r="CL103" s="122">
        <v>5000</v>
      </c>
      <c r="CM103" s="122">
        <v>5000</v>
      </c>
      <c r="CN103" s="375"/>
      <c r="CO103" s="122">
        <v>5000</v>
      </c>
      <c r="CP103" s="122">
        <v>5000</v>
      </c>
      <c r="CQ103" s="122">
        <v>5000</v>
      </c>
      <c r="CS103" s="102" t="s">
        <v>534</v>
      </c>
      <c r="CT103" s="177">
        <v>366.66666666666669</v>
      </c>
      <c r="CU103" s="182">
        <v>800</v>
      </c>
      <c r="CV103" s="170" t="s">
        <v>677</v>
      </c>
      <c r="CW103" s="182">
        <v>600</v>
      </c>
      <c r="CX103" s="182">
        <v>600</v>
      </c>
      <c r="CY103" s="178">
        <v>700</v>
      </c>
      <c r="CZ103" s="170" t="s">
        <v>677</v>
      </c>
      <c r="DA103" s="122">
        <v>700</v>
      </c>
      <c r="DB103" s="170" t="s">
        <v>677</v>
      </c>
      <c r="DC103" s="375"/>
      <c r="DD103" s="179">
        <v>700</v>
      </c>
      <c r="DE103" s="375"/>
      <c r="DF103" s="179">
        <v>700</v>
      </c>
      <c r="DG103" s="375"/>
      <c r="DH103" s="122">
        <v>700</v>
      </c>
      <c r="DI103" s="170" t="s">
        <v>677</v>
      </c>
      <c r="DJ103" s="122">
        <v>700</v>
      </c>
      <c r="DK103" s="122">
        <v>753.33333333333303</v>
      </c>
      <c r="DL103" s="170" t="s">
        <v>677</v>
      </c>
      <c r="DM103" s="122">
        <v>700</v>
      </c>
      <c r="DN103" s="375"/>
      <c r="DO103" s="177">
        <v>653.33333333333337</v>
      </c>
      <c r="DP103" s="177">
        <v>753.33333333333337</v>
      </c>
      <c r="DQ103" s="177">
        <v>700</v>
      </c>
      <c r="DR103" s="122">
        <v>700</v>
      </c>
      <c r="DS103" s="122">
        <v>753.33333333333337</v>
      </c>
      <c r="DT103" s="375"/>
      <c r="DU103" s="122">
        <v>700</v>
      </c>
      <c r="DV103" s="122">
        <v>333.33333333333331</v>
      </c>
      <c r="DW103" s="122">
        <v>700</v>
      </c>
    </row>
    <row r="104" spans="1:127" x14ac:dyDescent="0.35">
      <c r="A104" s="204" t="s">
        <v>686</v>
      </c>
      <c r="B104" s="170" t="s">
        <v>677</v>
      </c>
      <c r="C104" s="170" t="s">
        <v>677</v>
      </c>
      <c r="D104" s="170" t="s">
        <v>677</v>
      </c>
      <c r="E104" s="170" t="s">
        <v>677</v>
      </c>
      <c r="F104" s="170" t="s">
        <v>677</v>
      </c>
      <c r="G104" s="170" t="s">
        <v>677</v>
      </c>
      <c r="H104" s="170" t="s">
        <v>677</v>
      </c>
      <c r="I104" s="170" t="s">
        <v>677</v>
      </c>
      <c r="J104" s="170" t="s">
        <v>677</v>
      </c>
      <c r="K104" s="170" t="s">
        <v>677</v>
      </c>
      <c r="L104" s="170" t="s">
        <v>677</v>
      </c>
      <c r="M104" s="170" t="s">
        <v>677</v>
      </c>
      <c r="N104" s="170" t="s">
        <v>677</v>
      </c>
      <c r="O104" s="170" t="s">
        <v>677</v>
      </c>
      <c r="P104" s="170" t="s">
        <v>677</v>
      </c>
      <c r="Q104" s="170" t="s">
        <v>677</v>
      </c>
      <c r="R104" s="170" t="s">
        <v>677</v>
      </c>
      <c r="S104" s="170" t="s">
        <v>677</v>
      </c>
      <c r="T104" s="122">
        <v>2000</v>
      </c>
      <c r="U104" s="177">
        <v>2000</v>
      </c>
      <c r="V104" s="170" t="s">
        <v>677</v>
      </c>
      <c r="W104" s="170" t="s">
        <v>677</v>
      </c>
      <c r="X104" s="170" t="s">
        <v>677</v>
      </c>
      <c r="Y104" s="170" t="s">
        <v>677</v>
      </c>
      <c r="Z104" s="170" t="s">
        <v>677</v>
      </c>
      <c r="AA104" s="170" t="s">
        <v>677</v>
      </c>
      <c r="AB104" s="173">
        <v>4000</v>
      </c>
      <c r="AC104" s="170" t="s">
        <v>677</v>
      </c>
      <c r="AD104" s="170" t="s">
        <v>677</v>
      </c>
      <c r="AE104" s="170" t="s">
        <v>677</v>
      </c>
      <c r="AG104" s="102" t="s">
        <v>686</v>
      </c>
      <c r="AH104" s="170" t="s">
        <v>677</v>
      </c>
      <c r="AI104" s="170" t="s">
        <v>677</v>
      </c>
      <c r="AJ104" s="170" t="s">
        <v>677</v>
      </c>
      <c r="AK104" s="170" t="s">
        <v>677</v>
      </c>
      <c r="AL104" s="170" t="s">
        <v>677</v>
      </c>
      <c r="AM104" s="170" t="s">
        <v>677</v>
      </c>
      <c r="AN104" s="170" t="s">
        <v>677</v>
      </c>
      <c r="AO104" s="170" t="s">
        <v>677</v>
      </c>
      <c r="AP104" s="170" t="s">
        <v>677</v>
      </c>
      <c r="AQ104" s="170" t="s">
        <v>677</v>
      </c>
      <c r="AR104" s="170" t="s">
        <v>677</v>
      </c>
      <c r="AS104" s="170" t="s">
        <v>677</v>
      </c>
      <c r="AT104" s="170" t="s">
        <v>677</v>
      </c>
      <c r="AU104" s="170" t="s">
        <v>677</v>
      </c>
      <c r="AV104" s="170" t="s">
        <v>677</v>
      </c>
      <c r="AW104" s="170" t="s">
        <v>677</v>
      </c>
      <c r="AX104" s="170" t="s">
        <v>677</v>
      </c>
      <c r="AY104" s="170" t="s">
        <v>677</v>
      </c>
      <c r="AZ104" s="122">
        <v>6250</v>
      </c>
      <c r="BA104" s="177">
        <v>6250</v>
      </c>
      <c r="BB104" s="170" t="s">
        <v>677</v>
      </c>
      <c r="BC104" s="170" t="s">
        <v>677</v>
      </c>
      <c r="BD104" s="170" t="s">
        <v>677</v>
      </c>
      <c r="BE104" s="170" t="s">
        <v>677</v>
      </c>
      <c r="BF104" s="170" t="s">
        <v>677</v>
      </c>
      <c r="BG104" s="170" t="s">
        <v>677</v>
      </c>
      <c r="BH104" s="173">
        <v>5000</v>
      </c>
      <c r="BI104" s="170" t="s">
        <v>677</v>
      </c>
      <c r="BJ104" s="170" t="s">
        <v>677</v>
      </c>
      <c r="BK104" s="170" t="s">
        <v>677</v>
      </c>
      <c r="BM104" s="102" t="s">
        <v>686</v>
      </c>
      <c r="BN104" s="170" t="s">
        <v>677</v>
      </c>
      <c r="BO104" s="170" t="s">
        <v>677</v>
      </c>
      <c r="BP104" s="170" t="s">
        <v>677</v>
      </c>
      <c r="BQ104" s="170" t="s">
        <v>677</v>
      </c>
      <c r="BR104" s="170" t="s">
        <v>677</v>
      </c>
      <c r="BS104" s="170" t="s">
        <v>677</v>
      </c>
      <c r="BT104" s="170" t="s">
        <v>677</v>
      </c>
      <c r="BU104" s="170" t="s">
        <v>677</v>
      </c>
      <c r="BV104" s="170" t="s">
        <v>677</v>
      </c>
      <c r="BW104" s="375"/>
      <c r="BX104" s="170" t="s">
        <v>677</v>
      </c>
      <c r="BY104" s="375"/>
      <c r="BZ104" s="170" t="s">
        <v>677</v>
      </c>
      <c r="CA104" s="375"/>
      <c r="CB104" s="170" t="s">
        <v>677</v>
      </c>
      <c r="CC104" s="170" t="s">
        <v>677</v>
      </c>
      <c r="CD104" s="170" t="s">
        <v>677</v>
      </c>
      <c r="CE104" s="170" t="s">
        <v>677</v>
      </c>
      <c r="CF104" s="122">
        <v>2500</v>
      </c>
      <c r="CG104" s="122">
        <v>3750</v>
      </c>
      <c r="CH104" s="375"/>
      <c r="CI104" s="170" t="s">
        <v>677</v>
      </c>
      <c r="CJ104" s="170" t="s">
        <v>677</v>
      </c>
      <c r="CK104" s="170" t="s">
        <v>677</v>
      </c>
      <c r="CL104" s="170" t="s">
        <v>677</v>
      </c>
      <c r="CM104" s="170" t="s">
        <v>677</v>
      </c>
      <c r="CN104" s="375"/>
      <c r="CO104" s="170" t="s">
        <v>677</v>
      </c>
      <c r="CP104" s="170" t="s">
        <v>677</v>
      </c>
      <c r="CQ104" s="170" t="s">
        <v>677</v>
      </c>
      <c r="CS104" s="102" t="s">
        <v>686</v>
      </c>
      <c r="CT104" s="170" t="s">
        <v>677</v>
      </c>
      <c r="CU104" s="170" t="s">
        <v>677</v>
      </c>
      <c r="CV104" s="170" t="s">
        <v>677</v>
      </c>
      <c r="CW104" s="170" t="s">
        <v>677</v>
      </c>
      <c r="CX104" s="170" t="s">
        <v>677</v>
      </c>
      <c r="CY104" s="170" t="s">
        <v>677</v>
      </c>
      <c r="CZ104" s="170" t="s">
        <v>677</v>
      </c>
      <c r="DA104" s="170" t="s">
        <v>677</v>
      </c>
      <c r="DB104" s="170" t="s">
        <v>677</v>
      </c>
      <c r="DC104" s="375"/>
      <c r="DD104" s="170" t="s">
        <v>677</v>
      </c>
      <c r="DE104" s="375"/>
      <c r="DF104" s="170" t="s">
        <v>677</v>
      </c>
      <c r="DG104" s="375"/>
      <c r="DH104" s="170" t="s">
        <v>677</v>
      </c>
      <c r="DI104" s="170" t="s">
        <v>677</v>
      </c>
      <c r="DJ104" s="170" t="s">
        <v>677</v>
      </c>
      <c r="DK104" s="170" t="s">
        <v>677</v>
      </c>
      <c r="DL104" s="122">
        <v>333.33333333333331</v>
      </c>
      <c r="DM104" s="122">
        <v>1000</v>
      </c>
      <c r="DN104" s="375"/>
      <c r="DO104" s="170" t="s">
        <v>677</v>
      </c>
      <c r="DP104" s="170" t="s">
        <v>677</v>
      </c>
      <c r="DQ104" s="170" t="s">
        <v>677</v>
      </c>
      <c r="DR104" s="170" t="s">
        <v>677</v>
      </c>
      <c r="DS104" s="170" t="s">
        <v>677</v>
      </c>
      <c r="DT104" s="375"/>
      <c r="DU104" s="170" t="s">
        <v>677</v>
      </c>
      <c r="DV104" s="170" t="s">
        <v>677</v>
      </c>
      <c r="DW104" s="170" t="s">
        <v>677</v>
      </c>
    </row>
    <row r="105" spans="1:127" x14ac:dyDescent="0.35">
      <c r="A105" s="204" t="s">
        <v>687</v>
      </c>
      <c r="B105" s="170" t="s">
        <v>677</v>
      </c>
      <c r="C105" s="170" t="s">
        <v>677</v>
      </c>
      <c r="D105" s="170" t="s">
        <v>677</v>
      </c>
      <c r="E105" s="170" t="s">
        <v>677</v>
      </c>
      <c r="F105" s="170" t="s">
        <v>677</v>
      </c>
      <c r="G105" s="170" t="s">
        <v>677</v>
      </c>
      <c r="H105" s="170" t="s">
        <v>677</v>
      </c>
      <c r="I105" s="170" t="s">
        <v>677</v>
      </c>
      <c r="J105" s="122">
        <v>9000</v>
      </c>
      <c r="K105" s="170" t="s">
        <v>677</v>
      </c>
      <c r="L105" s="170" t="s">
        <v>677</v>
      </c>
      <c r="M105" s="170" t="s">
        <v>677</v>
      </c>
      <c r="N105" s="170" t="s">
        <v>677</v>
      </c>
      <c r="O105" s="170" t="s">
        <v>677</v>
      </c>
      <c r="P105" s="170" t="s">
        <v>677</v>
      </c>
      <c r="Q105" s="170" t="s">
        <v>677</v>
      </c>
      <c r="R105" s="173">
        <v>3000</v>
      </c>
      <c r="S105" s="170" t="s">
        <v>677</v>
      </c>
      <c r="T105" s="173">
        <v>3000</v>
      </c>
      <c r="U105" s="170" t="s">
        <v>677</v>
      </c>
      <c r="V105" s="170" t="s">
        <v>677</v>
      </c>
      <c r="W105" s="170" t="s">
        <v>677</v>
      </c>
      <c r="X105" s="170" t="s">
        <v>677</v>
      </c>
      <c r="Y105" s="170" t="s">
        <v>677</v>
      </c>
      <c r="Z105" s="170" t="s">
        <v>677</v>
      </c>
      <c r="AA105" s="170" t="s">
        <v>677</v>
      </c>
      <c r="AB105" s="170" t="s">
        <v>677</v>
      </c>
      <c r="AC105" s="170" t="s">
        <v>677</v>
      </c>
      <c r="AD105" s="170" t="s">
        <v>677</v>
      </c>
      <c r="AE105" s="170" t="s">
        <v>677</v>
      </c>
      <c r="AG105" s="102" t="s">
        <v>687</v>
      </c>
      <c r="AH105" s="170" t="s">
        <v>677</v>
      </c>
      <c r="AI105" s="170" t="s">
        <v>677</v>
      </c>
      <c r="AJ105" s="170" t="s">
        <v>677</v>
      </c>
      <c r="AK105" s="170" t="s">
        <v>677</v>
      </c>
      <c r="AL105" s="170" t="s">
        <v>677</v>
      </c>
      <c r="AM105" s="170" t="s">
        <v>677</v>
      </c>
      <c r="AN105" s="170" t="s">
        <v>677</v>
      </c>
      <c r="AO105" s="170" t="s">
        <v>677</v>
      </c>
      <c r="AP105" s="122">
        <v>6750</v>
      </c>
      <c r="AQ105" s="170" t="s">
        <v>677</v>
      </c>
      <c r="AR105" s="170" t="s">
        <v>677</v>
      </c>
      <c r="AS105" s="170" t="s">
        <v>677</v>
      </c>
      <c r="AT105" s="170" t="s">
        <v>677</v>
      </c>
      <c r="AU105" s="170" t="s">
        <v>677</v>
      </c>
      <c r="AV105" s="170" t="s">
        <v>677</v>
      </c>
      <c r="AW105" s="170" t="s">
        <v>677</v>
      </c>
      <c r="AX105" s="122">
        <v>6000</v>
      </c>
      <c r="AY105" s="170" t="s">
        <v>677</v>
      </c>
      <c r="AZ105" s="122">
        <v>5000</v>
      </c>
      <c r="BA105" s="170" t="s">
        <v>677</v>
      </c>
      <c r="BB105" s="170" t="s">
        <v>677</v>
      </c>
      <c r="BC105" s="170" t="s">
        <v>677</v>
      </c>
      <c r="BD105" s="170" t="s">
        <v>677</v>
      </c>
      <c r="BE105" s="170" t="s">
        <v>677</v>
      </c>
      <c r="BF105" s="170" t="s">
        <v>677</v>
      </c>
      <c r="BG105" s="170" t="s">
        <v>677</v>
      </c>
      <c r="BH105" s="170" t="s">
        <v>677</v>
      </c>
      <c r="BI105" s="170" t="s">
        <v>677</v>
      </c>
      <c r="BJ105" s="170" t="s">
        <v>677</v>
      </c>
      <c r="BK105" s="170" t="s">
        <v>677</v>
      </c>
      <c r="BM105" s="102" t="s">
        <v>687</v>
      </c>
      <c r="BN105" s="170" t="s">
        <v>677</v>
      </c>
      <c r="BO105" s="170" t="s">
        <v>677</v>
      </c>
      <c r="BP105" s="170" t="s">
        <v>677</v>
      </c>
      <c r="BQ105" s="170" t="s">
        <v>677</v>
      </c>
      <c r="BR105" s="170" t="s">
        <v>677</v>
      </c>
      <c r="BS105" s="170" t="s">
        <v>677</v>
      </c>
      <c r="BT105" s="170" t="s">
        <v>677</v>
      </c>
      <c r="BU105" s="170" t="s">
        <v>677</v>
      </c>
      <c r="BV105" s="122">
        <v>2500</v>
      </c>
      <c r="BW105" s="375"/>
      <c r="BX105" s="170" t="s">
        <v>677</v>
      </c>
      <c r="BY105" s="375"/>
      <c r="BZ105" s="170" t="s">
        <v>677</v>
      </c>
      <c r="CA105" s="375"/>
      <c r="CB105" s="170" t="s">
        <v>677</v>
      </c>
      <c r="CC105" s="170" t="s">
        <v>677</v>
      </c>
      <c r="CD105" s="122">
        <v>5000</v>
      </c>
      <c r="CE105" s="170" t="s">
        <v>677</v>
      </c>
      <c r="CF105" s="122">
        <v>5000</v>
      </c>
      <c r="CG105" s="170" t="s">
        <v>677</v>
      </c>
      <c r="CH105" s="375"/>
      <c r="CI105" s="170" t="s">
        <v>677</v>
      </c>
      <c r="CJ105" s="170" t="s">
        <v>677</v>
      </c>
      <c r="CK105" s="170" t="s">
        <v>677</v>
      </c>
      <c r="CL105" s="170" t="s">
        <v>677</v>
      </c>
      <c r="CM105" s="170" t="s">
        <v>677</v>
      </c>
      <c r="CN105" s="375"/>
      <c r="CO105" s="170" t="s">
        <v>677</v>
      </c>
      <c r="CP105" s="170" t="s">
        <v>677</v>
      </c>
      <c r="CQ105" s="170" t="s">
        <v>677</v>
      </c>
      <c r="CS105" s="102" t="s">
        <v>687</v>
      </c>
      <c r="CT105" s="170" t="s">
        <v>677</v>
      </c>
      <c r="CU105" s="170" t="s">
        <v>677</v>
      </c>
      <c r="CV105" s="170" t="s">
        <v>677</v>
      </c>
      <c r="CW105" s="170" t="s">
        <v>677</v>
      </c>
      <c r="CX105" s="170" t="s">
        <v>677</v>
      </c>
      <c r="CY105" s="170" t="s">
        <v>677</v>
      </c>
      <c r="CZ105" s="170" t="s">
        <v>677</v>
      </c>
      <c r="DA105" s="170" t="s">
        <v>677</v>
      </c>
      <c r="DB105" s="122">
        <v>666.66666666666663</v>
      </c>
      <c r="DC105" s="375"/>
      <c r="DD105" s="170" t="s">
        <v>677</v>
      </c>
      <c r="DE105" s="375"/>
      <c r="DF105" s="170" t="s">
        <v>677</v>
      </c>
      <c r="DG105" s="375"/>
      <c r="DH105" s="170" t="s">
        <v>677</v>
      </c>
      <c r="DI105" s="170" t="s">
        <v>677</v>
      </c>
      <c r="DJ105" s="122">
        <v>400</v>
      </c>
      <c r="DK105" s="170" t="s">
        <v>677</v>
      </c>
      <c r="DL105" s="122">
        <v>1000</v>
      </c>
      <c r="DM105" s="170" t="s">
        <v>677</v>
      </c>
      <c r="DN105" s="375"/>
      <c r="DO105" s="170" t="s">
        <v>677</v>
      </c>
      <c r="DP105" s="170" t="s">
        <v>677</v>
      </c>
      <c r="DQ105" s="170" t="s">
        <v>677</v>
      </c>
      <c r="DR105" s="170" t="s">
        <v>677</v>
      </c>
      <c r="DS105" s="170" t="s">
        <v>677</v>
      </c>
      <c r="DT105" s="375"/>
      <c r="DU105" s="170" t="s">
        <v>677</v>
      </c>
      <c r="DV105" s="170" t="s">
        <v>677</v>
      </c>
      <c r="DW105" s="170" t="s">
        <v>677</v>
      </c>
    </row>
    <row r="106" spans="1:127" x14ac:dyDescent="0.35">
      <c r="A106" s="204" t="s">
        <v>688</v>
      </c>
      <c r="B106" s="170" t="s">
        <v>677</v>
      </c>
      <c r="C106" s="170" t="s">
        <v>677</v>
      </c>
      <c r="D106" s="170" t="s">
        <v>677</v>
      </c>
      <c r="E106" s="170" t="s">
        <v>677</v>
      </c>
      <c r="F106" s="170" t="s">
        <v>677</v>
      </c>
      <c r="G106" s="170" t="s">
        <v>677</v>
      </c>
      <c r="H106" s="170" t="s">
        <v>677</v>
      </c>
      <c r="I106" s="170" t="s">
        <v>677</v>
      </c>
      <c r="J106" s="170" t="s">
        <v>677</v>
      </c>
      <c r="K106" s="170" t="s">
        <v>677</v>
      </c>
      <c r="L106" s="170" t="s">
        <v>677</v>
      </c>
      <c r="M106" s="170" t="s">
        <v>677</v>
      </c>
      <c r="N106" s="173">
        <v>3000</v>
      </c>
      <c r="O106" s="170" t="s">
        <v>677</v>
      </c>
      <c r="P106" s="170" t="s">
        <v>677</v>
      </c>
      <c r="Q106" s="173">
        <v>5250</v>
      </c>
      <c r="R106" s="122">
        <v>2000</v>
      </c>
      <c r="S106" s="122">
        <v>2000</v>
      </c>
      <c r="T106" s="122">
        <v>2000</v>
      </c>
      <c r="U106" s="177">
        <v>2000</v>
      </c>
      <c r="V106" s="170" t="s">
        <v>677</v>
      </c>
      <c r="W106" s="177">
        <v>2000</v>
      </c>
      <c r="X106" s="170" t="s">
        <v>677</v>
      </c>
      <c r="Y106" s="170" t="s">
        <v>677</v>
      </c>
      <c r="Z106" s="170" t="s">
        <v>677</v>
      </c>
      <c r="AA106" s="170" t="s">
        <v>677</v>
      </c>
      <c r="AB106" s="170" t="s">
        <v>677</v>
      </c>
      <c r="AC106" s="170" t="s">
        <v>677</v>
      </c>
      <c r="AD106" s="170" t="s">
        <v>677</v>
      </c>
      <c r="AE106" s="170" t="s">
        <v>677</v>
      </c>
      <c r="AG106" s="102" t="s">
        <v>688</v>
      </c>
      <c r="AH106" s="170" t="s">
        <v>677</v>
      </c>
      <c r="AI106" s="170" t="s">
        <v>677</v>
      </c>
      <c r="AJ106" s="170" t="s">
        <v>677</v>
      </c>
      <c r="AK106" s="170" t="s">
        <v>677</v>
      </c>
      <c r="AL106" s="170" t="s">
        <v>677</v>
      </c>
      <c r="AM106" s="170" t="s">
        <v>677</v>
      </c>
      <c r="AN106" s="170" t="s">
        <v>677</v>
      </c>
      <c r="AO106" s="170" t="s">
        <v>677</v>
      </c>
      <c r="AP106" s="170" t="s">
        <v>677</v>
      </c>
      <c r="AQ106" s="170" t="s">
        <v>677</v>
      </c>
      <c r="AR106" s="170" t="s">
        <v>677</v>
      </c>
      <c r="AS106" s="170" t="s">
        <v>677</v>
      </c>
      <c r="AT106" s="179">
        <v>10000</v>
      </c>
      <c r="AU106" s="170" t="s">
        <v>677</v>
      </c>
      <c r="AV106" s="170" t="s">
        <v>677</v>
      </c>
      <c r="AW106" s="122">
        <v>7500</v>
      </c>
      <c r="AX106" s="122">
        <v>7500</v>
      </c>
      <c r="AY106" s="122">
        <v>7500</v>
      </c>
      <c r="AZ106" s="122">
        <v>5000</v>
      </c>
      <c r="BA106" s="177">
        <v>7500</v>
      </c>
      <c r="BB106" s="170" t="s">
        <v>677</v>
      </c>
      <c r="BC106" s="177">
        <v>8750</v>
      </c>
      <c r="BD106" s="170" t="s">
        <v>677</v>
      </c>
      <c r="BE106" s="170" t="s">
        <v>677</v>
      </c>
      <c r="BF106" s="170" t="s">
        <v>677</v>
      </c>
      <c r="BG106" s="170" t="s">
        <v>677</v>
      </c>
      <c r="BH106" s="170" t="s">
        <v>677</v>
      </c>
      <c r="BI106" s="170" t="s">
        <v>677</v>
      </c>
      <c r="BJ106" s="170" t="s">
        <v>677</v>
      </c>
      <c r="BK106" s="170" t="s">
        <v>677</v>
      </c>
      <c r="BM106" s="102" t="s">
        <v>688</v>
      </c>
      <c r="BN106" s="170" t="s">
        <v>677</v>
      </c>
      <c r="BO106" s="170" t="s">
        <v>677</v>
      </c>
      <c r="BP106" s="170" t="s">
        <v>677</v>
      </c>
      <c r="BQ106" s="170" t="s">
        <v>677</v>
      </c>
      <c r="BR106" s="170" t="s">
        <v>677</v>
      </c>
      <c r="BS106" s="170" t="s">
        <v>677</v>
      </c>
      <c r="BT106" s="170" t="s">
        <v>677</v>
      </c>
      <c r="BU106" s="170" t="s">
        <v>677</v>
      </c>
      <c r="BV106" s="170" t="s">
        <v>677</v>
      </c>
      <c r="BW106" s="375"/>
      <c r="BX106" s="170" t="s">
        <v>677</v>
      </c>
      <c r="BY106" s="375"/>
      <c r="BZ106" s="179">
        <v>5000</v>
      </c>
      <c r="CA106" s="375"/>
      <c r="CB106" s="170" t="s">
        <v>677</v>
      </c>
      <c r="CC106" s="122">
        <v>5000</v>
      </c>
      <c r="CD106" s="122">
        <v>4500</v>
      </c>
      <c r="CE106" s="122">
        <v>5000</v>
      </c>
      <c r="CF106" s="122">
        <v>5000</v>
      </c>
      <c r="CG106" s="122">
        <v>5000</v>
      </c>
      <c r="CH106" s="375"/>
      <c r="CI106" s="177">
        <v>6250</v>
      </c>
      <c r="CJ106" s="170" t="s">
        <v>677</v>
      </c>
      <c r="CK106" s="170" t="s">
        <v>677</v>
      </c>
      <c r="CL106" s="170" t="s">
        <v>677</v>
      </c>
      <c r="CM106" s="170" t="s">
        <v>677</v>
      </c>
      <c r="CN106" s="375"/>
      <c r="CO106" s="170" t="s">
        <v>677</v>
      </c>
      <c r="CP106" s="170" t="s">
        <v>677</v>
      </c>
      <c r="CQ106" s="170" t="s">
        <v>677</v>
      </c>
      <c r="CS106" s="102" t="s">
        <v>688</v>
      </c>
      <c r="CT106" s="170" t="s">
        <v>677</v>
      </c>
      <c r="CU106" s="170" t="s">
        <v>677</v>
      </c>
      <c r="CV106" s="170" t="s">
        <v>677</v>
      </c>
      <c r="CW106" s="170" t="s">
        <v>677</v>
      </c>
      <c r="CX106" s="170" t="s">
        <v>677</v>
      </c>
      <c r="CY106" s="170" t="s">
        <v>677</v>
      </c>
      <c r="CZ106" s="170" t="s">
        <v>677</v>
      </c>
      <c r="DA106" s="170" t="s">
        <v>677</v>
      </c>
      <c r="DB106" s="170" t="s">
        <v>677</v>
      </c>
      <c r="DC106" s="375"/>
      <c r="DD106" s="170" t="s">
        <v>677</v>
      </c>
      <c r="DE106" s="375"/>
      <c r="DF106" s="179">
        <v>666.66666666666663</v>
      </c>
      <c r="DG106" s="375"/>
      <c r="DH106" s="170" t="s">
        <v>677</v>
      </c>
      <c r="DI106" s="122">
        <v>666.66666666666663</v>
      </c>
      <c r="DJ106" s="122">
        <v>386.66666666666669</v>
      </c>
      <c r="DK106" s="122">
        <v>666.66666666666697</v>
      </c>
      <c r="DL106" s="122">
        <v>1000</v>
      </c>
      <c r="DM106" s="122">
        <v>420</v>
      </c>
      <c r="DN106" s="375"/>
      <c r="DO106" s="177">
        <v>666.66666666666663</v>
      </c>
      <c r="DP106" s="170" t="s">
        <v>677</v>
      </c>
      <c r="DQ106" s="170" t="s">
        <v>677</v>
      </c>
      <c r="DR106" s="170" t="s">
        <v>677</v>
      </c>
      <c r="DS106" s="170" t="s">
        <v>677</v>
      </c>
      <c r="DT106" s="375"/>
      <c r="DU106" s="170" t="s">
        <v>677</v>
      </c>
      <c r="DV106" s="170" t="s">
        <v>677</v>
      </c>
      <c r="DW106" s="170" t="s">
        <v>677</v>
      </c>
    </row>
    <row r="107" spans="1:127" x14ac:dyDescent="0.35">
      <c r="A107" s="121" t="s">
        <v>531</v>
      </c>
      <c r="B107" s="170" t="s">
        <v>677</v>
      </c>
      <c r="C107" s="170" t="s">
        <v>677</v>
      </c>
      <c r="D107" s="170" t="s">
        <v>677</v>
      </c>
      <c r="E107" s="170" t="s">
        <v>677</v>
      </c>
      <c r="F107" s="170" t="s">
        <v>677</v>
      </c>
      <c r="G107" s="170" t="s">
        <v>677</v>
      </c>
      <c r="H107" s="170" t="s">
        <v>677</v>
      </c>
      <c r="I107" s="170" t="s">
        <v>677</v>
      </c>
      <c r="J107" s="170" t="s">
        <v>677</v>
      </c>
      <c r="K107" s="170" t="s">
        <v>677</v>
      </c>
      <c r="L107" s="170" t="s">
        <v>677</v>
      </c>
      <c r="M107" s="170" t="s">
        <v>677</v>
      </c>
      <c r="N107" s="170" t="s">
        <v>677</v>
      </c>
      <c r="O107" s="170" t="s">
        <v>677</v>
      </c>
      <c r="P107" s="170" t="s">
        <v>677</v>
      </c>
      <c r="Q107" s="170" t="s">
        <v>677</v>
      </c>
      <c r="R107" s="170" t="s">
        <v>677</v>
      </c>
      <c r="S107" s="170" t="s">
        <v>677</v>
      </c>
      <c r="T107" s="170" t="s">
        <v>677</v>
      </c>
      <c r="U107" s="170" t="s">
        <v>677</v>
      </c>
      <c r="V107" s="170" t="s">
        <v>677</v>
      </c>
      <c r="W107" s="170" t="s">
        <v>677</v>
      </c>
      <c r="X107" s="170" t="s">
        <v>677</v>
      </c>
      <c r="Y107" s="122">
        <v>3000</v>
      </c>
      <c r="Z107" s="122">
        <v>3000</v>
      </c>
      <c r="AA107" s="122">
        <v>3000</v>
      </c>
      <c r="AB107" s="170" t="s">
        <v>677</v>
      </c>
      <c r="AC107" s="122">
        <v>3000</v>
      </c>
      <c r="AD107" s="122">
        <v>3000</v>
      </c>
      <c r="AE107" s="122">
        <v>3000</v>
      </c>
      <c r="AG107" s="121" t="s">
        <v>531</v>
      </c>
      <c r="AH107" s="170" t="s">
        <v>677</v>
      </c>
      <c r="AI107" s="170" t="s">
        <v>677</v>
      </c>
      <c r="AJ107" s="170" t="s">
        <v>677</v>
      </c>
      <c r="AK107" s="170" t="s">
        <v>677</v>
      </c>
      <c r="AL107" s="170" t="s">
        <v>677</v>
      </c>
      <c r="AM107" s="170" t="s">
        <v>677</v>
      </c>
      <c r="AN107" s="170" t="s">
        <v>677</v>
      </c>
      <c r="AO107" s="170" t="s">
        <v>677</v>
      </c>
      <c r="AP107" s="170" t="s">
        <v>677</v>
      </c>
      <c r="AQ107" s="170" t="s">
        <v>677</v>
      </c>
      <c r="AR107" s="170" t="s">
        <v>677</v>
      </c>
      <c r="AS107" s="170" t="s">
        <v>677</v>
      </c>
      <c r="AT107" s="170" t="s">
        <v>677</v>
      </c>
      <c r="AU107" s="170" t="s">
        <v>677</v>
      </c>
      <c r="AV107" s="170" t="s">
        <v>677</v>
      </c>
      <c r="AW107" s="170" t="s">
        <v>677</v>
      </c>
      <c r="AX107" s="170" t="s">
        <v>677</v>
      </c>
      <c r="AY107" s="170" t="s">
        <v>677</v>
      </c>
      <c r="AZ107" s="170" t="s">
        <v>677</v>
      </c>
      <c r="BA107" s="170" t="s">
        <v>677</v>
      </c>
      <c r="BB107" s="170" t="s">
        <v>677</v>
      </c>
      <c r="BC107" s="170" t="s">
        <v>677</v>
      </c>
      <c r="BD107" s="170" t="s">
        <v>677</v>
      </c>
      <c r="BE107" s="122">
        <v>9000</v>
      </c>
      <c r="BF107" s="122">
        <v>8750</v>
      </c>
      <c r="BG107" s="122">
        <v>7500</v>
      </c>
      <c r="BH107" s="170" t="s">
        <v>677</v>
      </c>
      <c r="BI107" s="122">
        <v>7500</v>
      </c>
      <c r="BJ107" s="122">
        <v>10000</v>
      </c>
      <c r="BK107" s="122">
        <v>7500</v>
      </c>
      <c r="BM107" s="121" t="s">
        <v>531</v>
      </c>
      <c r="BN107" s="170" t="s">
        <v>677</v>
      </c>
      <c r="BO107" s="170" t="s">
        <v>677</v>
      </c>
      <c r="BP107" s="170" t="s">
        <v>677</v>
      </c>
      <c r="BQ107" s="170" t="s">
        <v>677</v>
      </c>
      <c r="BR107" s="170" t="s">
        <v>677</v>
      </c>
      <c r="BS107" s="170" t="s">
        <v>677</v>
      </c>
      <c r="BT107" s="170" t="s">
        <v>677</v>
      </c>
      <c r="BU107" s="170" t="s">
        <v>677</v>
      </c>
      <c r="BV107" s="170" t="s">
        <v>677</v>
      </c>
      <c r="BW107" s="375"/>
      <c r="BX107" s="170" t="s">
        <v>677</v>
      </c>
      <c r="BY107" s="375"/>
      <c r="BZ107" s="170" t="s">
        <v>677</v>
      </c>
      <c r="CA107" s="375"/>
      <c r="CB107" s="170" t="s">
        <v>677</v>
      </c>
      <c r="CC107" s="170" t="s">
        <v>677</v>
      </c>
      <c r="CD107" s="170" t="s">
        <v>677</v>
      </c>
      <c r="CE107" s="170" t="s">
        <v>677</v>
      </c>
      <c r="CF107" s="170" t="s">
        <v>677</v>
      </c>
      <c r="CG107" s="170" t="s">
        <v>677</v>
      </c>
      <c r="CH107" s="375"/>
      <c r="CI107" s="170" t="s">
        <v>677</v>
      </c>
      <c r="CJ107" s="170" t="s">
        <v>677</v>
      </c>
      <c r="CK107" s="122">
        <v>5000</v>
      </c>
      <c r="CL107" s="122">
        <v>5000</v>
      </c>
      <c r="CM107" s="122">
        <v>5000</v>
      </c>
      <c r="CN107" s="375"/>
      <c r="CO107" s="122">
        <v>5000</v>
      </c>
      <c r="CP107" s="122">
        <v>6250</v>
      </c>
      <c r="CQ107" s="122">
        <v>5000</v>
      </c>
      <c r="CS107" s="121" t="s">
        <v>531</v>
      </c>
      <c r="CT107" s="170" t="s">
        <v>677</v>
      </c>
      <c r="CU107" s="170" t="s">
        <v>677</v>
      </c>
      <c r="CV107" s="170" t="s">
        <v>677</v>
      </c>
      <c r="CW107" s="170" t="s">
        <v>677</v>
      </c>
      <c r="CX107" s="170" t="s">
        <v>677</v>
      </c>
      <c r="CY107" s="170" t="s">
        <v>677</v>
      </c>
      <c r="CZ107" s="170" t="s">
        <v>677</v>
      </c>
      <c r="DA107" s="170" t="s">
        <v>677</v>
      </c>
      <c r="DB107" s="170" t="s">
        <v>677</v>
      </c>
      <c r="DC107" s="375"/>
      <c r="DD107" s="170" t="s">
        <v>677</v>
      </c>
      <c r="DE107" s="375"/>
      <c r="DF107" s="170" t="s">
        <v>677</v>
      </c>
      <c r="DG107" s="375"/>
      <c r="DH107" s="170" t="s">
        <v>677</v>
      </c>
      <c r="DI107" s="170" t="s">
        <v>677</v>
      </c>
      <c r="DJ107" s="170" t="s">
        <v>677</v>
      </c>
      <c r="DK107" s="170" t="s">
        <v>677</v>
      </c>
      <c r="DL107" s="170" t="s">
        <v>677</v>
      </c>
      <c r="DM107" s="170" t="s">
        <v>677</v>
      </c>
      <c r="DN107" s="375"/>
      <c r="DO107" s="170" t="s">
        <v>677</v>
      </c>
      <c r="DP107" s="170" t="s">
        <v>677</v>
      </c>
      <c r="DQ107" s="122">
        <v>1000</v>
      </c>
      <c r="DR107" s="122">
        <v>916.66666666666663</v>
      </c>
      <c r="DS107" s="122">
        <v>666.66666666666663</v>
      </c>
      <c r="DT107" s="375"/>
      <c r="DU107" s="122">
        <v>666.66666666666663</v>
      </c>
      <c r="DV107" s="122">
        <v>833.33333333333337</v>
      </c>
      <c r="DW107" s="122">
        <v>666.66666666666663</v>
      </c>
    </row>
    <row r="108" spans="1:127" x14ac:dyDescent="0.35">
      <c r="A108" s="204" t="s">
        <v>689</v>
      </c>
      <c r="B108" s="170" t="s">
        <v>677</v>
      </c>
      <c r="C108" s="170" t="s">
        <v>677</v>
      </c>
      <c r="D108" s="170" t="s">
        <v>677</v>
      </c>
      <c r="E108" s="170" t="s">
        <v>677</v>
      </c>
      <c r="F108" s="170" t="s">
        <v>677</v>
      </c>
      <c r="G108" s="170" t="s">
        <v>677</v>
      </c>
      <c r="H108" s="170" t="s">
        <v>677</v>
      </c>
      <c r="I108" s="179">
        <v>2800</v>
      </c>
      <c r="J108" s="170" t="s">
        <v>677</v>
      </c>
      <c r="K108" s="170" t="s">
        <v>677</v>
      </c>
      <c r="L108" s="170" t="s">
        <v>677</v>
      </c>
      <c r="M108" s="170" t="s">
        <v>677</v>
      </c>
      <c r="N108" s="170" t="s">
        <v>677</v>
      </c>
      <c r="O108" s="170" t="s">
        <v>677</v>
      </c>
      <c r="P108" s="170" t="s">
        <v>677</v>
      </c>
      <c r="Q108" s="170" t="s">
        <v>677</v>
      </c>
      <c r="R108" s="170" t="s">
        <v>677</v>
      </c>
      <c r="S108" s="170" t="s">
        <v>677</v>
      </c>
      <c r="T108" s="170" t="s">
        <v>677</v>
      </c>
      <c r="U108" s="170" t="s">
        <v>677</v>
      </c>
      <c r="V108" s="170" t="s">
        <v>677</v>
      </c>
      <c r="W108" s="170" t="s">
        <v>677</v>
      </c>
      <c r="X108" s="170" t="s">
        <v>677</v>
      </c>
      <c r="Y108" s="170" t="s">
        <v>677</v>
      </c>
      <c r="Z108" s="170" t="s">
        <v>677</v>
      </c>
      <c r="AA108" s="170" t="s">
        <v>677</v>
      </c>
      <c r="AB108" s="170" t="s">
        <v>677</v>
      </c>
      <c r="AC108" s="170" t="s">
        <v>677</v>
      </c>
      <c r="AD108" s="170" t="s">
        <v>677</v>
      </c>
      <c r="AE108" s="170" t="s">
        <v>677</v>
      </c>
      <c r="AG108" s="102" t="s">
        <v>689</v>
      </c>
      <c r="AH108" s="170" t="s">
        <v>677</v>
      </c>
      <c r="AI108" s="170" t="s">
        <v>677</v>
      </c>
      <c r="AJ108" s="170" t="s">
        <v>677</v>
      </c>
      <c r="AK108" s="170" t="s">
        <v>677</v>
      </c>
      <c r="AL108" s="170" t="s">
        <v>677</v>
      </c>
      <c r="AM108" s="170" t="s">
        <v>677</v>
      </c>
      <c r="AN108" s="170" t="s">
        <v>677</v>
      </c>
      <c r="AO108" s="179">
        <v>7500</v>
      </c>
      <c r="AP108" s="170" t="s">
        <v>677</v>
      </c>
      <c r="AQ108" s="170" t="s">
        <v>677</v>
      </c>
      <c r="AR108" s="170" t="s">
        <v>677</v>
      </c>
      <c r="AS108" s="170" t="s">
        <v>677</v>
      </c>
      <c r="AT108" s="170" t="s">
        <v>677</v>
      </c>
      <c r="AU108" s="170" t="s">
        <v>677</v>
      </c>
      <c r="AV108" s="170" t="s">
        <v>677</v>
      </c>
      <c r="AW108" s="170" t="s">
        <v>677</v>
      </c>
      <c r="AX108" s="170" t="s">
        <v>677</v>
      </c>
      <c r="AY108" s="170" t="s">
        <v>677</v>
      </c>
      <c r="AZ108" s="170" t="s">
        <v>677</v>
      </c>
      <c r="BA108" s="170" t="s">
        <v>677</v>
      </c>
      <c r="BB108" s="170" t="s">
        <v>677</v>
      </c>
      <c r="BC108" s="170" t="s">
        <v>677</v>
      </c>
      <c r="BD108" s="170" t="s">
        <v>677</v>
      </c>
      <c r="BE108" s="170" t="s">
        <v>677</v>
      </c>
      <c r="BF108" s="170" t="s">
        <v>677</v>
      </c>
      <c r="BG108" s="170" t="s">
        <v>677</v>
      </c>
      <c r="BH108" s="170" t="s">
        <v>677</v>
      </c>
      <c r="BI108" s="170" t="s">
        <v>677</v>
      </c>
      <c r="BJ108" s="170" t="s">
        <v>677</v>
      </c>
      <c r="BK108" s="170" t="s">
        <v>677</v>
      </c>
      <c r="BM108" s="102" t="s">
        <v>689</v>
      </c>
      <c r="BN108" s="170" t="s">
        <v>677</v>
      </c>
      <c r="BO108" s="170" t="s">
        <v>677</v>
      </c>
      <c r="BP108" s="170" t="s">
        <v>677</v>
      </c>
      <c r="BQ108" s="170" t="s">
        <v>677</v>
      </c>
      <c r="BR108" s="170" t="s">
        <v>677</v>
      </c>
      <c r="BS108" s="170" t="s">
        <v>677</v>
      </c>
      <c r="BT108" s="170" t="s">
        <v>677</v>
      </c>
      <c r="BU108" s="179">
        <v>4000</v>
      </c>
      <c r="BV108" s="170" t="s">
        <v>677</v>
      </c>
      <c r="BW108" s="375"/>
      <c r="BX108" s="170" t="s">
        <v>677</v>
      </c>
      <c r="BY108" s="375"/>
      <c r="BZ108" s="170" t="s">
        <v>677</v>
      </c>
      <c r="CA108" s="375"/>
      <c r="CB108" s="170" t="s">
        <v>677</v>
      </c>
      <c r="CC108" s="170" t="s">
        <v>677</v>
      </c>
      <c r="CD108" s="170" t="s">
        <v>677</v>
      </c>
      <c r="CE108" s="170" t="s">
        <v>677</v>
      </c>
      <c r="CF108" s="170" t="s">
        <v>677</v>
      </c>
      <c r="CG108" s="170" t="s">
        <v>677</v>
      </c>
      <c r="CH108" s="375"/>
      <c r="CI108" s="170" t="s">
        <v>677</v>
      </c>
      <c r="CJ108" s="170" t="s">
        <v>677</v>
      </c>
      <c r="CK108" s="170" t="s">
        <v>677</v>
      </c>
      <c r="CL108" s="170" t="s">
        <v>677</v>
      </c>
      <c r="CM108" s="170" t="s">
        <v>677</v>
      </c>
      <c r="CN108" s="375"/>
      <c r="CO108" s="170" t="s">
        <v>677</v>
      </c>
      <c r="CP108" s="170" t="s">
        <v>677</v>
      </c>
      <c r="CQ108" s="170" t="s">
        <v>677</v>
      </c>
      <c r="CS108" s="102" t="s">
        <v>689</v>
      </c>
      <c r="CT108" s="170" t="s">
        <v>677</v>
      </c>
      <c r="CU108" s="170" t="s">
        <v>677</v>
      </c>
      <c r="CV108" s="170" t="s">
        <v>677</v>
      </c>
      <c r="CW108" s="170" t="s">
        <v>677</v>
      </c>
      <c r="CX108" s="170" t="s">
        <v>677</v>
      </c>
      <c r="CY108" s="170" t="s">
        <v>677</v>
      </c>
      <c r="CZ108" s="170" t="s">
        <v>677</v>
      </c>
      <c r="DA108" s="179">
        <v>500</v>
      </c>
      <c r="DB108" s="170" t="s">
        <v>677</v>
      </c>
      <c r="DC108" s="375"/>
      <c r="DD108" s="170" t="s">
        <v>677</v>
      </c>
      <c r="DE108" s="375"/>
      <c r="DF108" s="170" t="s">
        <v>677</v>
      </c>
      <c r="DG108" s="375"/>
      <c r="DH108" s="170" t="s">
        <v>677</v>
      </c>
      <c r="DI108" s="170" t="s">
        <v>677</v>
      </c>
      <c r="DJ108" s="170" t="s">
        <v>677</v>
      </c>
      <c r="DK108" s="170" t="s">
        <v>677</v>
      </c>
      <c r="DL108" s="170" t="s">
        <v>677</v>
      </c>
      <c r="DM108" s="170" t="s">
        <v>677</v>
      </c>
      <c r="DN108" s="375"/>
      <c r="DO108" s="170" t="s">
        <v>677</v>
      </c>
      <c r="DP108" s="170" t="s">
        <v>677</v>
      </c>
      <c r="DQ108" s="170" t="s">
        <v>677</v>
      </c>
      <c r="DR108" s="170" t="s">
        <v>677</v>
      </c>
      <c r="DS108" s="170" t="s">
        <v>677</v>
      </c>
      <c r="DT108" s="375"/>
      <c r="DU108" s="170" t="s">
        <v>677</v>
      </c>
      <c r="DV108" s="170" t="s">
        <v>677</v>
      </c>
      <c r="DW108" s="170" t="s">
        <v>677</v>
      </c>
    </row>
    <row r="109" spans="1:127" x14ac:dyDescent="0.35">
      <c r="A109" s="207" t="s">
        <v>690</v>
      </c>
      <c r="B109" s="177">
        <v>2400</v>
      </c>
      <c r="C109" s="182">
        <v>2500</v>
      </c>
      <c r="D109" s="182">
        <v>2250</v>
      </c>
      <c r="E109" s="170" t="s">
        <v>677</v>
      </c>
      <c r="F109" s="170" t="s">
        <v>677</v>
      </c>
      <c r="G109" s="170" t="s">
        <v>677</v>
      </c>
      <c r="H109" s="175">
        <v>3000</v>
      </c>
      <c r="I109" s="170" t="s">
        <v>677</v>
      </c>
      <c r="J109" s="173">
        <v>3000</v>
      </c>
      <c r="K109" s="170" t="s">
        <v>677</v>
      </c>
      <c r="L109" s="170" t="s">
        <v>677</v>
      </c>
      <c r="M109" s="208">
        <v>4000</v>
      </c>
      <c r="N109" s="170" t="s">
        <v>677</v>
      </c>
      <c r="O109" s="170" t="s">
        <v>677</v>
      </c>
      <c r="P109" s="170" t="s">
        <v>677</v>
      </c>
      <c r="Q109" s="170" t="s">
        <v>677</v>
      </c>
      <c r="R109" s="173">
        <v>3000</v>
      </c>
      <c r="S109" s="173">
        <v>3000</v>
      </c>
      <c r="T109" s="170" t="s">
        <v>677</v>
      </c>
      <c r="U109" s="170" t="s">
        <v>677</v>
      </c>
      <c r="V109" s="170" t="s">
        <v>677</v>
      </c>
      <c r="W109" s="177">
        <v>3000</v>
      </c>
      <c r="X109" s="172">
        <v>4250</v>
      </c>
      <c r="Y109" s="172">
        <v>3000</v>
      </c>
      <c r="Z109" s="122">
        <v>3000</v>
      </c>
      <c r="AA109" s="171">
        <v>3000</v>
      </c>
      <c r="AB109" s="170" t="s">
        <v>677</v>
      </c>
      <c r="AC109" s="171">
        <v>3000</v>
      </c>
      <c r="AD109" s="172">
        <v>4000</v>
      </c>
      <c r="AE109" s="172">
        <v>3000</v>
      </c>
      <c r="AG109" s="121" t="s">
        <v>690</v>
      </c>
      <c r="AH109" s="177">
        <v>10000</v>
      </c>
      <c r="AI109" s="182">
        <v>10000</v>
      </c>
      <c r="AJ109" s="182">
        <v>10000</v>
      </c>
      <c r="AK109" s="170" t="s">
        <v>677</v>
      </c>
      <c r="AL109" s="170" t="s">
        <v>677</v>
      </c>
      <c r="AM109" s="170" t="s">
        <v>677</v>
      </c>
      <c r="AN109" s="175">
        <v>10000</v>
      </c>
      <c r="AO109" s="170" t="s">
        <v>677</v>
      </c>
      <c r="AP109" s="122">
        <v>10000</v>
      </c>
      <c r="AQ109" s="170" t="s">
        <v>677</v>
      </c>
      <c r="AR109" s="170" t="s">
        <v>677</v>
      </c>
      <c r="AS109" s="208">
        <v>15000</v>
      </c>
      <c r="AT109" s="170" t="s">
        <v>677</v>
      </c>
      <c r="AU109" s="170" t="s">
        <v>677</v>
      </c>
      <c r="AV109" s="170" t="s">
        <v>677</v>
      </c>
      <c r="AW109" s="170" t="s">
        <v>677</v>
      </c>
      <c r="AX109" s="122">
        <v>15000</v>
      </c>
      <c r="AY109" s="122">
        <v>15625</v>
      </c>
      <c r="AZ109" s="170" t="s">
        <v>677</v>
      </c>
      <c r="BA109" s="170" t="s">
        <v>677</v>
      </c>
      <c r="BB109" s="170" t="s">
        <v>677</v>
      </c>
      <c r="BC109" s="173">
        <v>7500</v>
      </c>
      <c r="BD109" s="177">
        <v>15000</v>
      </c>
      <c r="BE109" s="177">
        <v>10000</v>
      </c>
      <c r="BF109" s="122">
        <v>10000</v>
      </c>
      <c r="BG109" s="122">
        <v>10000</v>
      </c>
      <c r="BH109" s="170" t="s">
        <v>677</v>
      </c>
      <c r="BI109" s="122">
        <v>10000</v>
      </c>
      <c r="BJ109" s="122">
        <v>10000</v>
      </c>
      <c r="BK109" s="122">
        <v>15000</v>
      </c>
      <c r="BM109" s="121" t="s">
        <v>690</v>
      </c>
      <c r="BN109" s="177">
        <v>10000</v>
      </c>
      <c r="BO109" s="182">
        <v>5000</v>
      </c>
      <c r="BP109" s="182">
        <v>7500</v>
      </c>
      <c r="BQ109" s="170" t="s">
        <v>677</v>
      </c>
      <c r="BR109" s="170" t="s">
        <v>677</v>
      </c>
      <c r="BS109" s="170" t="s">
        <v>677</v>
      </c>
      <c r="BT109" s="175">
        <v>5000</v>
      </c>
      <c r="BU109" s="170" t="s">
        <v>677</v>
      </c>
      <c r="BV109" s="122">
        <v>7500</v>
      </c>
      <c r="BW109" s="375"/>
      <c r="BX109" s="170" t="s">
        <v>677</v>
      </c>
      <c r="BY109" s="375"/>
      <c r="BZ109" s="170" t="s">
        <v>677</v>
      </c>
      <c r="CA109" s="375"/>
      <c r="CB109" s="170" t="s">
        <v>677</v>
      </c>
      <c r="CC109" s="170" t="s">
        <v>677</v>
      </c>
      <c r="CD109" s="122">
        <v>14275</v>
      </c>
      <c r="CE109" s="122">
        <v>8750</v>
      </c>
      <c r="CF109" s="170" t="s">
        <v>677</v>
      </c>
      <c r="CG109" s="170" t="s">
        <v>677</v>
      </c>
      <c r="CH109" s="375"/>
      <c r="CI109" s="177">
        <v>25000</v>
      </c>
      <c r="CJ109" s="177">
        <v>12500</v>
      </c>
      <c r="CK109" s="177">
        <v>12500</v>
      </c>
      <c r="CL109" s="173">
        <v>10725</v>
      </c>
      <c r="CM109" s="122">
        <v>7500</v>
      </c>
      <c r="CN109" s="375"/>
      <c r="CO109" s="122">
        <v>10000</v>
      </c>
      <c r="CP109" s="122">
        <v>10000</v>
      </c>
      <c r="CQ109" s="122">
        <v>20000</v>
      </c>
      <c r="CS109" s="121" t="s">
        <v>690</v>
      </c>
      <c r="CT109" s="177">
        <v>1500</v>
      </c>
      <c r="CU109" s="182">
        <v>1333.3333333333333</v>
      </c>
      <c r="CV109" s="182">
        <v>1000</v>
      </c>
      <c r="CW109" s="170" t="s">
        <v>677</v>
      </c>
      <c r="CX109" s="170" t="s">
        <v>677</v>
      </c>
      <c r="CY109" s="170" t="s">
        <v>677</v>
      </c>
      <c r="CZ109" s="178">
        <v>1000</v>
      </c>
      <c r="DA109" s="170" t="s">
        <v>677</v>
      </c>
      <c r="DB109" s="122">
        <v>1000</v>
      </c>
      <c r="DC109" s="375"/>
      <c r="DD109" s="170" t="s">
        <v>677</v>
      </c>
      <c r="DE109" s="375"/>
      <c r="DF109" s="170" t="s">
        <v>677</v>
      </c>
      <c r="DG109" s="375"/>
      <c r="DH109" s="170" t="s">
        <v>677</v>
      </c>
      <c r="DI109" s="170" t="s">
        <v>677</v>
      </c>
      <c r="DJ109" s="170" t="s">
        <v>677</v>
      </c>
      <c r="DK109" s="170" t="s">
        <v>677</v>
      </c>
      <c r="DL109" s="170" t="s">
        <v>677</v>
      </c>
      <c r="DM109" s="170" t="s">
        <v>677</v>
      </c>
      <c r="DN109" s="375"/>
      <c r="DO109" s="177">
        <v>1500</v>
      </c>
      <c r="DP109" s="177">
        <v>2000</v>
      </c>
      <c r="DQ109" s="177">
        <v>2000</v>
      </c>
      <c r="DR109" s="122">
        <v>1500</v>
      </c>
      <c r="DS109" s="122">
        <v>1500</v>
      </c>
      <c r="DT109" s="375"/>
      <c r="DU109" s="122">
        <v>1500</v>
      </c>
      <c r="DV109" s="122">
        <v>1500</v>
      </c>
      <c r="DW109" s="122">
        <v>2000</v>
      </c>
    </row>
    <row r="110" spans="1:127" x14ac:dyDescent="0.35">
      <c r="A110" s="204" t="s">
        <v>523</v>
      </c>
      <c r="B110" s="177">
        <v>2000</v>
      </c>
      <c r="C110" s="182">
        <v>2000</v>
      </c>
      <c r="D110" s="182">
        <v>2000</v>
      </c>
      <c r="E110" s="182">
        <v>2000</v>
      </c>
      <c r="F110" s="170" t="s">
        <v>677</v>
      </c>
      <c r="G110" s="170" t="s">
        <v>677</v>
      </c>
      <c r="H110" s="170" t="s">
        <v>677</v>
      </c>
      <c r="I110" s="170" t="s">
        <v>677</v>
      </c>
      <c r="J110" s="170" t="s">
        <v>677</v>
      </c>
      <c r="K110" s="170" t="s">
        <v>677</v>
      </c>
      <c r="L110" s="170" t="s">
        <v>677</v>
      </c>
      <c r="M110" s="170" t="s">
        <v>677</v>
      </c>
      <c r="N110" s="170" t="s">
        <v>677</v>
      </c>
      <c r="O110" s="170" t="s">
        <v>677</v>
      </c>
      <c r="P110" s="170" t="s">
        <v>677</v>
      </c>
      <c r="Q110" s="170" t="s">
        <v>677</v>
      </c>
      <c r="R110" s="122">
        <v>2000</v>
      </c>
      <c r="S110" s="173">
        <v>3000</v>
      </c>
      <c r="T110" s="170" t="s">
        <v>677</v>
      </c>
      <c r="U110" s="177">
        <v>2000</v>
      </c>
      <c r="V110" s="170" t="s">
        <v>677</v>
      </c>
      <c r="W110" s="177">
        <v>2000</v>
      </c>
      <c r="X110" s="177">
        <v>2000</v>
      </c>
      <c r="Y110" s="175">
        <v>2000</v>
      </c>
      <c r="Z110" s="170" t="s">
        <v>677</v>
      </c>
      <c r="AA110" s="122">
        <v>4000</v>
      </c>
      <c r="AB110" s="122">
        <v>4000</v>
      </c>
      <c r="AC110" s="122">
        <v>2000</v>
      </c>
      <c r="AD110" s="122">
        <v>4000</v>
      </c>
      <c r="AE110" s="122">
        <v>5000</v>
      </c>
      <c r="AG110" s="102" t="s">
        <v>523</v>
      </c>
      <c r="AH110" s="177">
        <v>5000</v>
      </c>
      <c r="AI110" s="182">
        <v>5000</v>
      </c>
      <c r="AJ110" s="182">
        <v>5000</v>
      </c>
      <c r="AK110" s="182">
        <v>5000</v>
      </c>
      <c r="AL110" s="170" t="s">
        <v>677</v>
      </c>
      <c r="AM110" s="170" t="s">
        <v>677</v>
      </c>
      <c r="AN110" s="170" t="s">
        <v>677</v>
      </c>
      <c r="AO110" s="170" t="s">
        <v>677</v>
      </c>
      <c r="AP110" s="170" t="s">
        <v>677</v>
      </c>
      <c r="AQ110" s="170" t="s">
        <v>677</v>
      </c>
      <c r="AR110" s="170" t="s">
        <v>677</v>
      </c>
      <c r="AS110" s="170" t="s">
        <v>677</v>
      </c>
      <c r="AT110" s="170" t="s">
        <v>677</v>
      </c>
      <c r="AU110" s="170" t="s">
        <v>677</v>
      </c>
      <c r="AV110" s="170" t="s">
        <v>677</v>
      </c>
      <c r="AW110" s="170" t="s">
        <v>677</v>
      </c>
      <c r="AX110" s="122">
        <v>6500</v>
      </c>
      <c r="AY110" s="122">
        <v>6500</v>
      </c>
      <c r="AZ110" s="170" t="s">
        <v>677</v>
      </c>
      <c r="BA110" s="177">
        <v>6000</v>
      </c>
      <c r="BB110" s="170" t="s">
        <v>677</v>
      </c>
      <c r="BC110" s="177">
        <v>6000</v>
      </c>
      <c r="BD110" s="177">
        <v>6000</v>
      </c>
      <c r="BE110" s="177">
        <v>6500</v>
      </c>
      <c r="BF110" s="170" t="s">
        <v>677</v>
      </c>
      <c r="BG110" s="122">
        <v>7500</v>
      </c>
      <c r="BH110" s="122">
        <v>6250</v>
      </c>
      <c r="BI110" s="122">
        <v>7500</v>
      </c>
      <c r="BJ110" s="122">
        <v>7500</v>
      </c>
      <c r="BK110" s="122">
        <v>8000</v>
      </c>
      <c r="BM110" s="102" t="s">
        <v>523</v>
      </c>
      <c r="BN110" s="177">
        <v>5000</v>
      </c>
      <c r="BO110" s="182">
        <v>5000</v>
      </c>
      <c r="BP110" s="182">
        <v>5000</v>
      </c>
      <c r="BQ110" s="182">
        <v>5000</v>
      </c>
      <c r="BR110" s="170" t="s">
        <v>677</v>
      </c>
      <c r="BS110" s="170" t="s">
        <v>677</v>
      </c>
      <c r="BT110" s="170" t="s">
        <v>677</v>
      </c>
      <c r="BU110" s="170" t="s">
        <v>677</v>
      </c>
      <c r="BV110" s="170" t="s">
        <v>677</v>
      </c>
      <c r="BW110" s="375"/>
      <c r="BX110" s="170" t="s">
        <v>677</v>
      </c>
      <c r="BY110" s="375"/>
      <c r="BZ110" s="170" t="s">
        <v>677</v>
      </c>
      <c r="CA110" s="375"/>
      <c r="CB110" s="170" t="s">
        <v>677</v>
      </c>
      <c r="CC110" s="170" t="s">
        <v>677</v>
      </c>
      <c r="CD110" s="122">
        <v>5000</v>
      </c>
      <c r="CE110" s="173">
        <v>5000</v>
      </c>
      <c r="CF110" s="170" t="s">
        <v>677</v>
      </c>
      <c r="CG110" s="122">
        <v>5000</v>
      </c>
      <c r="CH110" s="375"/>
      <c r="CI110" s="177">
        <v>5000</v>
      </c>
      <c r="CJ110" s="177">
        <v>5000</v>
      </c>
      <c r="CK110" s="177">
        <v>5000</v>
      </c>
      <c r="CL110" s="170" t="s">
        <v>677</v>
      </c>
      <c r="CM110" s="122">
        <v>5000</v>
      </c>
      <c r="CN110" s="375"/>
      <c r="CO110" s="122">
        <v>5000</v>
      </c>
      <c r="CP110" s="122">
        <v>5000</v>
      </c>
      <c r="CQ110" s="122">
        <v>5000</v>
      </c>
      <c r="CS110" s="102" t="s">
        <v>523</v>
      </c>
      <c r="CT110" s="177">
        <v>500</v>
      </c>
      <c r="CU110" s="182">
        <v>1000</v>
      </c>
      <c r="CV110" s="182">
        <v>500</v>
      </c>
      <c r="CW110" s="182">
        <v>300</v>
      </c>
      <c r="CX110" s="170" t="s">
        <v>677</v>
      </c>
      <c r="CY110" s="170" t="s">
        <v>677</v>
      </c>
      <c r="CZ110" s="170" t="s">
        <v>677</v>
      </c>
      <c r="DA110" s="170" t="s">
        <v>677</v>
      </c>
      <c r="DB110" s="170" t="s">
        <v>677</v>
      </c>
      <c r="DC110" s="375"/>
      <c r="DD110" s="170" t="s">
        <v>677</v>
      </c>
      <c r="DE110" s="375"/>
      <c r="DF110" s="170" t="s">
        <v>677</v>
      </c>
      <c r="DG110" s="375"/>
      <c r="DH110" s="170" t="s">
        <v>677</v>
      </c>
      <c r="DI110" s="170" t="s">
        <v>677</v>
      </c>
      <c r="DJ110" s="122">
        <v>1340</v>
      </c>
      <c r="DK110" s="173">
        <v>667</v>
      </c>
      <c r="DL110" s="170" t="s">
        <v>677</v>
      </c>
      <c r="DM110" s="170" t="s">
        <v>677</v>
      </c>
      <c r="DN110" s="375"/>
      <c r="DO110" s="177">
        <v>333.33333333333331</v>
      </c>
      <c r="DP110" s="177">
        <v>333.33333333333331</v>
      </c>
      <c r="DQ110" s="177">
        <v>333.33333333333331</v>
      </c>
      <c r="DR110" s="170" t="s">
        <v>677</v>
      </c>
      <c r="DS110" s="122">
        <v>253.33333333333334</v>
      </c>
      <c r="DT110" s="375"/>
      <c r="DU110" s="122">
        <v>253.33333333333334</v>
      </c>
      <c r="DV110" s="122">
        <v>253.33333333333334</v>
      </c>
      <c r="DW110" s="122">
        <v>253.33333333333334</v>
      </c>
    </row>
    <row r="111" spans="1:127" x14ac:dyDescent="0.35">
      <c r="A111" s="207" t="s">
        <v>691</v>
      </c>
      <c r="B111" s="170" t="s">
        <v>677</v>
      </c>
      <c r="C111" s="170" t="s">
        <v>677</v>
      </c>
      <c r="D111" s="170" t="s">
        <v>677</v>
      </c>
      <c r="E111" s="170" t="s">
        <v>677</v>
      </c>
      <c r="F111" s="170" t="s">
        <v>677</v>
      </c>
      <c r="G111" s="170" t="s">
        <v>677</v>
      </c>
      <c r="H111" s="170" t="s">
        <v>677</v>
      </c>
      <c r="I111" s="170" t="s">
        <v>677</v>
      </c>
      <c r="J111" s="170" t="s">
        <v>677</v>
      </c>
      <c r="K111" s="170" t="s">
        <v>677</v>
      </c>
      <c r="L111" s="170" t="s">
        <v>677</v>
      </c>
      <c r="M111" s="170" t="s">
        <v>677</v>
      </c>
      <c r="N111" s="170" t="s">
        <v>677</v>
      </c>
      <c r="O111" s="170" t="s">
        <v>677</v>
      </c>
      <c r="P111" s="170" t="s">
        <v>677</v>
      </c>
      <c r="Q111" s="170" t="s">
        <v>677</v>
      </c>
      <c r="R111" s="170" t="s">
        <v>677</v>
      </c>
      <c r="S111" s="170" t="s">
        <v>677</v>
      </c>
      <c r="T111" s="173">
        <v>3000</v>
      </c>
      <c r="U111" s="170" t="s">
        <v>677</v>
      </c>
      <c r="V111" s="170" t="s">
        <v>677</v>
      </c>
      <c r="W111" s="170" t="s">
        <v>677</v>
      </c>
      <c r="X111" s="170" t="s">
        <v>677</v>
      </c>
      <c r="Y111" s="170" t="s">
        <v>677</v>
      </c>
      <c r="Z111" s="170" t="s">
        <v>677</v>
      </c>
      <c r="AA111" s="170" t="s">
        <v>677</v>
      </c>
      <c r="AB111" s="170" t="s">
        <v>677</v>
      </c>
      <c r="AC111" s="170" t="s">
        <v>677</v>
      </c>
      <c r="AD111" s="170" t="s">
        <v>677</v>
      </c>
      <c r="AE111" s="170" t="s">
        <v>677</v>
      </c>
      <c r="AG111" s="121" t="s">
        <v>691</v>
      </c>
      <c r="AH111" s="170" t="s">
        <v>677</v>
      </c>
      <c r="AI111" s="170" t="s">
        <v>677</v>
      </c>
      <c r="AJ111" s="170" t="s">
        <v>677</v>
      </c>
      <c r="AK111" s="170" t="s">
        <v>677</v>
      </c>
      <c r="AL111" s="170" t="s">
        <v>677</v>
      </c>
      <c r="AM111" s="170" t="s">
        <v>677</v>
      </c>
      <c r="AN111" s="170" t="s">
        <v>677</v>
      </c>
      <c r="AO111" s="170" t="s">
        <v>677</v>
      </c>
      <c r="AP111" s="170" t="s">
        <v>677</v>
      </c>
      <c r="AQ111" s="170" t="s">
        <v>677</v>
      </c>
      <c r="AR111" s="170" t="s">
        <v>677</v>
      </c>
      <c r="AS111" s="170" t="s">
        <v>677</v>
      </c>
      <c r="AT111" s="170" t="s">
        <v>677</v>
      </c>
      <c r="AU111" s="170" t="s">
        <v>677</v>
      </c>
      <c r="AV111" s="170" t="s">
        <v>677</v>
      </c>
      <c r="AW111" s="170" t="s">
        <v>677</v>
      </c>
      <c r="AX111" s="170" t="s">
        <v>677</v>
      </c>
      <c r="AY111" s="170" t="s">
        <v>677</v>
      </c>
      <c r="AZ111" s="122">
        <v>6250</v>
      </c>
      <c r="BA111" s="170" t="s">
        <v>677</v>
      </c>
      <c r="BB111" s="170" t="s">
        <v>677</v>
      </c>
      <c r="BC111" s="170" t="s">
        <v>677</v>
      </c>
      <c r="BD111" s="170" t="s">
        <v>677</v>
      </c>
      <c r="BE111" s="170" t="s">
        <v>677</v>
      </c>
      <c r="BF111" s="170" t="s">
        <v>677</v>
      </c>
      <c r="BG111" s="170" t="s">
        <v>677</v>
      </c>
      <c r="BH111" s="170" t="s">
        <v>677</v>
      </c>
      <c r="BI111" s="170" t="s">
        <v>677</v>
      </c>
      <c r="BJ111" s="170" t="s">
        <v>677</v>
      </c>
      <c r="BK111" s="170" t="s">
        <v>677</v>
      </c>
      <c r="BM111" s="121" t="s">
        <v>691</v>
      </c>
      <c r="BN111" s="170" t="s">
        <v>677</v>
      </c>
      <c r="BO111" s="170" t="s">
        <v>677</v>
      </c>
      <c r="BP111" s="170" t="s">
        <v>677</v>
      </c>
      <c r="BQ111" s="170" t="s">
        <v>677</v>
      </c>
      <c r="BR111" s="170" t="s">
        <v>677</v>
      </c>
      <c r="BS111" s="170" t="s">
        <v>677</v>
      </c>
      <c r="BT111" s="170" t="s">
        <v>677</v>
      </c>
      <c r="BU111" s="170" t="s">
        <v>677</v>
      </c>
      <c r="BV111" s="170" t="s">
        <v>677</v>
      </c>
      <c r="BW111" s="375"/>
      <c r="BX111" s="170" t="s">
        <v>677</v>
      </c>
      <c r="BY111" s="375"/>
      <c r="BZ111" s="170" t="s">
        <v>677</v>
      </c>
      <c r="CA111" s="375"/>
      <c r="CB111" s="170" t="s">
        <v>677</v>
      </c>
      <c r="CC111" s="170" t="s">
        <v>677</v>
      </c>
      <c r="CD111" s="170" t="s">
        <v>677</v>
      </c>
      <c r="CE111" s="170" t="s">
        <v>677</v>
      </c>
      <c r="CF111" s="122">
        <v>5000</v>
      </c>
      <c r="CG111" s="170" t="s">
        <v>677</v>
      </c>
      <c r="CH111" s="375"/>
      <c r="CI111" s="170" t="s">
        <v>677</v>
      </c>
      <c r="CJ111" s="170" t="s">
        <v>677</v>
      </c>
      <c r="CK111" s="170" t="s">
        <v>677</v>
      </c>
      <c r="CL111" s="170" t="s">
        <v>677</v>
      </c>
      <c r="CM111" s="170" t="s">
        <v>677</v>
      </c>
      <c r="CN111" s="375"/>
      <c r="CO111" s="170" t="s">
        <v>677</v>
      </c>
      <c r="CP111" s="170" t="s">
        <v>677</v>
      </c>
      <c r="CQ111" s="170" t="s">
        <v>677</v>
      </c>
      <c r="CS111" s="121" t="s">
        <v>691</v>
      </c>
      <c r="CT111" s="170" t="s">
        <v>677</v>
      </c>
      <c r="CU111" s="170" t="s">
        <v>677</v>
      </c>
      <c r="CV111" s="170" t="s">
        <v>677</v>
      </c>
      <c r="CW111" s="170" t="s">
        <v>677</v>
      </c>
      <c r="CX111" s="170" t="s">
        <v>677</v>
      </c>
      <c r="CY111" s="170" t="s">
        <v>677</v>
      </c>
      <c r="CZ111" s="170" t="s">
        <v>677</v>
      </c>
      <c r="DA111" s="170" t="s">
        <v>677</v>
      </c>
      <c r="DB111" s="170" t="s">
        <v>677</v>
      </c>
      <c r="DC111" s="375"/>
      <c r="DD111" s="170" t="s">
        <v>677</v>
      </c>
      <c r="DE111" s="375"/>
      <c r="DF111" s="170" t="s">
        <v>677</v>
      </c>
      <c r="DG111" s="375"/>
      <c r="DH111" s="170" t="s">
        <v>677</v>
      </c>
      <c r="DI111" s="170" t="s">
        <v>677</v>
      </c>
      <c r="DJ111" s="170" t="s">
        <v>677</v>
      </c>
      <c r="DK111" s="122">
        <v>1000</v>
      </c>
      <c r="DL111" s="170" t="s">
        <v>677</v>
      </c>
      <c r="DM111" s="170" t="s">
        <v>677</v>
      </c>
      <c r="DN111" s="375"/>
      <c r="DO111" s="170" t="s">
        <v>677</v>
      </c>
      <c r="DP111" s="170" t="s">
        <v>677</v>
      </c>
      <c r="DQ111" s="170" t="s">
        <v>677</v>
      </c>
      <c r="DR111" s="170" t="s">
        <v>677</v>
      </c>
      <c r="DS111" s="170" t="s">
        <v>677</v>
      </c>
      <c r="DT111" s="375"/>
      <c r="DU111" s="170" t="s">
        <v>677</v>
      </c>
      <c r="DV111" s="170" t="s">
        <v>677</v>
      </c>
      <c r="DW111" s="170" t="s">
        <v>677</v>
      </c>
    </row>
    <row r="112" spans="1:127" x14ac:dyDescent="0.35">
      <c r="A112" s="204" t="s">
        <v>692</v>
      </c>
      <c r="B112" s="177">
        <v>2400</v>
      </c>
      <c r="C112" s="182">
        <v>3000</v>
      </c>
      <c r="D112" s="170" t="s">
        <v>677</v>
      </c>
      <c r="E112" s="182">
        <v>2400</v>
      </c>
      <c r="F112" s="170" t="s">
        <v>677</v>
      </c>
      <c r="G112" s="178">
        <v>3000</v>
      </c>
      <c r="H112" s="175">
        <v>4000</v>
      </c>
      <c r="I112" s="175">
        <v>4000</v>
      </c>
      <c r="J112" s="170" t="s">
        <v>677</v>
      </c>
      <c r="K112" s="172" t="s">
        <v>1424</v>
      </c>
      <c r="L112" s="122">
        <v>3000</v>
      </c>
      <c r="M112" s="122">
        <v>3000</v>
      </c>
      <c r="N112" s="170" t="s">
        <v>677</v>
      </c>
      <c r="O112" s="170" t="s">
        <v>677</v>
      </c>
      <c r="P112" s="170" t="s">
        <v>677</v>
      </c>
      <c r="Q112" s="122">
        <v>6000</v>
      </c>
      <c r="R112" s="122">
        <v>4000</v>
      </c>
      <c r="S112" s="170" t="s">
        <v>677</v>
      </c>
      <c r="T112" s="170" t="s">
        <v>677</v>
      </c>
      <c r="U112" s="170" t="s">
        <v>677</v>
      </c>
      <c r="V112" s="170" t="s">
        <v>677</v>
      </c>
      <c r="W112" s="170" t="s">
        <v>677</v>
      </c>
      <c r="X112" s="170" t="s">
        <v>677</v>
      </c>
      <c r="Y112" s="170" t="s">
        <v>677</v>
      </c>
      <c r="Z112" s="170" t="s">
        <v>677</v>
      </c>
      <c r="AA112" s="170" t="s">
        <v>677</v>
      </c>
      <c r="AB112" s="170" t="s">
        <v>677</v>
      </c>
      <c r="AC112" s="170" t="s">
        <v>677</v>
      </c>
      <c r="AD112" s="170" t="s">
        <v>677</v>
      </c>
      <c r="AE112" s="170" t="s">
        <v>677</v>
      </c>
      <c r="AG112" s="102" t="s">
        <v>692</v>
      </c>
      <c r="AH112" s="177">
        <v>5000</v>
      </c>
      <c r="AI112" s="182">
        <v>5000</v>
      </c>
      <c r="AJ112" s="170" t="s">
        <v>677</v>
      </c>
      <c r="AK112" s="182">
        <v>5000</v>
      </c>
      <c r="AL112" s="170" t="s">
        <v>677</v>
      </c>
      <c r="AM112" s="178">
        <v>5000</v>
      </c>
      <c r="AN112" s="175">
        <v>5000</v>
      </c>
      <c r="AO112" s="175">
        <v>5000</v>
      </c>
      <c r="AP112" s="170" t="s">
        <v>677</v>
      </c>
      <c r="AQ112" s="179">
        <v>6000</v>
      </c>
      <c r="AR112" s="122">
        <v>5000</v>
      </c>
      <c r="AS112" s="122">
        <v>5000</v>
      </c>
      <c r="AT112" s="170" t="s">
        <v>677</v>
      </c>
      <c r="AU112" s="170" t="s">
        <v>677</v>
      </c>
      <c r="AV112" s="170" t="s">
        <v>677</v>
      </c>
      <c r="AW112" s="173">
        <v>6500</v>
      </c>
      <c r="AX112" s="122">
        <v>6000</v>
      </c>
      <c r="AY112" s="170" t="s">
        <v>677</v>
      </c>
      <c r="AZ112" s="170" t="s">
        <v>677</v>
      </c>
      <c r="BA112" s="170" t="s">
        <v>677</v>
      </c>
      <c r="BB112" s="170" t="s">
        <v>677</v>
      </c>
      <c r="BC112" s="170" t="s">
        <v>677</v>
      </c>
      <c r="BD112" s="170" t="s">
        <v>677</v>
      </c>
      <c r="BE112" s="170" t="s">
        <v>677</v>
      </c>
      <c r="BF112" s="170" t="s">
        <v>677</v>
      </c>
      <c r="BG112" s="170" t="s">
        <v>677</v>
      </c>
      <c r="BH112" s="170" t="s">
        <v>677</v>
      </c>
      <c r="BI112" s="170" t="s">
        <v>677</v>
      </c>
      <c r="BJ112" s="170" t="s">
        <v>677</v>
      </c>
      <c r="BK112" s="170" t="s">
        <v>677</v>
      </c>
      <c r="BM112" s="102" t="s">
        <v>692</v>
      </c>
      <c r="BN112" s="177">
        <v>6000</v>
      </c>
      <c r="BO112" s="182">
        <v>6250</v>
      </c>
      <c r="BP112" s="170" t="s">
        <v>677</v>
      </c>
      <c r="BQ112" s="182">
        <v>6000</v>
      </c>
      <c r="BR112" s="170" t="s">
        <v>677</v>
      </c>
      <c r="BS112" s="178">
        <v>6250</v>
      </c>
      <c r="BT112" s="175">
        <v>6250</v>
      </c>
      <c r="BU112" s="175">
        <v>6250</v>
      </c>
      <c r="BV112" s="170" t="s">
        <v>677</v>
      </c>
      <c r="BW112" s="375"/>
      <c r="BX112" s="122">
        <v>6250</v>
      </c>
      <c r="BY112" s="375"/>
      <c r="BZ112" s="170" t="s">
        <v>677</v>
      </c>
      <c r="CA112" s="375"/>
      <c r="CB112" s="170" t="s">
        <v>677</v>
      </c>
      <c r="CC112" s="173">
        <v>7500</v>
      </c>
      <c r="CD112" s="122">
        <v>5000</v>
      </c>
      <c r="CE112" s="170" t="s">
        <v>677</v>
      </c>
      <c r="CF112" s="170" t="s">
        <v>677</v>
      </c>
      <c r="CG112" s="170" t="s">
        <v>677</v>
      </c>
      <c r="CH112" s="375"/>
      <c r="CI112" s="170" t="s">
        <v>677</v>
      </c>
      <c r="CJ112" s="170" t="s">
        <v>677</v>
      </c>
      <c r="CK112" s="170" t="s">
        <v>677</v>
      </c>
      <c r="CL112" s="170" t="s">
        <v>677</v>
      </c>
      <c r="CM112" s="170" t="s">
        <v>677</v>
      </c>
      <c r="CN112" s="375"/>
      <c r="CO112" s="170" t="s">
        <v>677</v>
      </c>
      <c r="CP112" s="170" t="s">
        <v>677</v>
      </c>
      <c r="CQ112" s="170" t="s">
        <v>677</v>
      </c>
      <c r="CS112" s="102" t="s">
        <v>692</v>
      </c>
      <c r="CT112" s="177">
        <v>666.66666666666663</v>
      </c>
      <c r="CU112" s="182">
        <v>666.66666666666663</v>
      </c>
      <c r="CV112" s="170" t="s">
        <v>677</v>
      </c>
      <c r="CW112" s="182">
        <v>1000</v>
      </c>
      <c r="CX112" s="170" t="s">
        <v>677</v>
      </c>
      <c r="CY112" s="178">
        <v>1333.3333333333333</v>
      </c>
      <c r="CZ112" s="175">
        <v>666.66666666666663</v>
      </c>
      <c r="DA112" s="175">
        <v>666.66666666666663</v>
      </c>
      <c r="DB112" s="170" t="s">
        <v>677</v>
      </c>
      <c r="DC112" s="375"/>
      <c r="DD112" s="122">
        <v>666.66666666666663</v>
      </c>
      <c r="DE112" s="375"/>
      <c r="DF112" s="170" t="s">
        <v>677</v>
      </c>
      <c r="DG112" s="375"/>
      <c r="DH112" s="170" t="s">
        <v>677</v>
      </c>
      <c r="DI112" s="173">
        <v>500</v>
      </c>
      <c r="DJ112" s="122">
        <v>666.66666666666663</v>
      </c>
      <c r="DK112" s="170" t="s">
        <v>677</v>
      </c>
      <c r="DL112" s="170" t="s">
        <v>677</v>
      </c>
      <c r="DM112" s="170" t="s">
        <v>677</v>
      </c>
      <c r="DN112" s="375"/>
      <c r="DO112" s="170" t="s">
        <v>677</v>
      </c>
      <c r="DP112" s="170" t="s">
        <v>677</v>
      </c>
      <c r="DQ112" s="170" t="s">
        <v>677</v>
      </c>
      <c r="DR112" s="170" t="s">
        <v>677</v>
      </c>
      <c r="DS112" s="170" t="s">
        <v>677</v>
      </c>
      <c r="DT112" s="375"/>
      <c r="DU112" s="170" t="s">
        <v>677</v>
      </c>
      <c r="DV112" s="170" t="s">
        <v>677</v>
      </c>
      <c r="DW112" s="170" t="s">
        <v>677</v>
      </c>
    </row>
    <row r="113" spans="1:127" ht="14.5" thickBot="1" x14ac:dyDescent="0.4">
      <c r="A113" s="102" t="s">
        <v>693</v>
      </c>
      <c r="B113" s="170" t="s">
        <v>677</v>
      </c>
      <c r="C113" s="170" t="s">
        <v>677</v>
      </c>
      <c r="D113" s="170" t="s">
        <v>677</v>
      </c>
      <c r="E113" s="170" t="s">
        <v>677</v>
      </c>
      <c r="F113" s="170" t="s">
        <v>677</v>
      </c>
      <c r="G113" s="178">
        <v>3000</v>
      </c>
      <c r="H113" s="175">
        <v>3000</v>
      </c>
      <c r="I113" s="175">
        <v>3000</v>
      </c>
      <c r="J113" s="175">
        <v>3000</v>
      </c>
      <c r="K113" s="175">
        <v>3000</v>
      </c>
      <c r="L113" s="175">
        <v>4000</v>
      </c>
      <c r="M113" s="175">
        <v>4000</v>
      </c>
      <c r="N113" s="175">
        <v>3000</v>
      </c>
      <c r="O113" s="179">
        <v>3000</v>
      </c>
      <c r="P113" s="179">
        <v>3000</v>
      </c>
      <c r="Q113" s="179">
        <v>3000</v>
      </c>
      <c r="R113" s="122">
        <v>3000</v>
      </c>
      <c r="S113" s="122">
        <v>3000</v>
      </c>
      <c r="T113" s="122">
        <v>3000</v>
      </c>
      <c r="U113" s="177">
        <v>3000</v>
      </c>
      <c r="V113" s="170" t="s">
        <v>677</v>
      </c>
      <c r="W113" s="177">
        <v>3000</v>
      </c>
      <c r="X113" s="177">
        <v>3000</v>
      </c>
      <c r="Y113" s="172">
        <v>3000</v>
      </c>
      <c r="Z113" s="172">
        <v>3000</v>
      </c>
      <c r="AA113" s="122">
        <v>3000</v>
      </c>
      <c r="AB113" s="170" t="s">
        <v>677</v>
      </c>
      <c r="AC113" s="122">
        <v>3000</v>
      </c>
      <c r="AD113" s="122">
        <v>3000</v>
      </c>
      <c r="AE113" s="122">
        <v>3000</v>
      </c>
      <c r="AG113" s="102" t="s">
        <v>693</v>
      </c>
      <c r="AH113" s="170" t="s">
        <v>677</v>
      </c>
      <c r="AI113" s="170" t="s">
        <v>677</v>
      </c>
      <c r="AJ113" s="170" t="s">
        <v>677</v>
      </c>
      <c r="AK113" s="170" t="s">
        <v>677</v>
      </c>
      <c r="AL113" s="170" t="s">
        <v>677</v>
      </c>
      <c r="AM113" s="178">
        <v>15000</v>
      </c>
      <c r="AN113" s="175">
        <v>10000</v>
      </c>
      <c r="AO113" s="175">
        <v>10000</v>
      </c>
      <c r="AP113" s="175">
        <v>15000</v>
      </c>
      <c r="AQ113" s="175">
        <v>15000</v>
      </c>
      <c r="AR113" s="175">
        <v>12500</v>
      </c>
      <c r="AS113" s="175">
        <v>15000</v>
      </c>
      <c r="AT113" s="175">
        <v>12500</v>
      </c>
      <c r="AU113" s="179">
        <v>12500</v>
      </c>
      <c r="AV113" s="179">
        <v>12500</v>
      </c>
      <c r="AW113" s="179">
        <v>12500</v>
      </c>
      <c r="AX113" s="122">
        <v>7500</v>
      </c>
      <c r="AY113" s="122">
        <v>7500</v>
      </c>
      <c r="AZ113" s="122">
        <v>10000</v>
      </c>
      <c r="BA113" s="177">
        <v>7500</v>
      </c>
      <c r="BB113" s="170" t="s">
        <v>677</v>
      </c>
      <c r="BC113" s="177">
        <v>10000</v>
      </c>
      <c r="BD113" s="177">
        <v>10000</v>
      </c>
      <c r="BE113" s="177">
        <v>10000</v>
      </c>
      <c r="BF113" s="122">
        <v>10000</v>
      </c>
      <c r="BG113" s="122">
        <v>12500</v>
      </c>
      <c r="BH113" s="170" t="s">
        <v>677</v>
      </c>
      <c r="BI113" s="122">
        <v>11500</v>
      </c>
      <c r="BJ113" s="122">
        <v>10000</v>
      </c>
      <c r="BK113" s="122">
        <v>10000</v>
      </c>
      <c r="BM113" s="102" t="s">
        <v>693</v>
      </c>
      <c r="BN113" s="170" t="s">
        <v>677</v>
      </c>
      <c r="BO113" s="170" t="s">
        <v>677</v>
      </c>
      <c r="BP113" s="170" t="s">
        <v>677</v>
      </c>
      <c r="BQ113" s="170" t="s">
        <v>677</v>
      </c>
      <c r="BR113" s="170" t="s">
        <v>677</v>
      </c>
      <c r="BS113" s="178">
        <v>10000</v>
      </c>
      <c r="BT113" s="175">
        <v>7500</v>
      </c>
      <c r="BU113" s="175">
        <v>7500</v>
      </c>
      <c r="BV113" s="175">
        <v>7500</v>
      </c>
      <c r="BW113" s="375"/>
      <c r="BX113" s="175">
        <v>7500</v>
      </c>
      <c r="BY113" s="375"/>
      <c r="BZ113" s="175">
        <v>7500</v>
      </c>
      <c r="CA113" s="375"/>
      <c r="CB113" s="179">
        <v>7500</v>
      </c>
      <c r="CC113" s="179">
        <v>7500</v>
      </c>
      <c r="CD113" s="122">
        <v>7500</v>
      </c>
      <c r="CE113" s="122">
        <v>7500</v>
      </c>
      <c r="CF113" s="122">
        <v>7500</v>
      </c>
      <c r="CG113" s="177">
        <v>7500</v>
      </c>
      <c r="CH113" s="375"/>
      <c r="CI113" s="177">
        <v>7500</v>
      </c>
      <c r="CJ113" s="177">
        <v>9000</v>
      </c>
      <c r="CK113" s="177">
        <v>7500</v>
      </c>
      <c r="CL113" s="122">
        <v>6500</v>
      </c>
      <c r="CM113" s="122">
        <v>7000</v>
      </c>
      <c r="CN113" s="375"/>
      <c r="CO113" s="122">
        <v>7500</v>
      </c>
      <c r="CP113" s="122">
        <v>7500</v>
      </c>
      <c r="CQ113" s="122">
        <v>10000</v>
      </c>
      <c r="CS113" s="102" t="s">
        <v>693</v>
      </c>
      <c r="CT113" s="249" t="s">
        <v>677</v>
      </c>
      <c r="CU113" s="249" t="s">
        <v>677</v>
      </c>
      <c r="CV113" s="249" t="s">
        <v>677</v>
      </c>
      <c r="CW113" s="249" t="s">
        <v>677</v>
      </c>
      <c r="CX113" s="249" t="s">
        <v>677</v>
      </c>
      <c r="CY113" s="250">
        <v>1500</v>
      </c>
      <c r="CZ113" s="203">
        <v>1400</v>
      </c>
      <c r="DA113" s="203">
        <v>1400</v>
      </c>
      <c r="DB113" s="203">
        <v>1600</v>
      </c>
      <c r="DC113" s="375"/>
      <c r="DD113" s="175">
        <v>611.06666666666672</v>
      </c>
      <c r="DE113" s="375"/>
      <c r="DF113" s="175">
        <v>613.33333333333337</v>
      </c>
      <c r="DG113" s="375"/>
      <c r="DH113" s="179">
        <v>530</v>
      </c>
      <c r="DI113" s="179">
        <v>555.5333333333333</v>
      </c>
      <c r="DJ113" s="122">
        <v>553.33333333333337</v>
      </c>
      <c r="DK113" s="122">
        <v>553.33333333333303</v>
      </c>
      <c r="DL113" s="122">
        <v>553.33333333333337</v>
      </c>
      <c r="DM113" s="122">
        <v>833.33333333333337</v>
      </c>
      <c r="DN113" s="375"/>
      <c r="DO113" s="177">
        <v>1126.6666666666667</v>
      </c>
      <c r="DP113" s="177">
        <v>1113.3333333333333</v>
      </c>
      <c r="DQ113" s="177">
        <v>2000</v>
      </c>
      <c r="DR113" s="122">
        <v>1000</v>
      </c>
      <c r="DS113" s="122">
        <v>1000</v>
      </c>
      <c r="DT113" s="375"/>
      <c r="DU113" s="122">
        <v>600</v>
      </c>
      <c r="DV113" s="122">
        <v>553.33333333333337</v>
      </c>
      <c r="DW113" s="122">
        <v>553.33333333333337</v>
      </c>
    </row>
    <row r="114" spans="1:127" ht="14.5" thickBot="1" x14ac:dyDescent="0.4">
      <c r="A114" s="211" t="s">
        <v>1425</v>
      </c>
      <c r="B114" s="215">
        <v>2400</v>
      </c>
      <c r="C114" s="215">
        <v>2750</v>
      </c>
      <c r="D114" s="215">
        <v>2250</v>
      </c>
      <c r="E114" s="215">
        <v>2000</v>
      </c>
      <c r="F114" s="215">
        <v>2800</v>
      </c>
      <c r="G114" s="215">
        <v>3000</v>
      </c>
      <c r="H114" s="215">
        <v>4000</v>
      </c>
      <c r="I114" s="216">
        <v>3000</v>
      </c>
      <c r="J114" s="215">
        <v>3000</v>
      </c>
      <c r="K114" s="216">
        <v>3000</v>
      </c>
      <c r="L114" s="216">
        <v>3000</v>
      </c>
      <c r="M114" s="217">
        <v>4000</v>
      </c>
      <c r="N114" s="217">
        <v>3000</v>
      </c>
      <c r="O114" s="217">
        <v>5000</v>
      </c>
      <c r="P114" s="217">
        <v>3000</v>
      </c>
      <c r="Q114" s="217">
        <v>5250</v>
      </c>
      <c r="R114" s="217">
        <v>3000</v>
      </c>
      <c r="S114" s="217">
        <v>3000</v>
      </c>
      <c r="T114" s="217">
        <v>3000</v>
      </c>
      <c r="U114" s="217">
        <v>3000</v>
      </c>
      <c r="V114" s="217">
        <v>3000</v>
      </c>
      <c r="W114" s="217">
        <v>3000</v>
      </c>
      <c r="X114" s="217">
        <v>4250</v>
      </c>
      <c r="Y114" s="218">
        <v>3000</v>
      </c>
      <c r="Z114" s="214">
        <v>3000</v>
      </c>
      <c r="AA114" s="218">
        <v>3000</v>
      </c>
      <c r="AB114" s="213">
        <v>4000</v>
      </c>
      <c r="AC114" s="218">
        <v>3000</v>
      </c>
      <c r="AD114" s="213">
        <v>4000</v>
      </c>
      <c r="AE114" s="213">
        <v>3000</v>
      </c>
      <c r="AG114" s="211" t="s">
        <v>1425</v>
      </c>
      <c r="AH114" s="215">
        <v>5906.25</v>
      </c>
      <c r="AI114" s="215">
        <v>6500</v>
      </c>
      <c r="AJ114" s="215">
        <v>5000</v>
      </c>
      <c r="AK114" s="215">
        <v>5000</v>
      </c>
      <c r="AL114" s="215">
        <v>5000</v>
      </c>
      <c r="AM114" s="215">
        <v>5625</v>
      </c>
      <c r="AN114" s="215">
        <v>7500</v>
      </c>
      <c r="AO114" s="216">
        <v>7500</v>
      </c>
      <c r="AP114" s="215">
        <v>7500</v>
      </c>
      <c r="AQ114" s="216">
        <v>7500</v>
      </c>
      <c r="AR114" s="216">
        <v>7500</v>
      </c>
      <c r="AS114" s="217">
        <v>7500</v>
      </c>
      <c r="AT114" s="217">
        <v>7500</v>
      </c>
      <c r="AU114" s="217">
        <v>7125</v>
      </c>
      <c r="AV114" s="217">
        <v>6875</v>
      </c>
      <c r="AW114" s="217">
        <v>6500</v>
      </c>
      <c r="AX114" s="217">
        <v>6500</v>
      </c>
      <c r="AY114" s="217">
        <v>7500</v>
      </c>
      <c r="AZ114" s="217">
        <v>6000</v>
      </c>
      <c r="BA114" s="217">
        <v>6875</v>
      </c>
      <c r="BB114" s="217">
        <v>7500</v>
      </c>
      <c r="BC114" s="217">
        <v>7500</v>
      </c>
      <c r="BD114" s="217">
        <v>7500</v>
      </c>
      <c r="BE114" s="218">
        <v>7500</v>
      </c>
      <c r="BF114" s="218">
        <v>7500</v>
      </c>
      <c r="BG114" s="218">
        <v>7500</v>
      </c>
      <c r="BH114" s="213">
        <v>7500</v>
      </c>
      <c r="BI114" s="213">
        <v>7500</v>
      </c>
      <c r="BJ114" s="213">
        <v>7500</v>
      </c>
      <c r="BK114" s="213">
        <v>7500</v>
      </c>
      <c r="BM114" s="211" t="s">
        <v>1425</v>
      </c>
      <c r="BN114" s="215">
        <v>5000</v>
      </c>
      <c r="BO114" s="215">
        <v>5000</v>
      </c>
      <c r="BP114" s="215">
        <v>5000</v>
      </c>
      <c r="BQ114" s="215">
        <v>5000</v>
      </c>
      <c r="BR114" s="215">
        <v>5000</v>
      </c>
      <c r="BS114" s="215">
        <v>5625</v>
      </c>
      <c r="BT114" s="215">
        <v>5000</v>
      </c>
      <c r="BU114" s="216">
        <v>6000</v>
      </c>
      <c r="BV114" s="215">
        <v>6000</v>
      </c>
      <c r="BW114" s="378"/>
      <c r="BX114" s="216">
        <v>5000</v>
      </c>
      <c r="BY114" s="378"/>
      <c r="BZ114" s="217">
        <v>5000</v>
      </c>
      <c r="CA114" s="378"/>
      <c r="CB114" s="217">
        <v>5250</v>
      </c>
      <c r="CC114" s="217">
        <v>6250</v>
      </c>
      <c r="CD114" s="217">
        <v>5000</v>
      </c>
      <c r="CE114" s="217">
        <v>5000</v>
      </c>
      <c r="CF114" s="217">
        <v>5000</v>
      </c>
      <c r="CG114" s="217">
        <v>5000</v>
      </c>
      <c r="CH114" s="378"/>
      <c r="CI114" s="217">
        <v>6000</v>
      </c>
      <c r="CJ114" s="217">
        <v>5000</v>
      </c>
      <c r="CK114" s="218">
        <v>6000</v>
      </c>
      <c r="CL114" s="214">
        <v>5000</v>
      </c>
      <c r="CM114" s="218">
        <v>5000</v>
      </c>
      <c r="CN114" s="378"/>
      <c r="CO114" s="213">
        <v>5000</v>
      </c>
      <c r="CP114" s="213">
        <v>6000</v>
      </c>
      <c r="CQ114" s="213">
        <v>6000</v>
      </c>
      <c r="CS114" s="211" t="s">
        <v>1425</v>
      </c>
      <c r="CT114" s="213">
        <v>470</v>
      </c>
      <c r="CU114" s="213">
        <v>666.66666666666663</v>
      </c>
      <c r="CV114" s="213">
        <v>666.66666666666663</v>
      </c>
      <c r="CW114" s="213">
        <v>600</v>
      </c>
      <c r="CX114" s="213">
        <v>500</v>
      </c>
      <c r="CY114" s="213">
        <v>766.66666666666674</v>
      </c>
      <c r="CZ114" s="213">
        <v>666.66666666666663</v>
      </c>
      <c r="DA114" s="213">
        <v>683.33333333333337</v>
      </c>
      <c r="DB114" s="213">
        <v>666.66666666666663</v>
      </c>
      <c r="DC114" s="378"/>
      <c r="DD114" s="216">
        <v>638.86666666666667</v>
      </c>
      <c r="DE114" s="378"/>
      <c r="DF114" s="217">
        <v>500</v>
      </c>
      <c r="DG114" s="378"/>
      <c r="DH114" s="217">
        <v>500</v>
      </c>
      <c r="DI114" s="217">
        <v>500</v>
      </c>
      <c r="DJ114" s="217">
        <v>647</v>
      </c>
      <c r="DK114" s="217">
        <v>667</v>
      </c>
      <c r="DL114" s="217">
        <v>553</v>
      </c>
      <c r="DM114" s="217">
        <v>667</v>
      </c>
      <c r="DN114" s="378"/>
      <c r="DO114" s="217">
        <v>727</v>
      </c>
      <c r="DP114" s="217">
        <v>700</v>
      </c>
      <c r="DQ114" s="218">
        <v>667</v>
      </c>
      <c r="DR114" s="214">
        <v>666.66666666666663</v>
      </c>
      <c r="DS114" s="218">
        <v>666.66666666666663</v>
      </c>
      <c r="DT114" s="378"/>
      <c r="DU114" s="218">
        <v>666.66666666666663</v>
      </c>
      <c r="DV114" s="218">
        <v>666.66666666666663</v>
      </c>
      <c r="DW114" s="218">
        <v>666.66666666666663</v>
      </c>
    </row>
    <row r="115" spans="1:127" ht="14.5" x14ac:dyDescent="0.35">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131"/>
      <c r="BC115" s="131"/>
      <c r="BD115" s="131"/>
      <c r="BE115" s="131"/>
      <c r="BF115" s="131"/>
      <c r="BG115" s="131"/>
      <c r="BM115" s="131"/>
      <c r="BN115" s="131"/>
      <c r="BO115" s="131"/>
      <c r="BP115" s="131"/>
      <c r="BQ115" s="131"/>
      <c r="BR115" s="131"/>
      <c r="BS115" s="131"/>
      <c r="BT115" s="131"/>
      <c r="BU115" s="131"/>
      <c r="BV115" s="131"/>
      <c r="BW115" s="131"/>
      <c r="BX115" s="131"/>
      <c r="BY115" s="131"/>
      <c r="BZ115" s="131"/>
      <c r="CA115" s="131"/>
      <c r="CB115" s="131"/>
      <c r="CC115" s="131"/>
      <c r="CD115" s="131"/>
      <c r="CE115" s="131"/>
      <c r="CF115" s="131"/>
      <c r="CG115" s="131"/>
      <c r="CH115" s="131"/>
      <c r="CI115" s="131"/>
      <c r="CJ115" s="131"/>
      <c r="CK115" s="131"/>
      <c r="CL115" s="131"/>
      <c r="CM115" s="131"/>
      <c r="CN115" s="131"/>
      <c r="CO115" s="131"/>
      <c r="CP115" s="131"/>
      <c r="CQ115" s="131"/>
      <c r="CS115" s="131"/>
      <c r="CT115" s="131"/>
      <c r="CU115" s="131"/>
      <c r="CV115" s="131"/>
      <c r="CW115" s="131"/>
      <c r="CX115" s="131"/>
      <c r="CY115" s="131"/>
      <c r="CZ115" s="131"/>
      <c r="DA115" s="131"/>
      <c r="DB115" s="131"/>
      <c r="DC115" s="131"/>
      <c r="DD115" s="131"/>
      <c r="DE115" s="131"/>
      <c r="DF115" s="131"/>
      <c r="DG115" s="131"/>
      <c r="DH115" s="131"/>
      <c r="DI115" s="131"/>
      <c r="DJ115" s="131"/>
      <c r="DK115" s="131"/>
      <c r="DL115" s="131"/>
      <c r="DM115" s="131"/>
      <c r="DN115" s="131"/>
      <c r="DO115" s="131"/>
      <c r="DP115" s="131"/>
      <c r="DQ115" s="131"/>
      <c r="DR115" s="131"/>
      <c r="DS115" s="131"/>
      <c r="DT115" s="131"/>
      <c r="DU115" s="131"/>
      <c r="DV115" s="131"/>
      <c r="DW115" s="131"/>
    </row>
    <row r="116" spans="1:127" ht="14.5" x14ac:dyDescent="0.35">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c r="AA116" s="131"/>
      <c r="AG116" s="131"/>
      <c r="AH116" s="131"/>
      <c r="AI116" s="131"/>
      <c r="AJ116" s="131"/>
      <c r="AK116" s="131"/>
      <c r="AL116" s="131"/>
      <c r="AM116" s="131"/>
      <c r="AN116" s="131"/>
      <c r="AO116" s="131"/>
      <c r="AP116" s="131"/>
      <c r="AQ116" s="131"/>
      <c r="AR116" s="131"/>
      <c r="AS116" s="131"/>
      <c r="AT116" s="131"/>
      <c r="AU116" s="131"/>
      <c r="AV116" s="131"/>
      <c r="AW116" s="131"/>
      <c r="AX116" s="131"/>
      <c r="AY116" s="131"/>
      <c r="AZ116" s="131"/>
      <c r="BA116" s="131"/>
      <c r="BB116" s="131"/>
      <c r="BC116" s="131"/>
      <c r="BD116" s="131"/>
      <c r="BE116" s="131"/>
      <c r="BF116" s="131"/>
      <c r="BG116" s="131"/>
      <c r="BM116" s="131"/>
      <c r="BN116" s="131"/>
      <c r="BO116" s="131"/>
      <c r="BP116" s="131"/>
      <c r="BQ116" s="131"/>
      <c r="BR116" s="131"/>
      <c r="BS116" s="131"/>
      <c r="BT116" s="131"/>
      <c r="BU116" s="131"/>
      <c r="BV116" s="131"/>
      <c r="BW116" s="131"/>
      <c r="BX116" s="131"/>
      <c r="BY116" s="131"/>
      <c r="BZ116" s="131"/>
      <c r="CA116" s="131"/>
      <c r="CB116" s="131"/>
      <c r="CC116" s="131"/>
      <c r="CD116" s="131"/>
      <c r="CE116" s="131"/>
      <c r="CF116" s="131"/>
      <c r="CG116" s="131"/>
      <c r="CH116" s="131"/>
      <c r="CI116" s="131"/>
      <c r="CJ116" s="131"/>
      <c r="CK116" s="131"/>
      <c r="CL116" s="131"/>
      <c r="CM116" s="131"/>
      <c r="CN116" s="131"/>
      <c r="CO116" s="131"/>
      <c r="CP116" s="131"/>
      <c r="CQ116" s="131"/>
      <c r="CS116" s="131"/>
      <c r="CT116" s="131"/>
      <c r="CU116" s="131"/>
      <c r="CV116" s="131"/>
      <c r="CW116" s="131"/>
      <c r="CX116" s="131"/>
      <c r="CY116" s="131"/>
      <c r="CZ116" s="131"/>
      <c r="DA116" s="131"/>
      <c r="DB116" s="131"/>
      <c r="DC116" s="131"/>
      <c r="DD116" s="131"/>
      <c r="DE116" s="131"/>
      <c r="DF116" s="131"/>
      <c r="DG116" s="131"/>
      <c r="DH116" s="131"/>
      <c r="DI116" s="131"/>
      <c r="DJ116" s="131"/>
      <c r="DK116" s="131"/>
      <c r="DL116" s="131"/>
      <c r="DM116" s="131"/>
      <c r="DN116" s="131"/>
      <c r="DO116" s="131"/>
      <c r="DP116" s="131"/>
      <c r="DQ116" s="131"/>
      <c r="DR116" s="131"/>
      <c r="DS116" s="131"/>
      <c r="DT116" s="131"/>
      <c r="DU116" s="131"/>
      <c r="DV116" s="131"/>
      <c r="DW116" s="131"/>
    </row>
    <row r="117" spans="1:127" ht="42" x14ac:dyDescent="0.35">
      <c r="A117" s="110" t="s">
        <v>633</v>
      </c>
      <c r="B117" s="110" t="s">
        <v>660</v>
      </c>
      <c r="C117" s="110" t="s">
        <v>661</v>
      </c>
      <c r="D117" s="110" t="s">
        <v>662</v>
      </c>
      <c r="E117" s="110" t="s">
        <v>1426</v>
      </c>
      <c r="F117" s="110" t="s">
        <v>1427</v>
      </c>
      <c r="G117" s="112" t="s">
        <v>1428</v>
      </c>
      <c r="H117" s="219" t="s">
        <v>1429</v>
      </c>
      <c r="I117" s="219" t="s">
        <v>1430</v>
      </c>
      <c r="J117" s="221" t="s">
        <v>1431</v>
      </c>
      <c r="K117" s="219" t="s">
        <v>1432</v>
      </c>
      <c r="L117" s="221" t="s">
        <v>1433</v>
      </c>
      <c r="M117" s="219" t="s">
        <v>1434</v>
      </c>
      <c r="N117" s="221" t="s">
        <v>1435</v>
      </c>
      <c r="O117" s="219" t="s">
        <v>1436</v>
      </c>
      <c r="P117" s="221" t="s">
        <v>1448</v>
      </c>
      <c r="Q117" s="219" t="s">
        <v>1437</v>
      </c>
      <c r="R117" s="219" t="s">
        <v>1438</v>
      </c>
      <c r="S117" s="219" t="s">
        <v>1439</v>
      </c>
      <c r="T117" s="219" t="s">
        <v>1440</v>
      </c>
      <c r="U117" s="219" t="s">
        <v>1441</v>
      </c>
      <c r="V117" s="221" t="s">
        <v>1449</v>
      </c>
      <c r="W117" s="113" t="s">
        <v>1443</v>
      </c>
      <c r="X117" s="113" t="s">
        <v>1444</v>
      </c>
      <c r="Y117" s="113" t="s">
        <v>1450</v>
      </c>
      <c r="Z117" s="113" t="s">
        <v>1451</v>
      </c>
      <c r="AA117" s="113" t="s">
        <v>1453</v>
      </c>
      <c r="AB117" s="221" t="s">
        <v>1456</v>
      </c>
      <c r="AC117" s="222" t="s">
        <v>1472</v>
      </c>
      <c r="AD117" s="222" t="s">
        <v>1437</v>
      </c>
      <c r="AE117" s="219" t="s">
        <v>1438</v>
      </c>
      <c r="AG117" s="110" t="s">
        <v>633</v>
      </c>
      <c r="AH117" s="110" t="s">
        <v>660</v>
      </c>
      <c r="AI117" s="110" t="s">
        <v>661</v>
      </c>
      <c r="AJ117" s="110" t="s">
        <v>662</v>
      </c>
      <c r="AK117" s="110" t="s">
        <v>1426</v>
      </c>
      <c r="AL117" s="110" t="s">
        <v>1427</v>
      </c>
      <c r="AM117" s="112" t="s">
        <v>1428</v>
      </c>
      <c r="AN117" s="219" t="s">
        <v>1429</v>
      </c>
      <c r="AO117" s="219" t="s">
        <v>1430</v>
      </c>
      <c r="AP117" s="221" t="s">
        <v>1431</v>
      </c>
      <c r="AQ117" s="219" t="s">
        <v>1432</v>
      </c>
      <c r="AR117" s="221" t="s">
        <v>1433</v>
      </c>
      <c r="AS117" s="219" t="s">
        <v>1434</v>
      </c>
      <c r="AT117" s="221" t="s">
        <v>1435</v>
      </c>
      <c r="AU117" s="219" t="s">
        <v>1436</v>
      </c>
      <c r="AV117" s="221" t="s">
        <v>1448</v>
      </c>
      <c r="AW117" s="219" t="s">
        <v>1437</v>
      </c>
      <c r="AX117" s="219" t="s">
        <v>1438</v>
      </c>
      <c r="AY117" s="219" t="s">
        <v>1439</v>
      </c>
      <c r="AZ117" s="219" t="s">
        <v>1440</v>
      </c>
      <c r="BA117" s="219" t="s">
        <v>1441</v>
      </c>
      <c r="BB117" s="221" t="s">
        <v>1449</v>
      </c>
      <c r="BC117" s="113" t="s">
        <v>1443</v>
      </c>
      <c r="BD117" s="113" t="s">
        <v>1444</v>
      </c>
      <c r="BE117" s="113" t="s">
        <v>1450</v>
      </c>
      <c r="BF117" s="113" t="s">
        <v>1451</v>
      </c>
      <c r="BG117" s="113" t="s">
        <v>1454</v>
      </c>
      <c r="BH117" s="221" t="s">
        <v>1456</v>
      </c>
      <c r="BI117" s="222" t="s">
        <v>1472</v>
      </c>
      <c r="BJ117" s="222" t="s">
        <v>1437</v>
      </c>
      <c r="BK117" s="219" t="s">
        <v>1438</v>
      </c>
      <c r="BM117" s="110" t="s">
        <v>633</v>
      </c>
      <c r="BN117" s="110" t="s">
        <v>660</v>
      </c>
      <c r="BO117" s="110" t="s">
        <v>661</v>
      </c>
      <c r="BP117" s="110" t="s">
        <v>662</v>
      </c>
      <c r="BQ117" s="110" t="s">
        <v>1426</v>
      </c>
      <c r="BR117" s="110" t="s">
        <v>1427</v>
      </c>
      <c r="BS117" s="112" t="s">
        <v>1428</v>
      </c>
      <c r="BT117" s="219" t="s">
        <v>1429</v>
      </c>
      <c r="BU117" s="219" t="s">
        <v>1430</v>
      </c>
      <c r="BV117" s="221" t="s">
        <v>1431</v>
      </c>
      <c r="BW117" s="219" t="s">
        <v>1455</v>
      </c>
      <c r="BX117" s="221" t="s">
        <v>1433</v>
      </c>
      <c r="BY117" s="219" t="s">
        <v>609</v>
      </c>
      <c r="BZ117" s="221" t="s">
        <v>1456</v>
      </c>
      <c r="CA117" s="219" t="s">
        <v>669</v>
      </c>
      <c r="CB117" s="219" t="s">
        <v>1457</v>
      </c>
      <c r="CC117" s="219" t="s">
        <v>1438</v>
      </c>
      <c r="CD117" s="219" t="s">
        <v>1439</v>
      </c>
      <c r="CE117" s="219" t="s">
        <v>1440</v>
      </c>
      <c r="CF117" s="219" t="s">
        <v>1441</v>
      </c>
      <c r="CG117" s="221" t="s">
        <v>1449</v>
      </c>
      <c r="CH117" s="113" t="s">
        <v>1443</v>
      </c>
      <c r="CI117" s="113" t="s">
        <v>1444</v>
      </c>
      <c r="CJ117" s="113" t="s">
        <v>1445</v>
      </c>
      <c r="CK117" s="113" t="s">
        <v>1451</v>
      </c>
      <c r="CL117" s="113" t="s">
        <v>1447</v>
      </c>
      <c r="CM117" s="221" t="s">
        <v>1456</v>
      </c>
      <c r="CN117" s="222" t="s">
        <v>1472</v>
      </c>
      <c r="CO117" s="222" t="s">
        <v>1437</v>
      </c>
      <c r="CP117" s="219" t="s">
        <v>1438</v>
      </c>
      <c r="CQ117" s="131"/>
      <c r="CS117" s="110" t="s">
        <v>633</v>
      </c>
      <c r="CT117" s="110" t="s">
        <v>660</v>
      </c>
      <c r="CU117" s="110" t="s">
        <v>661</v>
      </c>
      <c r="CV117" s="110" t="s">
        <v>662</v>
      </c>
      <c r="CW117" s="110" t="s">
        <v>1426</v>
      </c>
      <c r="CX117" s="110" t="s">
        <v>1427</v>
      </c>
      <c r="CY117" s="112" t="s">
        <v>1428</v>
      </c>
      <c r="CZ117" s="219" t="s">
        <v>1429</v>
      </c>
      <c r="DA117" s="219" t="s">
        <v>1430</v>
      </c>
      <c r="DB117" s="221" t="s">
        <v>1431</v>
      </c>
      <c r="DC117" s="219" t="s">
        <v>1455</v>
      </c>
      <c r="DD117" s="221" t="s">
        <v>1433</v>
      </c>
      <c r="DE117" s="219" t="s">
        <v>609</v>
      </c>
      <c r="DF117" s="221" t="s">
        <v>1456</v>
      </c>
      <c r="DG117" s="219" t="s">
        <v>669</v>
      </c>
      <c r="DH117" s="219" t="s">
        <v>1457</v>
      </c>
      <c r="DI117" s="219" t="s">
        <v>1438</v>
      </c>
      <c r="DJ117" s="219" t="s">
        <v>1439</v>
      </c>
      <c r="DK117" s="219" t="s">
        <v>1440</v>
      </c>
      <c r="DL117" s="219" t="s">
        <v>1441</v>
      </c>
      <c r="DM117" s="221" t="s">
        <v>1449</v>
      </c>
      <c r="DN117" s="113" t="s">
        <v>1443</v>
      </c>
      <c r="DO117" s="113" t="s">
        <v>1444</v>
      </c>
      <c r="DP117" s="113" t="s">
        <v>1445</v>
      </c>
      <c r="DQ117" s="113" t="s">
        <v>1451</v>
      </c>
      <c r="DR117" s="113" t="s">
        <v>1447</v>
      </c>
      <c r="DS117" s="221" t="s">
        <v>1456</v>
      </c>
      <c r="DT117" s="222" t="s">
        <v>1472</v>
      </c>
      <c r="DU117" s="222" t="s">
        <v>1437</v>
      </c>
      <c r="DV117" s="337" t="s">
        <v>1438</v>
      </c>
      <c r="DW117" s="131"/>
    </row>
    <row r="118" spans="1:127" ht="14.5" x14ac:dyDescent="0.35">
      <c r="A118" s="102" t="s">
        <v>524</v>
      </c>
      <c r="B118" s="223"/>
      <c r="C118" s="223"/>
      <c r="D118" s="223"/>
      <c r="E118" s="223"/>
      <c r="F118" s="223"/>
      <c r="G118" s="119" t="s">
        <v>679</v>
      </c>
      <c r="H118" s="119" t="s">
        <v>679</v>
      </c>
      <c r="I118" s="119">
        <v>0</v>
      </c>
      <c r="J118" s="119">
        <v>0</v>
      </c>
      <c r="K118" s="119">
        <v>0</v>
      </c>
      <c r="L118" s="119">
        <v>0</v>
      </c>
      <c r="M118" s="119">
        <v>0</v>
      </c>
      <c r="N118" s="119">
        <v>0</v>
      </c>
      <c r="O118" s="119">
        <v>0</v>
      </c>
      <c r="P118" s="119">
        <v>0</v>
      </c>
      <c r="Q118" s="119">
        <v>0</v>
      </c>
      <c r="R118" s="119">
        <v>0</v>
      </c>
      <c r="S118" s="119">
        <v>0</v>
      </c>
      <c r="T118" s="119">
        <v>0</v>
      </c>
      <c r="U118" s="119">
        <v>0</v>
      </c>
      <c r="V118" s="224">
        <v>1</v>
      </c>
      <c r="W118" s="119">
        <v>0</v>
      </c>
      <c r="X118" s="119">
        <v>0</v>
      </c>
      <c r="Y118" s="119">
        <v>0</v>
      </c>
      <c r="Z118" s="127">
        <v>0</v>
      </c>
      <c r="AA118" s="127">
        <v>0</v>
      </c>
      <c r="AB118" s="127"/>
      <c r="AC118" s="127"/>
      <c r="AD118" s="127"/>
      <c r="AE118" s="127"/>
      <c r="AG118" s="102" t="s">
        <v>524</v>
      </c>
      <c r="AH118" s="225"/>
      <c r="AI118" s="225"/>
      <c r="AJ118" s="225"/>
      <c r="AK118" s="225"/>
      <c r="AL118" s="225"/>
      <c r="AM118" s="127" t="s">
        <v>679</v>
      </c>
      <c r="AN118" s="127" t="s">
        <v>679</v>
      </c>
      <c r="AO118" s="127">
        <v>0</v>
      </c>
      <c r="AP118" s="127">
        <v>0</v>
      </c>
      <c r="AQ118" s="127">
        <v>0</v>
      </c>
      <c r="AR118" s="127">
        <v>0</v>
      </c>
      <c r="AS118" s="127">
        <v>0</v>
      </c>
      <c r="AT118" s="127">
        <v>0</v>
      </c>
      <c r="AU118" s="127">
        <v>0</v>
      </c>
      <c r="AV118" s="127">
        <v>0</v>
      </c>
      <c r="AW118" s="127">
        <v>0</v>
      </c>
      <c r="AX118" s="127">
        <v>0</v>
      </c>
      <c r="AY118" s="127">
        <v>0</v>
      </c>
      <c r="AZ118" s="127">
        <v>0</v>
      </c>
      <c r="BA118" s="119">
        <v>0</v>
      </c>
      <c r="BB118" s="224">
        <v>0</v>
      </c>
      <c r="BC118" s="119">
        <v>0</v>
      </c>
      <c r="BD118" s="119">
        <v>0</v>
      </c>
      <c r="BE118" s="119">
        <v>0</v>
      </c>
      <c r="BF118" s="127">
        <v>0</v>
      </c>
      <c r="BG118" s="127">
        <v>0</v>
      </c>
      <c r="BH118" s="127"/>
      <c r="BI118" s="127"/>
      <c r="BJ118" s="127"/>
      <c r="BK118" s="226"/>
      <c r="BM118" s="102" t="s">
        <v>524</v>
      </c>
      <c r="BN118" s="223"/>
      <c r="BO118" s="223"/>
      <c r="BP118" s="223"/>
      <c r="BQ118" s="223"/>
      <c r="BR118" s="223"/>
      <c r="BS118" s="119" t="s">
        <v>679</v>
      </c>
      <c r="BT118" s="119" t="s">
        <v>679</v>
      </c>
      <c r="BU118" s="119">
        <v>0.25</v>
      </c>
      <c r="BV118" s="379" t="s">
        <v>1452</v>
      </c>
      <c r="BW118" s="119">
        <v>-0.19999999999999996</v>
      </c>
      <c r="BX118" s="379" t="s">
        <v>1452</v>
      </c>
      <c r="BY118" s="119">
        <v>0</v>
      </c>
      <c r="BZ118" s="379" t="s">
        <v>1452</v>
      </c>
      <c r="CA118" s="119">
        <v>0</v>
      </c>
      <c r="CB118" s="119">
        <v>0.25</v>
      </c>
      <c r="CC118" s="119">
        <v>-4.0000000000000036E-2</v>
      </c>
      <c r="CD118" s="119">
        <v>0</v>
      </c>
      <c r="CE118" s="119">
        <v>-0.5</v>
      </c>
      <c r="CF118" s="119">
        <v>0.66666666666666674</v>
      </c>
      <c r="CG118" s="379" t="s">
        <v>1452</v>
      </c>
      <c r="CH118" s="119">
        <v>0</v>
      </c>
      <c r="CI118" s="119">
        <v>0</v>
      </c>
      <c r="CJ118" s="127">
        <v>0.19999999999999996</v>
      </c>
      <c r="CK118" s="127">
        <v>-0.16666666666666663</v>
      </c>
      <c r="CL118" s="127">
        <v>0</v>
      </c>
      <c r="CM118" s="374" t="s">
        <v>1452</v>
      </c>
      <c r="CN118" s="127"/>
      <c r="CO118" s="127"/>
      <c r="CP118" s="226"/>
      <c r="CQ118" s="131"/>
      <c r="CS118" s="102" t="s">
        <v>524</v>
      </c>
      <c r="CT118" s="223"/>
      <c r="CU118" s="223"/>
      <c r="CV118" s="223"/>
      <c r="CW118" s="223"/>
      <c r="CX118" s="223"/>
      <c r="CY118" s="119" t="s">
        <v>679</v>
      </c>
      <c r="CZ118" s="119" t="s">
        <v>679</v>
      </c>
      <c r="DA118" s="119">
        <v>0.19999999999999996</v>
      </c>
      <c r="DB118" s="379" t="s">
        <v>1452</v>
      </c>
      <c r="DC118" s="119">
        <v>-0.16666666666666663</v>
      </c>
      <c r="DD118" s="379" t="s">
        <v>1452</v>
      </c>
      <c r="DE118" s="119">
        <v>0</v>
      </c>
      <c r="DF118" s="379" t="s">
        <v>1452</v>
      </c>
      <c r="DG118" s="119">
        <v>0</v>
      </c>
      <c r="DH118" s="119">
        <v>0</v>
      </c>
      <c r="DI118" s="119">
        <v>0</v>
      </c>
      <c r="DJ118" s="119">
        <v>0</v>
      </c>
      <c r="DK118" s="119">
        <v>0</v>
      </c>
      <c r="DL118" s="119">
        <v>0</v>
      </c>
      <c r="DM118" s="379" t="s">
        <v>1452</v>
      </c>
      <c r="DN118" s="119">
        <v>0.39999999999999991</v>
      </c>
      <c r="DO118" s="119">
        <v>0</v>
      </c>
      <c r="DP118" s="127">
        <v>0.35714285714285721</v>
      </c>
      <c r="DQ118" s="127">
        <v>-0.26315789473684215</v>
      </c>
      <c r="DR118" s="127">
        <v>-0.1428571428571429</v>
      </c>
      <c r="DS118" s="374" t="s">
        <v>1452</v>
      </c>
      <c r="DT118" s="127"/>
      <c r="DU118" s="127"/>
      <c r="DV118" s="127"/>
      <c r="DW118" s="131"/>
    </row>
    <row r="119" spans="1:127" ht="14.5" x14ac:dyDescent="0.35">
      <c r="A119" s="102" t="s">
        <v>558</v>
      </c>
      <c r="B119" s="119">
        <v>0</v>
      </c>
      <c r="C119" s="119">
        <v>0</v>
      </c>
      <c r="D119" s="119">
        <v>0</v>
      </c>
      <c r="E119" s="119">
        <v>0</v>
      </c>
      <c r="F119" s="119" t="s">
        <v>679</v>
      </c>
      <c r="G119" s="119" t="s">
        <v>679</v>
      </c>
      <c r="H119" s="119">
        <v>0.5</v>
      </c>
      <c r="I119" s="119">
        <v>0.33333333333333326</v>
      </c>
      <c r="J119" s="119">
        <v>-0.5</v>
      </c>
      <c r="K119" s="119">
        <v>0</v>
      </c>
      <c r="L119" s="119" t="s">
        <v>679</v>
      </c>
      <c r="M119" s="119" t="s">
        <v>679</v>
      </c>
      <c r="N119" s="119">
        <v>0</v>
      </c>
      <c r="O119" s="119" t="s">
        <v>679</v>
      </c>
      <c r="P119" s="119" t="s">
        <v>679</v>
      </c>
      <c r="Q119" s="119" t="s">
        <v>679</v>
      </c>
      <c r="R119" s="119">
        <v>0.25</v>
      </c>
      <c r="S119" s="119">
        <v>0</v>
      </c>
      <c r="T119" s="119">
        <v>-0.19999999999999996</v>
      </c>
      <c r="U119" s="119">
        <v>0</v>
      </c>
      <c r="V119" s="224">
        <v>0.5</v>
      </c>
      <c r="W119" s="119">
        <v>0.5</v>
      </c>
      <c r="X119" s="119">
        <v>0</v>
      </c>
      <c r="Y119" s="119">
        <v>-0.33333333333333337</v>
      </c>
      <c r="Z119" s="127">
        <v>0</v>
      </c>
      <c r="AA119" s="127">
        <v>0</v>
      </c>
      <c r="AB119" s="127"/>
      <c r="AC119" s="127"/>
      <c r="AD119" s="127"/>
      <c r="AE119" s="127">
        <v>0</v>
      </c>
      <c r="AG119" s="102" t="s">
        <v>558</v>
      </c>
      <c r="AH119" s="127">
        <v>0</v>
      </c>
      <c r="AI119" s="127">
        <v>0</v>
      </c>
      <c r="AJ119" s="127">
        <v>0</v>
      </c>
      <c r="AK119" s="127">
        <v>0</v>
      </c>
      <c r="AL119" s="127" t="s">
        <v>679</v>
      </c>
      <c r="AM119" s="127" t="s">
        <v>679</v>
      </c>
      <c r="AN119" s="127">
        <v>3.5714285714285809E-2</v>
      </c>
      <c r="AO119" s="127">
        <v>3.4482758620689724E-2</v>
      </c>
      <c r="AP119" s="127">
        <v>0</v>
      </c>
      <c r="AQ119" s="127">
        <v>0</v>
      </c>
      <c r="AR119" s="127" t="s">
        <v>679</v>
      </c>
      <c r="AS119" s="127" t="s">
        <v>679</v>
      </c>
      <c r="AT119" s="127">
        <v>-0.26666666666666672</v>
      </c>
      <c r="AU119" s="127" t="s">
        <v>679</v>
      </c>
      <c r="AV119" s="127" t="s">
        <v>679</v>
      </c>
      <c r="AW119" s="127" t="s">
        <v>679</v>
      </c>
      <c r="AX119" s="127">
        <v>0</v>
      </c>
      <c r="AY119" s="127">
        <v>0.5</v>
      </c>
      <c r="AZ119" s="127">
        <v>-0.33333333333333337</v>
      </c>
      <c r="BA119" s="119">
        <v>0</v>
      </c>
      <c r="BB119" s="224">
        <v>1</v>
      </c>
      <c r="BC119" s="119">
        <v>0.30000000000000004</v>
      </c>
      <c r="BD119" s="119">
        <v>0</v>
      </c>
      <c r="BE119" s="119">
        <v>0</v>
      </c>
      <c r="BF119" s="127">
        <v>-3.8461538461538436E-2</v>
      </c>
      <c r="BG119" s="127">
        <v>0.19999999999999996</v>
      </c>
      <c r="BH119" s="127"/>
      <c r="BI119" s="127"/>
      <c r="BJ119" s="127"/>
      <c r="BK119" s="226">
        <v>0.21739130434782616</v>
      </c>
      <c r="BM119" s="102" t="s">
        <v>558</v>
      </c>
      <c r="BN119" s="119">
        <v>0</v>
      </c>
      <c r="BO119" s="119">
        <v>0</v>
      </c>
      <c r="BP119" s="119">
        <v>0</v>
      </c>
      <c r="BQ119" s="119">
        <v>0</v>
      </c>
      <c r="BR119" s="119" t="s">
        <v>679</v>
      </c>
      <c r="BS119" s="119" t="s">
        <v>679</v>
      </c>
      <c r="BT119" s="119">
        <v>0.33333333333333326</v>
      </c>
      <c r="BU119" s="119">
        <v>0</v>
      </c>
      <c r="BV119" s="380"/>
      <c r="BW119" s="119">
        <v>0</v>
      </c>
      <c r="BX119" s="380"/>
      <c r="BY119" s="119">
        <v>0</v>
      </c>
      <c r="BZ119" s="380"/>
      <c r="CA119" s="119" t="s">
        <v>679</v>
      </c>
      <c r="CB119" s="119" t="s">
        <v>679</v>
      </c>
      <c r="CC119" s="119">
        <v>0.30000000000000004</v>
      </c>
      <c r="CD119" s="119">
        <v>-0.61538461538461542</v>
      </c>
      <c r="CE119" s="119">
        <v>1.4</v>
      </c>
      <c r="CF119" s="119">
        <v>4.1666666666666741E-2</v>
      </c>
      <c r="CG119" s="380"/>
      <c r="CH119" s="119">
        <v>0</v>
      </c>
      <c r="CI119" s="119">
        <v>0</v>
      </c>
      <c r="CJ119" s="127">
        <v>0</v>
      </c>
      <c r="CK119" s="127">
        <v>0</v>
      </c>
      <c r="CL119" s="127">
        <v>0</v>
      </c>
      <c r="CM119" s="375"/>
      <c r="CN119" s="127"/>
      <c r="CO119" s="127"/>
      <c r="CP119" s="226">
        <v>0</v>
      </c>
      <c r="CQ119" s="131"/>
      <c r="CS119" s="102" t="s">
        <v>558</v>
      </c>
      <c r="CT119" s="119">
        <v>0.25000000000000022</v>
      </c>
      <c r="CU119" s="119">
        <v>0.19999999999999996</v>
      </c>
      <c r="CV119" s="119">
        <v>0.26666666666666683</v>
      </c>
      <c r="CW119" s="119">
        <v>-0.21052631578947378</v>
      </c>
      <c r="CX119" s="119" t="s">
        <v>679</v>
      </c>
      <c r="CY119" s="119" t="s">
        <v>679</v>
      </c>
      <c r="CZ119" s="119">
        <v>3</v>
      </c>
      <c r="DA119" s="119">
        <v>-0.75</v>
      </c>
      <c r="DB119" s="380"/>
      <c r="DC119" s="119">
        <v>0</v>
      </c>
      <c r="DD119" s="380"/>
      <c r="DE119" s="119">
        <v>0</v>
      </c>
      <c r="DF119" s="380"/>
      <c r="DG119" s="119" t="s">
        <v>679</v>
      </c>
      <c r="DH119" s="119" t="s">
        <v>679</v>
      </c>
      <c r="DI119" s="119">
        <v>0.28205128205128216</v>
      </c>
      <c r="DJ119" s="119">
        <v>-0.33333333333333404</v>
      </c>
      <c r="DK119" s="119">
        <v>0.50000000000000155</v>
      </c>
      <c r="DL119" s="119">
        <v>0.33333333333333326</v>
      </c>
      <c r="DM119" s="380"/>
      <c r="DN119" s="119">
        <v>0.25000000000000022</v>
      </c>
      <c r="DO119" s="119">
        <v>-0.20000000000000007</v>
      </c>
      <c r="DP119" s="127">
        <v>0</v>
      </c>
      <c r="DQ119" s="127">
        <v>0</v>
      </c>
      <c r="DR119" s="127">
        <v>0</v>
      </c>
      <c r="DS119" s="375"/>
      <c r="DT119" s="127"/>
      <c r="DU119" s="127"/>
      <c r="DV119" s="127">
        <v>0</v>
      </c>
      <c r="DW119" s="131"/>
    </row>
    <row r="120" spans="1:127" ht="14.5" x14ac:dyDescent="0.35">
      <c r="A120" s="102" t="s">
        <v>680</v>
      </c>
      <c r="B120" s="119">
        <v>0.17647058823529416</v>
      </c>
      <c r="C120" s="120" t="s">
        <v>679</v>
      </c>
      <c r="D120" s="120" t="s">
        <v>679</v>
      </c>
      <c r="E120" s="119">
        <v>0.64705882352941169</v>
      </c>
      <c r="F120" s="119">
        <v>7.1428571428571397E-2</v>
      </c>
      <c r="G120" s="119">
        <v>0.33333333333333326</v>
      </c>
      <c r="H120" s="119">
        <v>-0.20833333333333504</v>
      </c>
      <c r="I120" s="119">
        <v>-5.2631578947366364E-2</v>
      </c>
      <c r="J120" s="119">
        <v>0.33333333333333326</v>
      </c>
      <c r="K120" s="119">
        <v>-0.25</v>
      </c>
      <c r="L120" s="119" t="s">
        <v>679</v>
      </c>
      <c r="M120" s="119" t="s">
        <v>679</v>
      </c>
      <c r="N120" s="119">
        <v>0</v>
      </c>
      <c r="O120" s="119">
        <v>0</v>
      </c>
      <c r="P120" s="119">
        <v>0</v>
      </c>
      <c r="Q120" s="119">
        <v>0.3125</v>
      </c>
      <c r="R120" s="119">
        <v>-0.23809523809523814</v>
      </c>
      <c r="S120" s="119">
        <v>0</v>
      </c>
      <c r="T120" s="119">
        <v>-0.25</v>
      </c>
      <c r="U120" s="119">
        <v>0.33333333333333326</v>
      </c>
      <c r="V120" s="224"/>
      <c r="W120" s="119">
        <v>-0.25</v>
      </c>
      <c r="X120" s="119">
        <v>0.41666666666666674</v>
      </c>
      <c r="Y120" s="119">
        <v>-0.29411764705882348</v>
      </c>
      <c r="Z120" s="127"/>
      <c r="AA120" s="127"/>
      <c r="AB120" s="127"/>
      <c r="AC120" s="127"/>
      <c r="AD120" s="127">
        <v>0.33333333333333326</v>
      </c>
      <c r="AE120" s="127">
        <v>-0.25</v>
      </c>
      <c r="AG120" s="102" t="s">
        <v>680</v>
      </c>
      <c r="AH120" s="127">
        <v>0.16666666666666674</v>
      </c>
      <c r="AI120" s="127" t="s">
        <v>679</v>
      </c>
      <c r="AJ120" s="127" t="s">
        <v>679</v>
      </c>
      <c r="AK120" s="127">
        <v>-0.7</v>
      </c>
      <c r="AL120" s="127">
        <v>2.3333333333333335</v>
      </c>
      <c r="AM120" s="127">
        <v>1</v>
      </c>
      <c r="AN120" s="127">
        <v>-0.25</v>
      </c>
      <c r="AO120" s="127">
        <v>0</v>
      </c>
      <c r="AP120" s="127">
        <v>-0.33333333333333337</v>
      </c>
      <c r="AQ120" s="127">
        <v>1</v>
      </c>
      <c r="AR120" s="127">
        <v>0</v>
      </c>
      <c r="AS120" s="127">
        <v>0</v>
      </c>
      <c r="AT120" s="127">
        <v>0</v>
      </c>
      <c r="AU120" s="127">
        <v>0</v>
      </c>
      <c r="AV120" s="127">
        <v>0</v>
      </c>
      <c r="AW120" s="127">
        <v>0</v>
      </c>
      <c r="AX120" s="127">
        <v>0</v>
      </c>
      <c r="AY120" s="127">
        <v>0</v>
      </c>
      <c r="AZ120" s="127">
        <v>0</v>
      </c>
      <c r="BA120" s="119">
        <v>-0.25</v>
      </c>
      <c r="BB120" s="224"/>
      <c r="BC120" s="119">
        <v>0</v>
      </c>
      <c r="BD120" s="119">
        <v>0</v>
      </c>
      <c r="BE120" s="119">
        <v>0.33333333333333326</v>
      </c>
      <c r="BF120" s="127"/>
      <c r="BG120" s="127"/>
      <c r="BH120" s="127"/>
      <c r="BI120" s="127"/>
      <c r="BJ120" s="127">
        <v>5.2631578947368363E-2</v>
      </c>
      <c r="BK120" s="226">
        <v>0.25</v>
      </c>
      <c r="BM120" s="102" t="s">
        <v>680</v>
      </c>
      <c r="BN120" s="119">
        <v>0.11111111111111116</v>
      </c>
      <c r="BO120" s="120" t="s">
        <v>679</v>
      </c>
      <c r="BP120" s="120" t="s">
        <v>679</v>
      </c>
      <c r="BQ120" s="119">
        <v>0.19999999999999996</v>
      </c>
      <c r="BR120" s="119">
        <v>-0.33333333333333337</v>
      </c>
      <c r="BS120" s="119">
        <v>-0.375</v>
      </c>
      <c r="BT120" s="119">
        <v>1</v>
      </c>
      <c r="BU120" s="119">
        <v>0</v>
      </c>
      <c r="BV120" s="380"/>
      <c r="BW120" s="119">
        <v>-0.19999999999999996</v>
      </c>
      <c r="BX120" s="380"/>
      <c r="BY120" s="119">
        <v>0</v>
      </c>
      <c r="BZ120" s="380"/>
      <c r="CA120" s="119">
        <v>0.25</v>
      </c>
      <c r="CB120" s="119">
        <v>0.19999999999999996</v>
      </c>
      <c r="CC120" s="119">
        <v>0.33333333333333326</v>
      </c>
      <c r="CD120" s="119">
        <v>-0.5</v>
      </c>
      <c r="CE120" s="119">
        <v>1</v>
      </c>
      <c r="CF120" s="119">
        <v>-0.25</v>
      </c>
      <c r="CG120" s="380"/>
      <c r="CH120" s="119">
        <v>0</v>
      </c>
      <c r="CI120" s="119">
        <v>0</v>
      </c>
      <c r="CJ120" s="127">
        <v>0</v>
      </c>
      <c r="CK120" s="127"/>
      <c r="CL120" s="127"/>
      <c r="CM120" s="375"/>
      <c r="CN120" s="127"/>
      <c r="CO120" s="127">
        <v>1</v>
      </c>
      <c r="CP120" s="226">
        <v>0.25</v>
      </c>
      <c r="CQ120" s="131"/>
      <c r="CS120" s="102" t="s">
        <v>680</v>
      </c>
      <c r="CT120" s="119">
        <v>6.0606060606060552E-2</v>
      </c>
      <c r="CU120" s="120" t="s">
        <v>679</v>
      </c>
      <c r="CV120" s="120" t="s">
        <v>679</v>
      </c>
      <c r="CW120" s="119">
        <v>-0.4</v>
      </c>
      <c r="CX120" s="119">
        <v>0.66666666666666674</v>
      </c>
      <c r="CY120" s="119">
        <v>0</v>
      </c>
      <c r="CZ120" s="119">
        <v>0</v>
      </c>
      <c r="DA120" s="119">
        <v>0.19999999999999996</v>
      </c>
      <c r="DB120" s="380"/>
      <c r="DC120" s="119">
        <v>0</v>
      </c>
      <c r="DD120" s="380"/>
      <c r="DE120" s="119">
        <v>-0.5</v>
      </c>
      <c r="DF120" s="380"/>
      <c r="DG120" s="119">
        <v>1</v>
      </c>
      <c r="DH120" s="119">
        <v>-0.5</v>
      </c>
      <c r="DI120" s="119">
        <v>0.33333333333333326</v>
      </c>
      <c r="DJ120" s="119">
        <v>4.4408920985006262E-16</v>
      </c>
      <c r="DK120" s="119">
        <v>0.99999999999999889</v>
      </c>
      <c r="DL120" s="119">
        <v>0</v>
      </c>
      <c r="DM120" s="380"/>
      <c r="DN120" s="119">
        <v>-0.45499999999999996</v>
      </c>
      <c r="DO120" s="119">
        <v>0.37614678899082565</v>
      </c>
      <c r="DP120" s="127">
        <v>0</v>
      </c>
      <c r="DQ120" s="127"/>
      <c r="DR120" s="127"/>
      <c r="DS120" s="375"/>
      <c r="DT120" s="127"/>
      <c r="DU120" s="127">
        <v>0</v>
      </c>
      <c r="DV120" s="127">
        <v>0</v>
      </c>
      <c r="DW120" s="131"/>
    </row>
    <row r="121" spans="1:127" ht="14.5" x14ac:dyDescent="0.35">
      <c r="A121" s="102" t="s">
        <v>508</v>
      </c>
      <c r="B121" s="119" t="s">
        <v>679</v>
      </c>
      <c r="C121" s="120" t="s">
        <v>679</v>
      </c>
      <c r="D121" s="120" t="s">
        <v>679</v>
      </c>
      <c r="E121" s="119" t="s">
        <v>679</v>
      </c>
      <c r="F121" s="119">
        <v>0</v>
      </c>
      <c r="G121" s="119">
        <v>0</v>
      </c>
      <c r="H121" s="119" t="s">
        <v>679</v>
      </c>
      <c r="I121" s="119" t="s">
        <v>679</v>
      </c>
      <c r="J121" s="119" t="s">
        <v>679</v>
      </c>
      <c r="K121" s="119" t="s">
        <v>679</v>
      </c>
      <c r="L121" s="119">
        <v>0</v>
      </c>
      <c r="M121" s="119">
        <v>0.5</v>
      </c>
      <c r="N121" s="119">
        <v>0.16666666666666674</v>
      </c>
      <c r="O121" s="119">
        <v>-3.5714285714285698E-2</v>
      </c>
      <c r="P121" s="119">
        <v>0.125</v>
      </c>
      <c r="Q121" s="119">
        <v>-0.40740740740740744</v>
      </c>
      <c r="R121" s="119">
        <v>0.75</v>
      </c>
      <c r="S121" s="119">
        <v>-0.4285714285714286</v>
      </c>
      <c r="T121" s="119">
        <v>0.5</v>
      </c>
      <c r="U121" s="119">
        <v>0</v>
      </c>
      <c r="V121" s="224"/>
      <c r="W121" s="119">
        <v>0</v>
      </c>
      <c r="X121" s="119">
        <v>0</v>
      </c>
      <c r="Y121" s="119">
        <v>0</v>
      </c>
      <c r="Z121" s="127">
        <v>0</v>
      </c>
      <c r="AA121" s="127">
        <v>-0.5</v>
      </c>
      <c r="AB121" s="127"/>
      <c r="AC121" s="127">
        <v>0.66666666666666674</v>
      </c>
      <c r="AD121" s="127">
        <v>0</v>
      </c>
      <c r="AE121" s="127">
        <v>0</v>
      </c>
      <c r="AG121" s="102" t="s">
        <v>508</v>
      </c>
      <c r="AH121" s="127" t="s">
        <v>679</v>
      </c>
      <c r="AI121" s="127" t="s">
        <v>679</v>
      </c>
      <c r="AJ121" s="127" t="s">
        <v>679</v>
      </c>
      <c r="AK121" s="127" t="s">
        <v>679</v>
      </c>
      <c r="AL121" s="127">
        <v>0</v>
      </c>
      <c r="AM121" s="127">
        <v>0</v>
      </c>
      <c r="AN121" s="127" t="s">
        <v>679</v>
      </c>
      <c r="AO121" s="127" t="s">
        <v>679</v>
      </c>
      <c r="AP121" s="127" t="s">
        <v>679</v>
      </c>
      <c r="AQ121" s="127" t="s">
        <v>679</v>
      </c>
      <c r="AR121" s="127">
        <v>4.3478260869565188E-2</v>
      </c>
      <c r="AS121" s="127">
        <v>-0.16666666666666663</v>
      </c>
      <c r="AT121" s="127">
        <v>-5.0000000000000044E-2</v>
      </c>
      <c r="AU121" s="127">
        <v>-0.10526315789473684</v>
      </c>
      <c r="AV121" s="127">
        <v>-0.15000000000000002</v>
      </c>
      <c r="AW121" s="127">
        <v>0.52941176470588225</v>
      </c>
      <c r="AX121" s="127">
        <v>-0.26923076923076927</v>
      </c>
      <c r="AY121" s="127">
        <v>5.2631578947368363E-2</v>
      </c>
      <c r="AZ121" s="127">
        <v>-0.15000000000000002</v>
      </c>
      <c r="BA121" s="119">
        <v>0</v>
      </c>
      <c r="BB121" s="224"/>
      <c r="BC121" s="119">
        <v>0.29411764705882359</v>
      </c>
      <c r="BD121" s="119">
        <v>9.0909090909090828E-2</v>
      </c>
      <c r="BE121" s="119">
        <v>0</v>
      </c>
      <c r="BF121" s="127">
        <v>9.0909090909090828E-2</v>
      </c>
      <c r="BG121" s="127">
        <v>0.33333333333333326</v>
      </c>
      <c r="BH121" s="127"/>
      <c r="BI121" s="127">
        <v>-0.1875</v>
      </c>
      <c r="BJ121" s="127">
        <v>-3.8461538461538436E-2</v>
      </c>
      <c r="BK121" s="226">
        <v>-4.0000000000000036E-2</v>
      </c>
      <c r="BM121" s="102" t="s">
        <v>508</v>
      </c>
      <c r="BN121" s="119" t="s">
        <v>679</v>
      </c>
      <c r="BO121" s="120" t="s">
        <v>679</v>
      </c>
      <c r="BP121" s="120" t="s">
        <v>679</v>
      </c>
      <c r="BQ121" s="119" t="s">
        <v>679</v>
      </c>
      <c r="BR121" s="119">
        <v>0</v>
      </c>
      <c r="BS121" s="119">
        <v>0</v>
      </c>
      <c r="BT121" s="119" t="s">
        <v>679</v>
      </c>
      <c r="BU121" s="119" t="s">
        <v>679</v>
      </c>
      <c r="BV121" s="380"/>
      <c r="BW121" s="119" t="s">
        <v>679</v>
      </c>
      <c r="BX121" s="380"/>
      <c r="BY121" s="119">
        <v>0.11363636363636354</v>
      </c>
      <c r="BZ121" s="380"/>
      <c r="CA121" s="119">
        <v>-0.18367346938775508</v>
      </c>
      <c r="CB121" s="119">
        <v>0.25</v>
      </c>
      <c r="CC121" s="119">
        <v>-0.19999999999999996</v>
      </c>
      <c r="CD121" s="119">
        <v>0</v>
      </c>
      <c r="CE121" s="119">
        <v>0.39999999999999991</v>
      </c>
      <c r="CF121" s="119">
        <v>-0.2857142857142857</v>
      </c>
      <c r="CG121" s="380"/>
      <c r="CH121" s="119">
        <v>0.19999999999999996</v>
      </c>
      <c r="CI121" s="119">
        <v>-0.16666666666666663</v>
      </c>
      <c r="CJ121" s="127">
        <v>0</v>
      </c>
      <c r="CK121" s="127">
        <v>0.10000000000000009</v>
      </c>
      <c r="CL121" s="127">
        <v>0.13636363636363646</v>
      </c>
      <c r="CM121" s="375"/>
      <c r="CN121" s="127">
        <v>0</v>
      </c>
      <c r="CO121" s="127">
        <v>0</v>
      </c>
      <c r="CP121" s="226">
        <v>0</v>
      </c>
      <c r="CQ121" s="131"/>
      <c r="CS121" s="102" t="s">
        <v>508</v>
      </c>
      <c r="CT121" s="119" t="s">
        <v>679</v>
      </c>
      <c r="CU121" s="120" t="s">
        <v>679</v>
      </c>
      <c r="CV121" s="120" t="s">
        <v>679</v>
      </c>
      <c r="CW121" s="119" t="s">
        <v>679</v>
      </c>
      <c r="CX121" s="119">
        <v>-0.11199999999999999</v>
      </c>
      <c r="CY121" s="119">
        <v>0.14114114114114118</v>
      </c>
      <c r="CZ121" s="119" t="s">
        <v>679</v>
      </c>
      <c r="DA121" s="119" t="s">
        <v>679</v>
      </c>
      <c r="DB121" s="380"/>
      <c r="DC121" s="119" t="s">
        <v>679</v>
      </c>
      <c r="DD121" s="380"/>
      <c r="DE121" s="119">
        <v>-0.22219341457091013</v>
      </c>
      <c r="DF121" s="380"/>
      <c r="DG121" s="119">
        <v>0</v>
      </c>
      <c r="DH121" s="119">
        <v>-0.5</v>
      </c>
      <c r="DI121" s="119">
        <v>0.39999999999999991</v>
      </c>
      <c r="DJ121" s="119">
        <v>0</v>
      </c>
      <c r="DK121" s="119">
        <v>-0.52380952380952384</v>
      </c>
      <c r="DL121" s="119">
        <v>1.4300000000000002</v>
      </c>
      <c r="DM121" s="380"/>
      <c r="DN121" s="119">
        <v>4.5267489711934061E-2</v>
      </c>
      <c r="DO121" s="119">
        <v>0.68503937007874027</v>
      </c>
      <c r="DP121" s="127">
        <v>-0.53271028037383183</v>
      </c>
      <c r="DQ121" s="127">
        <v>0</v>
      </c>
      <c r="DR121" s="127">
        <v>0</v>
      </c>
      <c r="DS121" s="375"/>
      <c r="DT121" s="127">
        <v>0</v>
      </c>
      <c r="DU121" s="127">
        <v>0</v>
      </c>
      <c r="DV121" s="127">
        <v>0</v>
      </c>
      <c r="DW121" s="131"/>
    </row>
    <row r="122" spans="1:127" ht="14.5" x14ac:dyDescent="0.35">
      <c r="A122" s="102" t="s">
        <v>1320</v>
      </c>
      <c r="B122" s="119"/>
      <c r="C122" s="120"/>
      <c r="D122" s="120"/>
      <c r="E122" s="119"/>
      <c r="F122" s="119"/>
      <c r="G122" s="119"/>
      <c r="H122" s="119"/>
      <c r="I122" s="119"/>
      <c r="J122" s="119"/>
      <c r="K122" s="119"/>
      <c r="L122" s="119"/>
      <c r="M122" s="119"/>
      <c r="N122" s="119"/>
      <c r="O122" s="119"/>
      <c r="P122" s="119"/>
      <c r="Q122" s="119"/>
      <c r="R122" s="119"/>
      <c r="S122" s="119"/>
      <c r="T122" s="119"/>
      <c r="U122" s="119"/>
      <c r="V122" s="224"/>
      <c r="W122" s="119"/>
      <c r="X122" s="119"/>
      <c r="Y122" s="119"/>
      <c r="Z122" s="127"/>
      <c r="AA122" s="127"/>
      <c r="AB122" s="127"/>
      <c r="AC122" s="127"/>
      <c r="AD122" s="127">
        <v>0</v>
      </c>
      <c r="AE122" s="127">
        <v>0.5</v>
      </c>
      <c r="AH122" s="127"/>
      <c r="AI122" s="127"/>
      <c r="AJ122" s="127"/>
      <c r="AK122" s="127"/>
      <c r="AL122" s="127"/>
      <c r="AM122" s="127"/>
      <c r="AN122" s="127"/>
      <c r="AO122" s="127"/>
      <c r="AP122" s="127"/>
      <c r="AQ122" s="127"/>
      <c r="AR122" s="127"/>
      <c r="AS122" s="127"/>
      <c r="AT122" s="127"/>
      <c r="AU122" s="127"/>
      <c r="AV122" s="127"/>
      <c r="AW122" s="127"/>
      <c r="AX122" s="127"/>
      <c r="AY122" s="127"/>
      <c r="AZ122" s="127"/>
      <c r="BA122" s="119"/>
      <c r="BB122" s="224"/>
      <c r="BC122" s="119"/>
      <c r="BD122" s="119"/>
      <c r="BE122" s="119"/>
      <c r="BF122" s="127"/>
      <c r="BG122" s="127"/>
      <c r="BH122" s="127"/>
      <c r="BI122" s="127"/>
      <c r="BJ122" s="127">
        <v>-0.19999999999999996</v>
      </c>
      <c r="BK122" s="226">
        <v>0.25</v>
      </c>
      <c r="BN122" s="119"/>
      <c r="BO122" s="120"/>
      <c r="BP122" s="120"/>
      <c r="BQ122" s="119"/>
      <c r="BR122" s="119"/>
      <c r="BS122" s="119"/>
      <c r="BT122" s="119"/>
      <c r="BU122" s="119"/>
      <c r="BV122" s="380"/>
      <c r="BW122" s="119"/>
      <c r="BX122" s="380"/>
      <c r="BY122" s="119"/>
      <c r="BZ122" s="380"/>
      <c r="CA122" s="119"/>
      <c r="CB122" s="119"/>
      <c r="CC122" s="119"/>
      <c r="CD122" s="119"/>
      <c r="CE122" s="119"/>
      <c r="CF122" s="119"/>
      <c r="CG122" s="380"/>
      <c r="CH122" s="119"/>
      <c r="CI122" s="119"/>
      <c r="CJ122" s="127"/>
      <c r="CK122" s="127"/>
      <c r="CL122" s="127"/>
      <c r="CM122" s="375"/>
      <c r="CN122" s="127"/>
      <c r="CO122" s="127">
        <v>-0.53846153846153844</v>
      </c>
      <c r="CP122" s="226">
        <v>1</v>
      </c>
      <c r="CQ122" s="131"/>
      <c r="CT122" s="119"/>
      <c r="CU122" s="120"/>
      <c r="CV122" s="120"/>
      <c r="CW122" s="119"/>
      <c r="CX122" s="119"/>
      <c r="CY122" s="119"/>
      <c r="CZ122" s="119"/>
      <c r="DA122" s="119"/>
      <c r="DB122" s="380"/>
      <c r="DC122" s="119"/>
      <c r="DD122" s="380"/>
      <c r="DE122" s="119"/>
      <c r="DF122" s="380"/>
      <c r="DG122" s="119"/>
      <c r="DH122" s="119"/>
      <c r="DI122" s="119"/>
      <c r="DJ122" s="119"/>
      <c r="DK122" s="119"/>
      <c r="DL122" s="119"/>
      <c r="DM122" s="380"/>
      <c r="DN122" s="119"/>
      <c r="DO122" s="119"/>
      <c r="DP122" s="127"/>
      <c r="DQ122" s="127"/>
      <c r="DR122" s="127"/>
      <c r="DS122" s="375"/>
      <c r="DT122" s="127"/>
      <c r="DU122" s="127">
        <v>-0.66666666666666674</v>
      </c>
      <c r="DV122" s="127">
        <v>2</v>
      </c>
      <c r="DW122" s="131"/>
    </row>
    <row r="123" spans="1:127" ht="14.5" x14ac:dyDescent="0.35">
      <c r="A123" s="137" t="s">
        <v>682</v>
      </c>
      <c r="B123" s="119"/>
      <c r="C123" s="120"/>
      <c r="D123" s="120"/>
      <c r="E123" s="119"/>
      <c r="F123" s="119"/>
      <c r="G123" s="119"/>
      <c r="H123" s="119"/>
      <c r="I123" s="119"/>
      <c r="J123" s="119"/>
      <c r="K123" s="119"/>
      <c r="L123" s="119"/>
      <c r="M123" s="119"/>
      <c r="N123" s="119"/>
      <c r="O123" s="119" t="s">
        <v>679</v>
      </c>
      <c r="P123" s="119" t="s">
        <v>679</v>
      </c>
      <c r="Q123" s="119" t="s">
        <v>679</v>
      </c>
      <c r="R123" s="119" t="s">
        <v>679</v>
      </c>
      <c r="S123" s="119" t="s">
        <v>679</v>
      </c>
      <c r="T123" s="119" t="s">
        <v>679</v>
      </c>
      <c r="U123" s="119" t="s">
        <v>679</v>
      </c>
      <c r="V123" s="224"/>
      <c r="W123" s="119" t="s">
        <v>679</v>
      </c>
      <c r="X123" s="119"/>
      <c r="Y123" s="119"/>
      <c r="Z123" s="127"/>
      <c r="AA123" s="127"/>
      <c r="AB123" s="127"/>
      <c r="AC123" s="127"/>
      <c r="AD123" s="127"/>
      <c r="AE123" s="127"/>
      <c r="AG123" s="102" t="s">
        <v>682</v>
      </c>
      <c r="AH123" s="127"/>
      <c r="AI123" s="127"/>
      <c r="AJ123" s="127"/>
      <c r="AK123" s="127"/>
      <c r="AL123" s="127"/>
      <c r="AM123" s="127"/>
      <c r="AN123" s="127"/>
      <c r="AO123" s="127"/>
      <c r="AP123" s="127"/>
      <c r="AQ123" s="127"/>
      <c r="AR123" s="127"/>
      <c r="AS123" s="127"/>
      <c r="AT123" s="127"/>
      <c r="AU123" s="127" t="s">
        <v>679</v>
      </c>
      <c r="AV123" s="127" t="s">
        <v>679</v>
      </c>
      <c r="AW123" s="127" t="s">
        <v>679</v>
      </c>
      <c r="AX123" s="127" t="s">
        <v>679</v>
      </c>
      <c r="AY123" s="127" t="s">
        <v>679</v>
      </c>
      <c r="AZ123" s="127" t="s">
        <v>679</v>
      </c>
      <c r="BA123" s="119" t="s">
        <v>679</v>
      </c>
      <c r="BB123" s="224"/>
      <c r="BC123" s="119" t="s">
        <v>679</v>
      </c>
      <c r="BD123" s="119"/>
      <c r="BE123" s="119"/>
      <c r="BF123" s="127"/>
      <c r="BG123" s="127"/>
      <c r="BH123" s="127"/>
      <c r="BI123" s="127"/>
      <c r="BJ123" s="127"/>
      <c r="BK123" s="226"/>
      <c r="BM123" s="102" t="s">
        <v>682</v>
      </c>
      <c r="BN123" s="119"/>
      <c r="BO123" s="120"/>
      <c r="BP123" s="120"/>
      <c r="BQ123" s="119"/>
      <c r="BR123" s="119"/>
      <c r="BS123" s="119"/>
      <c r="BT123" s="119"/>
      <c r="BU123" s="119"/>
      <c r="BV123" s="380"/>
      <c r="BW123" s="119"/>
      <c r="BX123" s="380"/>
      <c r="BY123" s="127"/>
      <c r="BZ123" s="380"/>
      <c r="CA123" s="119" t="s">
        <v>679</v>
      </c>
      <c r="CB123" s="119" t="s">
        <v>679</v>
      </c>
      <c r="CC123" s="119" t="s">
        <v>679</v>
      </c>
      <c r="CD123" s="119" t="s">
        <v>679</v>
      </c>
      <c r="CE123" s="119"/>
      <c r="CF123" s="119"/>
      <c r="CG123" s="380"/>
      <c r="CH123" s="119"/>
      <c r="CI123" s="119"/>
      <c r="CJ123" s="251"/>
      <c r="CK123" s="127"/>
      <c r="CL123" s="127"/>
      <c r="CM123" s="375"/>
      <c r="CN123" s="127"/>
      <c r="CO123" s="127"/>
      <c r="CP123" s="226"/>
      <c r="CQ123" s="131"/>
      <c r="CS123" s="102" t="s">
        <v>682</v>
      </c>
      <c r="CT123" s="119"/>
      <c r="CU123" s="120"/>
      <c r="CV123" s="120"/>
      <c r="CW123" s="119"/>
      <c r="CX123" s="119"/>
      <c r="CY123" s="119"/>
      <c r="CZ123" s="119"/>
      <c r="DA123" s="119"/>
      <c r="DB123" s="380"/>
      <c r="DC123" s="119"/>
      <c r="DD123" s="380"/>
      <c r="DE123" s="127"/>
      <c r="DF123" s="380"/>
      <c r="DG123" s="119" t="s">
        <v>679</v>
      </c>
      <c r="DH123" s="119" t="s">
        <v>679</v>
      </c>
      <c r="DI123" s="119" t="s">
        <v>679</v>
      </c>
      <c r="DJ123" s="119" t="s">
        <v>679</v>
      </c>
      <c r="DK123" s="119" t="s">
        <v>679</v>
      </c>
      <c r="DL123" s="119"/>
      <c r="DM123" s="380"/>
      <c r="DN123" s="119"/>
      <c r="DO123" s="119"/>
      <c r="DP123" s="127"/>
      <c r="DQ123" s="127"/>
      <c r="DR123" s="127"/>
      <c r="DS123" s="375"/>
      <c r="DT123" s="127"/>
      <c r="DU123" s="127"/>
      <c r="DV123" s="127"/>
      <c r="DW123" s="131"/>
    </row>
    <row r="124" spans="1:127" ht="14.5" x14ac:dyDescent="0.35">
      <c r="A124" s="137" t="s">
        <v>525</v>
      </c>
      <c r="B124" s="119"/>
      <c r="C124" s="120"/>
      <c r="D124" s="120"/>
      <c r="E124" s="119"/>
      <c r="F124" s="119"/>
      <c r="G124" s="119"/>
      <c r="H124" s="119"/>
      <c r="I124" s="119"/>
      <c r="J124" s="119"/>
      <c r="K124" s="119"/>
      <c r="L124" s="119"/>
      <c r="M124" s="119" t="s">
        <v>679</v>
      </c>
      <c r="N124" s="119" t="s">
        <v>679</v>
      </c>
      <c r="O124" s="119" t="s">
        <v>679</v>
      </c>
      <c r="P124" s="119" t="s">
        <v>679</v>
      </c>
      <c r="Q124" s="119" t="s">
        <v>679</v>
      </c>
      <c r="R124" s="119" t="s">
        <v>679</v>
      </c>
      <c r="S124" s="119" t="s">
        <v>679</v>
      </c>
      <c r="T124" s="119">
        <v>0</v>
      </c>
      <c r="U124" s="119">
        <v>0</v>
      </c>
      <c r="V124" s="224"/>
      <c r="W124" s="119" t="s">
        <v>679</v>
      </c>
      <c r="X124" s="119"/>
      <c r="Y124" s="119"/>
      <c r="Z124" s="127"/>
      <c r="AA124" s="127">
        <v>0</v>
      </c>
      <c r="AB124" s="127"/>
      <c r="AC124" s="127">
        <v>0</v>
      </c>
      <c r="AD124" s="127">
        <v>0</v>
      </c>
      <c r="AE124" s="127">
        <v>0</v>
      </c>
      <c r="AG124" s="102" t="s">
        <v>525</v>
      </c>
      <c r="AH124" s="127"/>
      <c r="AI124" s="127"/>
      <c r="AJ124" s="127"/>
      <c r="AK124" s="127"/>
      <c r="AL124" s="127"/>
      <c r="AM124" s="127"/>
      <c r="AN124" s="127"/>
      <c r="AO124" s="127"/>
      <c r="AP124" s="127"/>
      <c r="AQ124" s="127"/>
      <c r="AR124" s="127"/>
      <c r="AS124" s="127" t="s">
        <v>679</v>
      </c>
      <c r="AT124" s="127" t="s">
        <v>679</v>
      </c>
      <c r="AU124" s="127" t="s">
        <v>679</v>
      </c>
      <c r="AV124" s="127" t="s">
        <v>679</v>
      </c>
      <c r="AW124" s="127" t="s">
        <v>679</v>
      </c>
      <c r="AX124" s="127" t="s">
        <v>679</v>
      </c>
      <c r="AY124" s="127" t="s">
        <v>679</v>
      </c>
      <c r="AZ124" s="127">
        <v>0</v>
      </c>
      <c r="BA124" s="119">
        <v>-0.29166666666666663</v>
      </c>
      <c r="BB124" s="224"/>
      <c r="BC124" s="119" t="s">
        <v>679</v>
      </c>
      <c r="BD124" s="119"/>
      <c r="BE124" s="119"/>
      <c r="BF124" s="127"/>
      <c r="BG124" s="127">
        <v>0</v>
      </c>
      <c r="BH124" s="127"/>
      <c r="BI124" s="127">
        <v>0</v>
      </c>
      <c r="BJ124" s="127">
        <v>-1.9230769230769273E-2</v>
      </c>
      <c r="BK124" s="226">
        <v>-5.8823529411764719E-2</v>
      </c>
      <c r="BM124" s="102" t="s">
        <v>525</v>
      </c>
      <c r="BN124" s="119"/>
      <c r="BO124" s="120"/>
      <c r="BP124" s="120"/>
      <c r="BQ124" s="119"/>
      <c r="BR124" s="119"/>
      <c r="BS124" s="119"/>
      <c r="BT124" s="119"/>
      <c r="BU124" s="119"/>
      <c r="BV124" s="380"/>
      <c r="BW124" s="119"/>
      <c r="BX124" s="380"/>
      <c r="BY124" s="127" t="s">
        <v>679</v>
      </c>
      <c r="BZ124" s="380"/>
      <c r="CA124" s="119" t="s">
        <v>679</v>
      </c>
      <c r="CB124" s="119" t="s">
        <v>679</v>
      </c>
      <c r="CC124" s="119" t="s">
        <v>679</v>
      </c>
      <c r="CD124" s="119" t="s">
        <v>679</v>
      </c>
      <c r="CE124" s="119">
        <v>-0.19999999999999996</v>
      </c>
      <c r="CF124" s="119">
        <v>0.25</v>
      </c>
      <c r="CG124" s="380"/>
      <c r="CH124" s="119"/>
      <c r="CI124" s="119"/>
      <c r="CJ124" s="251"/>
      <c r="CK124" s="127"/>
      <c r="CL124" s="127">
        <v>1</v>
      </c>
      <c r="CM124" s="375"/>
      <c r="CN124" s="127">
        <v>0</v>
      </c>
      <c r="CO124" s="127">
        <v>0</v>
      </c>
      <c r="CP124" s="226">
        <v>-0.25</v>
      </c>
      <c r="CQ124" s="131"/>
      <c r="CS124" s="102" t="s">
        <v>525</v>
      </c>
      <c r="CT124" s="119"/>
      <c r="CU124" s="120"/>
      <c r="CV124" s="120"/>
      <c r="CW124" s="119"/>
      <c r="CX124" s="119"/>
      <c r="CY124" s="119"/>
      <c r="CZ124" s="119"/>
      <c r="DA124" s="119"/>
      <c r="DB124" s="380"/>
      <c r="DC124" s="119"/>
      <c r="DD124" s="380"/>
      <c r="DE124" s="127" t="s">
        <v>679</v>
      </c>
      <c r="DF124" s="380"/>
      <c r="DG124" s="119" t="s">
        <v>679</v>
      </c>
      <c r="DH124" s="119" t="s">
        <v>679</v>
      </c>
      <c r="DI124" s="119" t="s">
        <v>679</v>
      </c>
      <c r="DJ124" s="119" t="s">
        <v>679</v>
      </c>
      <c r="DK124" s="119">
        <v>0</v>
      </c>
      <c r="DL124" s="119">
        <v>0</v>
      </c>
      <c r="DM124" s="380"/>
      <c r="DN124" s="119"/>
      <c r="DO124" s="119"/>
      <c r="DP124" s="127"/>
      <c r="DQ124" s="127"/>
      <c r="DR124" s="127">
        <v>0</v>
      </c>
      <c r="DS124" s="375"/>
      <c r="DT124" s="127">
        <v>0</v>
      </c>
      <c r="DU124" s="127">
        <v>-0.69</v>
      </c>
      <c r="DV124" s="127">
        <v>1.4193548387096775</v>
      </c>
      <c r="DW124" s="131"/>
    </row>
    <row r="125" spans="1:127" ht="14.5" x14ac:dyDescent="0.35">
      <c r="A125" s="137" t="s">
        <v>529</v>
      </c>
      <c r="B125" s="119"/>
      <c r="C125" s="120"/>
      <c r="D125" s="120"/>
      <c r="E125" s="119"/>
      <c r="F125" s="119"/>
      <c r="G125" s="119"/>
      <c r="H125" s="119"/>
      <c r="I125" s="119"/>
      <c r="J125" s="119"/>
      <c r="K125" s="119" t="s">
        <v>679</v>
      </c>
      <c r="L125" s="119" t="s">
        <v>679</v>
      </c>
      <c r="M125" s="119" t="s">
        <v>679</v>
      </c>
      <c r="N125" s="119" t="s">
        <v>679</v>
      </c>
      <c r="O125" s="119" t="s">
        <v>679</v>
      </c>
      <c r="P125" s="119">
        <v>0.5</v>
      </c>
      <c r="Q125" s="119">
        <v>1.5641000000000003</v>
      </c>
      <c r="R125" s="119" t="s">
        <v>679</v>
      </c>
      <c r="S125" s="119" t="s">
        <v>679</v>
      </c>
      <c r="T125" s="119" t="s">
        <v>679</v>
      </c>
      <c r="U125" s="119">
        <v>0</v>
      </c>
      <c r="V125" s="224"/>
      <c r="W125" s="119" t="s">
        <v>679</v>
      </c>
      <c r="X125" s="119"/>
      <c r="Y125" s="119"/>
      <c r="Z125" s="127"/>
      <c r="AA125" s="127"/>
      <c r="AB125" s="127"/>
      <c r="AC125" s="127"/>
      <c r="AD125" s="127"/>
      <c r="AE125" s="127"/>
      <c r="AG125" s="102" t="s">
        <v>529</v>
      </c>
      <c r="AH125" s="127"/>
      <c r="AI125" s="127"/>
      <c r="AJ125" s="127"/>
      <c r="AK125" s="127"/>
      <c r="AL125" s="127"/>
      <c r="AM125" s="127"/>
      <c r="AN125" s="127"/>
      <c r="AO125" s="127"/>
      <c r="AP125" s="127"/>
      <c r="AQ125" s="127" t="s">
        <v>679</v>
      </c>
      <c r="AR125" s="127" t="s">
        <v>679</v>
      </c>
      <c r="AS125" s="127" t="s">
        <v>679</v>
      </c>
      <c r="AT125" s="127" t="s">
        <v>679</v>
      </c>
      <c r="AU125" s="127" t="s">
        <v>679</v>
      </c>
      <c r="AV125" s="127">
        <v>-0.25</v>
      </c>
      <c r="AW125" s="127">
        <v>0.11111111111111116</v>
      </c>
      <c r="AX125" s="127" t="s">
        <v>679</v>
      </c>
      <c r="AY125" s="127" t="s">
        <v>679</v>
      </c>
      <c r="AZ125" s="127" t="s">
        <v>679</v>
      </c>
      <c r="BA125" s="119">
        <v>0.76470588235294112</v>
      </c>
      <c r="BB125" s="224"/>
      <c r="BC125" s="119" t="s">
        <v>679</v>
      </c>
      <c r="BD125" s="119"/>
      <c r="BE125" s="119"/>
      <c r="BF125" s="127"/>
      <c r="BG125" s="127"/>
      <c r="BH125" s="127"/>
      <c r="BI125" s="127"/>
      <c r="BJ125" s="127"/>
      <c r="BK125" s="226"/>
      <c r="BM125" s="102" t="s">
        <v>529</v>
      </c>
      <c r="BN125" s="119"/>
      <c r="BO125" s="120"/>
      <c r="BP125" s="120"/>
      <c r="BQ125" s="119"/>
      <c r="BR125" s="119"/>
      <c r="BS125" s="119"/>
      <c r="BT125" s="119"/>
      <c r="BU125" s="119"/>
      <c r="BV125" s="380"/>
      <c r="BW125" s="119" t="s">
        <v>679</v>
      </c>
      <c r="BX125" s="380"/>
      <c r="BY125" s="119">
        <v>0.19999999999999996</v>
      </c>
      <c r="BZ125" s="380"/>
      <c r="CA125" s="119">
        <v>-0.3041666666666667</v>
      </c>
      <c r="CB125" s="119">
        <v>0.49700598802395213</v>
      </c>
      <c r="CC125" s="119" t="s">
        <v>679</v>
      </c>
      <c r="CD125" s="119" t="s">
        <v>679</v>
      </c>
      <c r="CE125" s="119"/>
      <c r="CF125" s="119">
        <v>2.125</v>
      </c>
      <c r="CG125" s="380"/>
      <c r="CH125" s="119"/>
      <c r="CI125" s="119"/>
      <c r="CJ125" s="127"/>
      <c r="CK125" s="127"/>
      <c r="CL125" s="127"/>
      <c r="CM125" s="375"/>
      <c r="CN125" s="127"/>
      <c r="CO125" s="127"/>
      <c r="CP125" s="226"/>
      <c r="CQ125" s="131"/>
      <c r="CS125" s="102" t="s">
        <v>529</v>
      </c>
      <c r="CT125" s="119"/>
      <c r="CU125" s="120"/>
      <c r="CV125" s="120"/>
      <c r="CW125" s="119"/>
      <c r="CX125" s="119"/>
      <c r="CY125" s="119"/>
      <c r="CZ125" s="119"/>
      <c r="DA125" s="119"/>
      <c r="DB125" s="380"/>
      <c r="DC125" s="119" t="s">
        <v>679</v>
      </c>
      <c r="DD125" s="380"/>
      <c r="DE125" s="119">
        <v>6.5</v>
      </c>
      <c r="DF125" s="380"/>
      <c r="DG125" s="119">
        <v>-0.85333333333333328</v>
      </c>
      <c r="DH125" s="119">
        <v>-9.090909090909105E-2</v>
      </c>
      <c r="DI125" s="119" t="s">
        <v>679</v>
      </c>
      <c r="DJ125" s="119" t="s">
        <v>679</v>
      </c>
      <c r="DK125" s="119" t="s">
        <v>679</v>
      </c>
      <c r="DL125" s="119">
        <v>0</v>
      </c>
      <c r="DM125" s="380"/>
      <c r="DN125" s="119"/>
      <c r="DO125" s="119"/>
      <c r="DP125" s="127"/>
      <c r="DQ125" s="127"/>
      <c r="DR125" s="127"/>
      <c r="DS125" s="375"/>
      <c r="DT125" s="127"/>
      <c r="DU125" s="127"/>
      <c r="DV125" s="127"/>
      <c r="DW125" s="131"/>
    </row>
    <row r="126" spans="1:127" ht="14.5" x14ac:dyDescent="0.35">
      <c r="A126" s="137" t="s">
        <v>559</v>
      </c>
      <c r="B126" s="119"/>
      <c r="C126" s="120"/>
      <c r="D126" s="120"/>
      <c r="E126" s="119"/>
      <c r="F126" s="119"/>
      <c r="G126" s="119"/>
      <c r="H126" s="119"/>
      <c r="I126" s="119"/>
      <c r="J126" s="119"/>
      <c r="K126" s="119"/>
      <c r="L126" s="119"/>
      <c r="M126" s="119"/>
      <c r="N126" s="119"/>
      <c r="O126" s="119"/>
      <c r="P126" s="119"/>
      <c r="Q126" s="119"/>
      <c r="R126" s="119"/>
      <c r="S126" s="119"/>
      <c r="T126" s="119"/>
      <c r="U126" s="119" t="s">
        <v>679</v>
      </c>
      <c r="V126" s="224"/>
      <c r="W126" s="119">
        <v>0.33333333333333326</v>
      </c>
      <c r="X126" s="119">
        <v>6.25E-2</v>
      </c>
      <c r="Y126" s="119">
        <v>0.41176470588235303</v>
      </c>
      <c r="Z126" s="127">
        <v>-6.6666666666666652E-2</v>
      </c>
      <c r="AA126" s="127">
        <v>0</v>
      </c>
      <c r="AB126" s="127"/>
      <c r="AC126" s="127">
        <v>-4.7619047619047672E-2</v>
      </c>
      <c r="AD126" s="127">
        <v>0</v>
      </c>
      <c r="AE126" s="127">
        <v>0.375</v>
      </c>
      <c r="AG126" s="102" t="s">
        <v>559</v>
      </c>
      <c r="AH126" s="119"/>
      <c r="AI126" s="120"/>
      <c r="AJ126" s="120"/>
      <c r="AK126" s="119"/>
      <c r="AL126" s="119"/>
      <c r="AM126" s="119"/>
      <c r="AN126" s="119"/>
      <c r="AO126" s="119"/>
      <c r="AP126" s="119"/>
      <c r="AQ126" s="119"/>
      <c r="AR126" s="119"/>
      <c r="AS126" s="119"/>
      <c r="AT126" s="119"/>
      <c r="AU126" s="119"/>
      <c r="AV126" s="119"/>
      <c r="AW126" s="119"/>
      <c r="AX126" s="119"/>
      <c r="AY126" s="119"/>
      <c r="AZ126" s="119"/>
      <c r="BA126" s="119" t="s">
        <v>679</v>
      </c>
      <c r="BB126" s="224"/>
      <c r="BC126" s="119">
        <v>0.66666666666666674</v>
      </c>
      <c r="BD126" s="119">
        <v>0</v>
      </c>
      <c r="BE126" s="119">
        <v>-5.0000000000000044E-2</v>
      </c>
      <c r="BF126" s="127">
        <v>0</v>
      </c>
      <c r="BG126" s="127">
        <v>4.6052631578947345E-2</v>
      </c>
      <c r="BH126" s="127"/>
      <c r="BI126" s="127">
        <v>6.2893081761006275E-3</v>
      </c>
      <c r="BJ126" s="127">
        <v>-6.2499999999999778E-3</v>
      </c>
      <c r="BK126" s="226">
        <v>-6.2893081761006275E-3</v>
      </c>
      <c r="BM126" s="102" t="s">
        <v>559</v>
      </c>
      <c r="BN126" s="119"/>
      <c r="BO126" s="120"/>
      <c r="BP126" s="120"/>
      <c r="BQ126" s="119"/>
      <c r="BR126" s="119"/>
      <c r="BS126" s="119"/>
      <c r="BT126" s="119"/>
      <c r="BU126" s="119"/>
      <c r="BV126" s="380"/>
      <c r="BW126" s="119"/>
      <c r="BX126" s="380"/>
      <c r="BY126" s="119"/>
      <c r="BZ126" s="380"/>
      <c r="CA126" s="119"/>
      <c r="CB126" s="119"/>
      <c r="CC126" s="119"/>
      <c r="CD126" s="119"/>
      <c r="CE126" s="119"/>
      <c r="CF126" s="119"/>
      <c r="CG126" s="380"/>
      <c r="CH126" s="119">
        <v>-0.5</v>
      </c>
      <c r="CI126" s="119">
        <v>1</v>
      </c>
      <c r="CJ126" s="127">
        <v>-0.25</v>
      </c>
      <c r="CK126" s="127">
        <v>3.3333333333333437E-2</v>
      </c>
      <c r="CL126" s="127">
        <v>3.2258064516129004E-2</v>
      </c>
      <c r="CM126" s="375"/>
      <c r="CN126" s="127">
        <v>0</v>
      </c>
      <c r="CO126" s="127">
        <v>0</v>
      </c>
      <c r="CP126" s="226">
        <v>0</v>
      </c>
      <c r="CQ126" s="131"/>
      <c r="CS126" s="102" t="s">
        <v>559</v>
      </c>
      <c r="CT126" s="127"/>
      <c r="CU126" s="127"/>
      <c r="CV126" s="127"/>
      <c r="CW126" s="127"/>
      <c r="CX126" s="127"/>
      <c r="CY126" s="127"/>
      <c r="CZ126" s="127"/>
      <c r="DA126" s="127"/>
      <c r="DB126" s="380"/>
      <c r="DC126" s="127"/>
      <c r="DD126" s="380"/>
      <c r="DE126" s="119"/>
      <c r="DF126" s="380"/>
      <c r="DG126" s="127"/>
      <c r="DH126" s="127"/>
      <c r="DI126" s="127"/>
      <c r="DJ126" s="127"/>
      <c r="DK126" s="127"/>
      <c r="DL126" s="127"/>
      <c r="DM126" s="380"/>
      <c r="DN126" s="127">
        <v>-0.12499999999999989</v>
      </c>
      <c r="DO126" s="127">
        <v>-0.1428571428571429</v>
      </c>
      <c r="DP126" s="127">
        <v>0</v>
      </c>
      <c r="DQ126" s="127">
        <v>-5.3333333333333344E-2</v>
      </c>
      <c r="DR126" s="127">
        <v>-0.15492957746478875</v>
      </c>
      <c r="DS126" s="375"/>
      <c r="DT126" s="127">
        <v>0</v>
      </c>
      <c r="DU126" s="127">
        <v>0</v>
      </c>
      <c r="DV126" s="127">
        <v>0.15833333333333321</v>
      </c>
      <c r="DW126" s="131"/>
    </row>
    <row r="127" spans="1:127" ht="14.5" x14ac:dyDescent="0.35">
      <c r="A127" s="102" t="s">
        <v>560</v>
      </c>
      <c r="B127" s="119">
        <v>0</v>
      </c>
      <c r="C127" s="119">
        <v>0</v>
      </c>
      <c r="D127" s="119">
        <v>-0.66666666666666674</v>
      </c>
      <c r="E127" s="119">
        <v>2</v>
      </c>
      <c r="F127" s="119">
        <v>0</v>
      </c>
      <c r="G127" s="119" t="s">
        <v>679</v>
      </c>
      <c r="H127" s="119" t="s">
        <v>679</v>
      </c>
      <c r="I127" s="119" t="s">
        <v>679</v>
      </c>
      <c r="J127" s="119">
        <v>0.5</v>
      </c>
      <c r="K127" s="119">
        <v>0</v>
      </c>
      <c r="L127" s="119" t="s">
        <v>679</v>
      </c>
      <c r="M127" s="119" t="s">
        <v>679</v>
      </c>
      <c r="N127" s="119" t="s">
        <v>679</v>
      </c>
      <c r="O127" s="119" t="s">
        <v>679</v>
      </c>
      <c r="P127" s="119" t="s">
        <v>679</v>
      </c>
      <c r="Q127" s="119" t="s">
        <v>679</v>
      </c>
      <c r="R127" s="119">
        <v>0</v>
      </c>
      <c r="S127" s="119">
        <v>-0.4</v>
      </c>
      <c r="T127" s="119">
        <v>0.33333333333333326</v>
      </c>
      <c r="U127" s="119">
        <v>0.25</v>
      </c>
      <c r="V127" s="224">
        <v>0.19999999999999996</v>
      </c>
      <c r="W127" s="119">
        <v>0</v>
      </c>
      <c r="X127" s="119">
        <v>0.19999999999999996</v>
      </c>
      <c r="Y127" s="119">
        <v>0</v>
      </c>
      <c r="Z127" s="127">
        <v>0</v>
      </c>
      <c r="AA127" s="127">
        <v>0</v>
      </c>
      <c r="AB127" s="127">
        <v>0</v>
      </c>
      <c r="AC127" s="127">
        <v>0</v>
      </c>
      <c r="AD127" s="127">
        <v>0</v>
      </c>
      <c r="AE127" s="127">
        <v>-0.33333333333333337</v>
      </c>
      <c r="AG127" s="102" t="s">
        <v>560</v>
      </c>
      <c r="AH127" s="127">
        <v>3.7037037037036979E-2</v>
      </c>
      <c r="AI127" s="127">
        <v>0</v>
      </c>
      <c r="AJ127" s="127">
        <v>-8.9285714285714302E-2</v>
      </c>
      <c r="AK127" s="127">
        <v>1.9607843137254832E-2</v>
      </c>
      <c r="AL127" s="127">
        <v>0.15384615384615374</v>
      </c>
      <c r="AM127" s="127" t="s">
        <v>679</v>
      </c>
      <c r="AN127" s="127" t="s">
        <v>679</v>
      </c>
      <c r="AO127" s="127" t="s">
        <v>679</v>
      </c>
      <c r="AP127" s="127">
        <v>0.35000000000000009</v>
      </c>
      <c r="AQ127" s="127">
        <v>0.11111111111111116</v>
      </c>
      <c r="AR127" s="127">
        <v>0</v>
      </c>
      <c r="AS127" s="127" t="s">
        <v>679</v>
      </c>
      <c r="AT127" s="127" t="s">
        <v>679</v>
      </c>
      <c r="AU127" s="127" t="s">
        <v>679</v>
      </c>
      <c r="AV127" s="127" t="s">
        <v>679</v>
      </c>
      <c r="AW127" s="127" t="s">
        <v>679</v>
      </c>
      <c r="AX127" s="127">
        <v>0</v>
      </c>
      <c r="AY127" s="127">
        <v>-7.6923076923076872E-2</v>
      </c>
      <c r="AZ127" s="127">
        <v>-8.333333333333337E-2</v>
      </c>
      <c r="BA127" s="119">
        <v>-9.0909090909090939E-2</v>
      </c>
      <c r="BB127" s="224">
        <v>0.30000000000000004</v>
      </c>
      <c r="BC127" s="119">
        <v>0.30000000000000004</v>
      </c>
      <c r="BD127" s="119">
        <v>0</v>
      </c>
      <c r="BE127" s="119">
        <v>0</v>
      </c>
      <c r="BF127" s="127">
        <v>0</v>
      </c>
      <c r="BG127" s="127">
        <v>0</v>
      </c>
      <c r="BH127" s="127">
        <v>0.15384615384615374</v>
      </c>
      <c r="BI127" s="127">
        <v>0.15384615384615374</v>
      </c>
      <c r="BJ127" s="127">
        <v>0</v>
      </c>
      <c r="BK127" s="226">
        <v>-0.1333333333333333</v>
      </c>
      <c r="BM127" s="102" t="s">
        <v>560</v>
      </c>
      <c r="BN127" s="119">
        <v>0.33333333333333326</v>
      </c>
      <c r="BO127" s="119">
        <v>0</v>
      </c>
      <c r="BP127" s="119">
        <v>0</v>
      </c>
      <c r="BQ127" s="119">
        <v>0.5</v>
      </c>
      <c r="BR127" s="119">
        <v>0</v>
      </c>
      <c r="BS127" s="119" t="s">
        <v>679</v>
      </c>
      <c r="BT127" s="119" t="s">
        <v>679</v>
      </c>
      <c r="BU127" s="119" t="s">
        <v>679</v>
      </c>
      <c r="BV127" s="380"/>
      <c r="BW127" s="119">
        <v>-0.75</v>
      </c>
      <c r="BX127" s="380"/>
      <c r="BY127" s="127" t="s">
        <v>679</v>
      </c>
      <c r="BZ127" s="380"/>
      <c r="CA127" s="119" t="s">
        <v>679</v>
      </c>
      <c r="CB127" s="119" t="s">
        <v>679</v>
      </c>
      <c r="CC127" s="119">
        <v>0</v>
      </c>
      <c r="CD127" s="119">
        <v>0</v>
      </c>
      <c r="CE127" s="119">
        <v>0.19999999999999996</v>
      </c>
      <c r="CF127" s="119">
        <v>-0.16666666666666663</v>
      </c>
      <c r="CG127" s="380"/>
      <c r="CH127" s="119">
        <v>0.5</v>
      </c>
      <c r="CI127" s="119">
        <v>-0.16666666666666663</v>
      </c>
      <c r="CJ127" s="127">
        <v>0</v>
      </c>
      <c r="CK127" s="127">
        <v>0</v>
      </c>
      <c r="CL127" s="127">
        <v>0.39999999999999991</v>
      </c>
      <c r="CM127" s="375"/>
      <c r="CN127" s="127">
        <v>0.14285714285714279</v>
      </c>
      <c r="CO127" s="127">
        <v>0</v>
      </c>
      <c r="CP127" s="226">
        <v>-0.25</v>
      </c>
      <c r="CQ127" s="131"/>
      <c r="CS127" s="102" t="s">
        <v>560</v>
      </c>
      <c r="CT127" s="119">
        <v>1</v>
      </c>
      <c r="CU127" s="119">
        <v>-0.33333333333333337</v>
      </c>
      <c r="CV127" s="119">
        <v>-0.5</v>
      </c>
      <c r="CW127" s="119">
        <v>1</v>
      </c>
      <c r="CX127" s="119">
        <v>0</v>
      </c>
      <c r="CY127" s="119" t="s">
        <v>679</v>
      </c>
      <c r="CZ127" s="119" t="s">
        <v>679</v>
      </c>
      <c r="DA127" s="119" t="s">
        <v>679</v>
      </c>
      <c r="DB127" s="380"/>
      <c r="DC127" s="119">
        <v>1</v>
      </c>
      <c r="DD127" s="380"/>
      <c r="DE127" s="127" t="s">
        <v>679</v>
      </c>
      <c r="DF127" s="380"/>
      <c r="DG127" s="119" t="s">
        <v>679</v>
      </c>
      <c r="DH127" s="119" t="s">
        <v>679</v>
      </c>
      <c r="DI127" s="119">
        <v>0</v>
      </c>
      <c r="DJ127" s="119">
        <v>4.4408920985006262E-16</v>
      </c>
      <c r="DK127" s="119">
        <v>-5.5511151231257827E-16</v>
      </c>
      <c r="DL127" s="119">
        <v>0</v>
      </c>
      <c r="DM127" s="380"/>
      <c r="DN127" s="119">
        <v>0</v>
      </c>
      <c r="DO127" s="119">
        <v>0</v>
      </c>
      <c r="DP127" s="127">
        <v>0</v>
      </c>
      <c r="DQ127" s="127">
        <v>0</v>
      </c>
      <c r="DR127" s="127">
        <v>-0.12499999999999989</v>
      </c>
      <c r="DS127" s="375"/>
      <c r="DT127" s="127">
        <v>0.14285714285714279</v>
      </c>
      <c r="DU127" s="127">
        <v>0</v>
      </c>
      <c r="DV127" s="127">
        <v>-0.12499999999999989</v>
      </c>
      <c r="DW127" s="131"/>
    </row>
    <row r="128" spans="1:127" ht="14.5" x14ac:dyDescent="0.35">
      <c r="A128" s="102" t="s">
        <v>540</v>
      </c>
      <c r="B128" s="119">
        <v>0</v>
      </c>
      <c r="C128" s="119">
        <v>0</v>
      </c>
      <c r="D128" s="119">
        <v>0</v>
      </c>
      <c r="E128" s="119">
        <v>0</v>
      </c>
      <c r="F128" s="119" t="s">
        <v>679</v>
      </c>
      <c r="G128" s="119" t="s">
        <v>679</v>
      </c>
      <c r="H128" s="119">
        <v>0.25</v>
      </c>
      <c r="I128" s="119" t="s">
        <v>679</v>
      </c>
      <c r="J128" s="119" t="s">
        <v>679</v>
      </c>
      <c r="K128" s="119">
        <v>2.25</v>
      </c>
      <c r="L128" s="119">
        <v>-7.6923076923076872E-2</v>
      </c>
      <c r="M128" s="119">
        <v>0.16666666666666674</v>
      </c>
      <c r="N128" s="119">
        <v>-7.1428571428571397E-2</v>
      </c>
      <c r="O128" s="119">
        <v>-7.6923076923076872E-2</v>
      </c>
      <c r="P128" s="119">
        <v>-0.1428571428571429</v>
      </c>
      <c r="Q128" s="119">
        <v>0</v>
      </c>
      <c r="R128" s="119" t="s">
        <v>679</v>
      </c>
      <c r="S128" s="119" t="s">
        <v>679</v>
      </c>
      <c r="T128" s="119" t="s">
        <v>679</v>
      </c>
      <c r="U128" s="119" t="s">
        <v>679</v>
      </c>
      <c r="V128" s="224"/>
      <c r="W128" s="119" t="s">
        <v>679</v>
      </c>
      <c r="X128" s="119"/>
      <c r="Y128" s="119"/>
      <c r="Z128" s="127"/>
      <c r="AA128" s="127"/>
      <c r="AB128" s="127"/>
      <c r="AC128" s="127"/>
      <c r="AD128" s="127">
        <v>0.66666666666666674</v>
      </c>
      <c r="AE128" s="127">
        <v>-0.5</v>
      </c>
      <c r="AG128" s="102" t="s">
        <v>540</v>
      </c>
      <c r="AH128" s="127">
        <v>0</v>
      </c>
      <c r="AI128" s="127">
        <v>0</v>
      </c>
      <c r="AJ128" s="127">
        <v>0</v>
      </c>
      <c r="AK128" s="127">
        <v>0</v>
      </c>
      <c r="AL128" s="127" t="s">
        <v>679</v>
      </c>
      <c r="AM128" s="127" t="s">
        <v>679</v>
      </c>
      <c r="AN128" s="127">
        <v>0.33333333333333326</v>
      </c>
      <c r="AO128" s="127" t="s">
        <v>679</v>
      </c>
      <c r="AP128" s="127" t="s">
        <v>679</v>
      </c>
      <c r="AQ128" s="127">
        <v>0.16666666666666674</v>
      </c>
      <c r="AR128" s="127">
        <v>-0.2857142857142857</v>
      </c>
      <c r="AS128" s="127">
        <v>-4.0000000000000036E-2</v>
      </c>
      <c r="AT128" s="127">
        <v>8.3333333333333259E-2</v>
      </c>
      <c r="AU128" s="127">
        <v>-0.15384615384615385</v>
      </c>
      <c r="AV128" s="127">
        <v>-8.333333333333337E-2</v>
      </c>
      <c r="AW128" s="127">
        <v>-9.0909090909090939E-2</v>
      </c>
      <c r="AX128" s="127" t="s">
        <v>679</v>
      </c>
      <c r="AY128" s="127" t="s">
        <v>679</v>
      </c>
      <c r="AZ128" s="127" t="s">
        <v>679</v>
      </c>
      <c r="BA128" s="119" t="s">
        <v>679</v>
      </c>
      <c r="BB128" s="224"/>
      <c r="BC128" s="119" t="s">
        <v>679</v>
      </c>
      <c r="BD128" s="119"/>
      <c r="BE128" s="119"/>
      <c r="BF128" s="127"/>
      <c r="BG128" s="127"/>
      <c r="BH128" s="127"/>
      <c r="BI128" s="127"/>
      <c r="BJ128" s="127">
        <v>0.15384615384615374</v>
      </c>
      <c r="BK128" s="226">
        <v>0</v>
      </c>
      <c r="BM128" s="102" t="s">
        <v>540</v>
      </c>
      <c r="BN128" s="119">
        <v>0</v>
      </c>
      <c r="BO128" s="119">
        <v>0</v>
      </c>
      <c r="BP128" s="119">
        <v>0</v>
      </c>
      <c r="BQ128" s="119">
        <v>0</v>
      </c>
      <c r="BR128" s="119" t="s">
        <v>679</v>
      </c>
      <c r="BS128" s="119" t="s">
        <v>679</v>
      </c>
      <c r="BT128" s="119">
        <v>0.14999999999999991</v>
      </c>
      <c r="BU128" s="119" t="s">
        <v>679</v>
      </c>
      <c r="BV128" s="380"/>
      <c r="BW128" s="119" t="s">
        <v>679</v>
      </c>
      <c r="BX128" s="380"/>
      <c r="BY128" s="119">
        <v>0</v>
      </c>
      <c r="BZ128" s="380"/>
      <c r="CA128" s="119">
        <v>0</v>
      </c>
      <c r="CB128" s="119">
        <v>0</v>
      </c>
      <c r="CC128" s="119" t="s">
        <v>679</v>
      </c>
      <c r="CD128" s="119" t="s">
        <v>679</v>
      </c>
      <c r="CE128" s="119"/>
      <c r="CF128" s="119"/>
      <c r="CG128" s="380"/>
      <c r="CH128" s="119"/>
      <c r="CI128" s="119"/>
      <c r="CJ128" s="127"/>
      <c r="CK128" s="127"/>
      <c r="CL128" s="127"/>
      <c r="CM128" s="375"/>
      <c r="CN128" s="127"/>
      <c r="CO128" s="127">
        <v>0</v>
      </c>
      <c r="CP128" s="226">
        <v>0</v>
      </c>
      <c r="CQ128" s="131"/>
      <c r="CS128" s="102" t="s">
        <v>540</v>
      </c>
      <c r="CT128" s="119">
        <v>0</v>
      </c>
      <c r="CU128" s="119">
        <v>0</v>
      </c>
      <c r="CV128" s="119">
        <v>0</v>
      </c>
      <c r="CW128" s="119">
        <v>0</v>
      </c>
      <c r="CX128" s="119" t="s">
        <v>679</v>
      </c>
      <c r="CY128" s="119" t="s">
        <v>679</v>
      </c>
      <c r="CZ128" s="119">
        <v>0</v>
      </c>
      <c r="DA128" s="119" t="s">
        <v>679</v>
      </c>
      <c r="DB128" s="380"/>
      <c r="DC128" s="119" t="s">
        <v>679</v>
      </c>
      <c r="DD128" s="380"/>
      <c r="DE128" s="119">
        <v>-0.66666666666666674</v>
      </c>
      <c r="DF128" s="380"/>
      <c r="DG128" s="119">
        <v>0</v>
      </c>
      <c r="DH128" s="119">
        <v>0</v>
      </c>
      <c r="DI128" s="119" t="s">
        <v>679</v>
      </c>
      <c r="DJ128" s="119" t="s">
        <v>679</v>
      </c>
      <c r="DK128" s="119" t="s">
        <v>679</v>
      </c>
      <c r="DL128" s="119"/>
      <c r="DM128" s="380"/>
      <c r="DN128" s="119"/>
      <c r="DO128" s="119"/>
      <c r="DP128" s="127"/>
      <c r="DQ128" s="127"/>
      <c r="DR128" s="127"/>
      <c r="DS128" s="375"/>
      <c r="DT128" s="127"/>
      <c r="DU128" s="127">
        <v>0</v>
      </c>
      <c r="DV128" s="127">
        <v>0.15999999999999992</v>
      </c>
      <c r="DW128" s="131"/>
    </row>
    <row r="129" spans="1:127" ht="14.5" x14ac:dyDescent="0.35">
      <c r="A129" s="121" t="s">
        <v>530</v>
      </c>
      <c r="B129" s="119" t="s">
        <v>679</v>
      </c>
      <c r="C129" s="119" t="s">
        <v>679</v>
      </c>
      <c r="D129" s="119" t="s">
        <v>679</v>
      </c>
      <c r="E129" s="119" t="s">
        <v>679</v>
      </c>
      <c r="F129" s="119" t="s">
        <v>679</v>
      </c>
      <c r="G129" s="119" t="s">
        <v>679</v>
      </c>
      <c r="H129" s="119" t="s">
        <v>679</v>
      </c>
      <c r="I129" s="119">
        <v>0</v>
      </c>
      <c r="J129" s="119" t="s">
        <v>679</v>
      </c>
      <c r="K129" s="119" t="s">
        <v>679</v>
      </c>
      <c r="L129" s="119" t="s">
        <v>679</v>
      </c>
      <c r="M129" s="119" t="s">
        <v>679</v>
      </c>
      <c r="N129" s="119" t="s">
        <v>679</v>
      </c>
      <c r="O129" s="119" t="s">
        <v>679</v>
      </c>
      <c r="P129" s="119">
        <v>-0.33333333333333337</v>
      </c>
      <c r="Q129" s="119">
        <v>0</v>
      </c>
      <c r="R129" s="119">
        <v>0</v>
      </c>
      <c r="S129" s="119" t="s">
        <v>679</v>
      </c>
      <c r="T129" s="119" t="s">
        <v>679</v>
      </c>
      <c r="U129" s="119">
        <v>0</v>
      </c>
      <c r="V129" s="224"/>
      <c r="W129" s="119" t="s">
        <v>679</v>
      </c>
      <c r="X129" s="119"/>
      <c r="Y129" s="119"/>
      <c r="Z129" s="127">
        <v>0</v>
      </c>
      <c r="AA129" s="127">
        <v>0</v>
      </c>
      <c r="AB129" s="127"/>
      <c r="AC129" s="127">
        <v>0</v>
      </c>
      <c r="AD129" s="127">
        <v>0</v>
      </c>
      <c r="AE129" s="127">
        <v>2</v>
      </c>
      <c r="AG129" s="102" t="s">
        <v>530</v>
      </c>
      <c r="AH129" s="127" t="s">
        <v>679</v>
      </c>
      <c r="AI129" s="127" t="s">
        <v>679</v>
      </c>
      <c r="AJ129" s="127" t="s">
        <v>679</v>
      </c>
      <c r="AK129" s="127" t="s">
        <v>679</v>
      </c>
      <c r="AL129" s="127" t="s">
        <v>679</v>
      </c>
      <c r="AM129" s="127" t="s">
        <v>679</v>
      </c>
      <c r="AN129" s="127" t="s">
        <v>679</v>
      </c>
      <c r="AO129" s="127">
        <v>0</v>
      </c>
      <c r="AP129" s="127">
        <v>0</v>
      </c>
      <c r="AQ129" s="127">
        <v>0</v>
      </c>
      <c r="AR129" s="127">
        <v>0</v>
      </c>
      <c r="AS129" s="127">
        <v>0</v>
      </c>
      <c r="AT129" s="127" t="s">
        <v>679</v>
      </c>
      <c r="AU129" s="127" t="s">
        <v>679</v>
      </c>
      <c r="AV129" s="127">
        <v>-0.33333333333333337</v>
      </c>
      <c r="AW129" s="127">
        <v>0</v>
      </c>
      <c r="AX129" s="127">
        <v>0.10000000000000009</v>
      </c>
      <c r="AY129" s="127" t="s">
        <v>679</v>
      </c>
      <c r="AZ129" s="127" t="s">
        <v>679</v>
      </c>
      <c r="BA129" s="119">
        <v>0.5</v>
      </c>
      <c r="BB129" s="224"/>
      <c r="BC129" s="119" t="s">
        <v>679</v>
      </c>
      <c r="BD129" s="119"/>
      <c r="BE129" s="119"/>
      <c r="BF129" s="127">
        <v>4.1666666666666741E-2</v>
      </c>
      <c r="BG129" s="127">
        <v>0.60000000000000009</v>
      </c>
      <c r="BH129" s="127"/>
      <c r="BI129" s="127">
        <v>-0.25</v>
      </c>
      <c r="BJ129" s="127">
        <v>0</v>
      </c>
      <c r="BK129" s="226">
        <v>0</v>
      </c>
      <c r="BM129" s="102" t="s">
        <v>530</v>
      </c>
      <c r="BN129" s="119" t="s">
        <v>679</v>
      </c>
      <c r="BO129" s="119" t="s">
        <v>679</v>
      </c>
      <c r="BP129" s="119" t="s">
        <v>679</v>
      </c>
      <c r="BQ129" s="119" t="s">
        <v>679</v>
      </c>
      <c r="BR129" s="119" t="s">
        <v>679</v>
      </c>
      <c r="BS129" s="119" t="s">
        <v>679</v>
      </c>
      <c r="BT129" s="119" t="s">
        <v>679</v>
      </c>
      <c r="BU129" s="119">
        <v>0</v>
      </c>
      <c r="BV129" s="380"/>
      <c r="BW129" s="119">
        <v>-0.6</v>
      </c>
      <c r="BX129" s="380"/>
      <c r="BY129" s="119">
        <v>1.5</v>
      </c>
      <c r="BZ129" s="380"/>
      <c r="CA129" s="119">
        <v>-0.12</v>
      </c>
      <c r="CB129" s="119">
        <v>0.13636363636363646</v>
      </c>
      <c r="CC129" s="119">
        <v>0</v>
      </c>
      <c r="CD129" s="119" t="s">
        <v>679</v>
      </c>
      <c r="CE129" s="119"/>
      <c r="CF129" s="119">
        <v>4.1666666666666741E-2</v>
      </c>
      <c r="CG129" s="380"/>
      <c r="CH129" s="119"/>
      <c r="CI129" s="119"/>
      <c r="CJ129" s="127"/>
      <c r="CK129" s="127">
        <v>0</v>
      </c>
      <c r="CL129" s="127">
        <v>0</v>
      </c>
      <c r="CM129" s="375"/>
      <c r="CN129" s="127">
        <v>0</v>
      </c>
      <c r="CO129" s="127">
        <v>0</v>
      </c>
      <c r="CP129" s="226">
        <v>0</v>
      </c>
      <c r="CQ129" s="131"/>
      <c r="CS129" s="102" t="s">
        <v>530</v>
      </c>
      <c r="CT129" s="119" t="s">
        <v>679</v>
      </c>
      <c r="CU129" s="119" t="s">
        <v>679</v>
      </c>
      <c r="CV129" s="119" t="s">
        <v>679</v>
      </c>
      <c r="CW129" s="119" t="s">
        <v>679</v>
      </c>
      <c r="CX129" s="119" t="s">
        <v>679</v>
      </c>
      <c r="CY129" s="119" t="s">
        <v>679</v>
      </c>
      <c r="CZ129" s="119" t="s">
        <v>679</v>
      </c>
      <c r="DA129" s="119">
        <v>0</v>
      </c>
      <c r="DB129" s="380"/>
      <c r="DC129" s="119">
        <v>0</v>
      </c>
      <c r="DD129" s="380"/>
      <c r="DE129" s="119">
        <v>0</v>
      </c>
      <c r="DF129" s="380"/>
      <c r="DG129" s="119">
        <v>0</v>
      </c>
      <c r="DH129" s="119">
        <v>0</v>
      </c>
      <c r="DI129" s="119">
        <v>0</v>
      </c>
      <c r="DJ129" s="119" t="s">
        <v>679</v>
      </c>
      <c r="DK129" s="119" t="s">
        <v>679</v>
      </c>
      <c r="DL129" s="119">
        <v>0</v>
      </c>
      <c r="DM129" s="380"/>
      <c r="DN129" s="119"/>
      <c r="DO129" s="119"/>
      <c r="DP129" s="127"/>
      <c r="DQ129" s="127">
        <v>0</v>
      </c>
      <c r="DR129" s="127">
        <v>0</v>
      </c>
      <c r="DS129" s="375"/>
      <c r="DT129" s="127">
        <v>0</v>
      </c>
      <c r="DU129" s="127">
        <v>0</v>
      </c>
      <c r="DV129" s="127">
        <v>0</v>
      </c>
      <c r="DW129" s="131"/>
    </row>
    <row r="130" spans="1:127" ht="14.5" x14ac:dyDescent="0.35">
      <c r="A130" s="102" t="s">
        <v>532</v>
      </c>
      <c r="B130" s="119">
        <v>-0.54166666666666674</v>
      </c>
      <c r="C130" s="119" t="s">
        <v>679</v>
      </c>
      <c r="D130" s="119" t="s">
        <v>679</v>
      </c>
      <c r="E130" s="119" t="s">
        <v>679</v>
      </c>
      <c r="F130" s="119" t="s">
        <v>679</v>
      </c>
      <c r="G130" s="119" t="s">
        <v>679</v>
      </c>
      <c r="H130" s="119" t="s">
        <v>679</v>
      </c>
      <c r="I130" s="119" t="s">
        <v>679</v>
      </c>
      <c r="J130" s="119">
        <v>0</v>
      </c>
      <c r="K130" s="119" t="s">
        <v>679</v>
      </c>
      <c r="L130" s="119" t="s">
        <v>679</v>
      </c>
      <c r="M130" s="119">
        <v>0</v>
      </c>
      <c r="N130" s="119">
        <v>0</v>
      </c>
      <c r="O130" s="119">
        <v>0</v>
      </c>
      <c r="P130" s="119">
        <v>0</v>
      </c>
      <c r="Q130" s="119">
        <v>0</v>
      </c>
      <c r="R130" s="119">
        <v>0</v>
      </c>
      <c r="S130" s="119">
        <v>0</v>
      </c>
      <c r="T130" s="119">
        <v>0</v>
      </c>
      <c r="U130" s="119" t="s">
        <v>679</v>
      </c>
      <c r="V130" s="224"/>
      <c r="W130" s="119" t="s">
        <v>679</v>
      </c>
      <c r="X130" s="119">
        <v>-0.25</v>
      </c>
      <c r="Y130" s="119">
        <v>0</v>
      </c>
      <c r="Z130" s="127">
        <v>0</v>
      </c>
      <c r="AA130" s="127">
        <v>0</v>
      </c>
      <c r="AB130" s="127"/>
      <c r="AC130" s="127">
        <v>0</v>
      </c>
      <c r="AD130" s="127">
        <v>0</v>
      </c>
      <c r="AE130" s="127"/>
      <c r="AG130" s="102" t="s">
        <v>532</v>
      </c>
      <c r="AH130" s="127">
        <v>0</v>
      </c>
      <c r="AI130" s="127" t="s">
        <v>679</v>
      </c>
      <c r="AJ130" s="127" t="s">
        <v>679</v>
      </c>
      <c r="AK130" s="127" t="s">
        <v>679</v>
      </c>
      <c r="AL130" s="127" t="s">
        <v>679</v>
      </c>
      <c r="AM130" s="127" t="s">
        <v>679</v>
      </c>
      <c r="AN130" s="127" t="s">
        <v>679</v>
      </c>
      <c r="AO130" s="127" t="s">
        <v>679</v>
      </c>
      <c r="AP130" s="127">
        <v>4.1666666666666741E-2</v>
      </c>
      <c r="AQ130" s="127" t="s">
        <v>679</v>
      </c>
      <c r="AR130" s="127" t="s">
        <v>679</v>
      </c>
      <c r="AS130" s="127">
        <v>0</v>
      </c>
      <c r="AT130" s="127">
        <v>4.1666666666666741E-2</v>
      </c>
      <c r="AU130" s="127">
        <v>-0.12</v>
      </c>
      <c r="AV130" s="127">
        <v>-8.333333333333337E-2</v>
      </c>
      <c r="AW130" s="127">
        <v>9.0909090909090828E-2</v>
      </c>
      <c r="AX130" s="127">
        <v>0</v>
      </c>
      <c r="AY130" s="127">
        <v>4.1666666666666741E-2</v>
      </c>
      <c r="AZ130" s="127">
        <v>-4.0000000000000036E-2</v>
      </c>
      <c r="BA130" s="119" t="s">
        <v>679</v>
      </c>
      <c r="BB130" s="224"/>
      <c r="BC130" s="119" t="s">
        <v>679</v>
      </c>
      <c r="BD130" s="119">
        <v>-3.8461538461538436E-2</v>
      </c>
      <c r="BE130" s="119">
        <v>-3.8461538461538436E-2</v>
      </c>
      <c r="BF130" s="127">
        <v>0</v>
      </c>
      <c r="BG130" s="127">
        <v>0</v>
      </c>
      <c r="BH130" s="127"/>
      <c r="BI130" s="127">
        <v>0</v>
      </c>
      <c r="BJ130" s="127">
        <v>0</v>
      </c>
      <c r="BK130" s="226">
        <v>-4.0000000000000036E-2</v>
      </c>
      <c r="BM130" s="102" t="s">
        <v>532</v>
      </c>
      <c r="BN130" s="119">
        <v>0</v>
      </c>
      <c r="BO130" s="119" t="s">
        <v>679</v>
      </c>
      <c r="BP130" s="119" t="s">
        <v>679</v>
      </c>
      <c r="BQ130" s="119" t="s">
        <v>679</v>
      </c>
      <c r="BR130" s="119" t="s">
        <v>679</v>
      </c>
      <c r="BS130" s="119" t="s">
        <v>679</v>
      </c>
      <c r="BT130" s="119" t="s">
        <v>679</v>
      </c>
      <c r="BU130" s="119" t="s">
        <v>679</v>
      </c>
      <c r="BV130" s="380"/>
      <c r="BW130" s="127" t="s">
        <v>679</v>
      </c>
      <c r="BX130" s="380"/>
      <c r="BY130" s="127"/>
      <c r="BZ130" s="380"/>
      <c r="CA130" s="119">
        <v>0</v>
      </c>
      <c r="CB130" s="119">
        <v>0</v>
      </c>
      <c r="CC130" s="119">
        <v>0</v>
      </c>
      <c r="CD130" s="119">
        <v>0</v>
      </c>
      <c r="CE130" s="119">
        <v>-0.4</v>
      </c>
      <c r="CF130" s="119"/>
      <c r="CG130" s="380"/>
      <c r="CH130" s="119"/>
      <c r="CI130" s="119">
        <v>0</v>
      </c>
      <c r="CJ130" s="127">
        <v>0</v>
      </c>
      <c r="CK130" s="127">
        <v>-0.25</v>
      </c>
      <c r="CL130" s="127">
        <v>0.33333333333333326</v>
      </c>
      <c r="CM130" s="375"/>
      <c r="CN130" s="127">
        <v>0</v>
      </c>
      <c r="CO130" s="127">
        <v>-5.0000000000000044E-2</v>
      </c>
      <c r="CP130" s="226">
        <v>5.2631578947368363E-2</v>
      </c>
      <c r="CQ130" s="131"/>
      <c r="CS130" s="102" t="s">
        <v>532</v>
      </c>
      <c r="CT130" s="119">
        <v>0.42857142857142838</v>
      </c>
      <c r="CU130" s="119" t="s">
        <v>679</v>
      </c>
      <c r="CV130" s="119" t="s">
        <v>679</v>
      </c>
      <c r="CW130" s="119" t="s">
        <v>679</v>
      </c>
      <c r="CX130" s="119" t="s">
        <v>679</v>
      </c>
      <c r="CY130" s="119" t="s">
        <v>679</v>
      </c>
      <c r="CZ130" s="119" t="s">
        <v>679</v>
      </c>
      <c r="DA130" s="119" t="s">
        <v>679</v>
      </c>
      <c r="DB130" s="380"/>
      <c r="DC130" s="119" t="s">
        <v>679</v>
      </c>
      <c r="DD130" s="380"/>
      <c r="DE130" s="127" t="s">
        <v>679</v>
      </c>
      <c r="DF130" s="380"/>
      <c r="DG130" s="119">
        <v>0</v>
      </c>
      <c r="DH130" s="119">
        <v>0</v>
      </c>
      <c r="DI130" s="119">
        <v>0</v>
      </c>
      <c r="DJ130" s="119">
        <v>-9.9920072216264089E-16</v>
      </c>
      <c r="DK130" s="119">
        <v>1.1102230246251565E-15</v>
      </c>
      <c r="DL130" s="119"/>
      <c r="DM130" s="380"/>
      <c r="DN130" s="119"/>
      <c r="DO130" s="119">
        <v>-0.11504424778761069</v>
      </c>
      <c r="DP130" s="127">
        <v>0</v>
      </c>
      <c r="DQ130" s="127">
        <v>0</v>
      </c>
      <c r="DR130" s="127">
        <v>0</v>
      </c>
      <c r="DS130" s="375"/>
      <c r="DT130" s="127">
        <v>0</v>
      </c>
      <c r="DU130" s="127">
        <v>0.8</v>
      </c>
      <c r="DV130" s="127">
        <v>0</v>
      </c>
      <c r="DW130" s="131"/>
    </row>
    <row r="131" spans="1:127" ht="14.5" x14ac:dyDescent="0.35">
      <c r="A131" s="102" t="s">
        <v>683</v>
      </c>
      <c r="B131" s="119"/>
      <c r="C131" s="119"/>
      <c r="D131" s="119"/>
      <c r="E131" s="119"/>
      <c r="F131" s="119"/>
      <c r="G131" s="119"/>
      <c r="H131" s="119"/>
      <c r="I131" s="119"/>
      <c r="J131" s="119"/>
      <c r="K131" s="119"/>
      <c r="L131" s="119"/>
      <c r="M131" s="119"/>
      <c r="N131" s="119"/>
      <c r="O131" s="119" t="s">
        <v>679</v>
      </c>
      <c r="P131" s="119" t="s">
        <v>679</v>
      </c>
      <c r="Q131" s="119">
        <v>0.91666666666666674</v>
      </c>
      <c r="R131" s="119">
        <v>4.3478260869565188E-2</v>
      </c>
      <c r="S131" s="119" t="s">
        <v>679</v>
      </c>
      <c r="T131" s="119" t="s">
        <v>679</v>
      </c>
      <c r="U131" s="119" t="s">
        <v>679</v>
      </c>
      <c r="V131" s="224"/>
      <c r="W131" s="119" t="s">
        <v>679</v>
      </c>
      <c r="X131" s="119"/>
      <c r="Y131" s="119"/>
      <c r="Z131" s="127"/>
      <c r="AA131" s="127"/>
      <c r="AB131" s="127"/>
      <c r="AC131" s="127"/>
      <c r="AD131" s="127"/>
      <c r="AE131" s="127"/>
      <c r="AG131" s="102" t="s">
        <v>683</v>
      </c>
      <c r="AH131" s="127"/>
      <c r="AI131" s="127"/>
      <c r="AJ131" s="127"/>
      <c r="AK131" s="127"/>
      <c r="AL131" s="127"/>
      <c r="AM131" s="127"/>
      <c r="AN131" s="127"/>
      <c r="AO131" s="127"/>
      <c r="AP131" s="127"/>
      <c r="AQ131" s="127"/>
      <c r="AR131" s="127"/>
      <c r="AS131" s="127"/>
      <c r="AT131" s="127"/>
      <c r="AU131" s="127" t="s">
        <v>679</v>
      </c>
      <c r="AV131" s="127" t="s">
        <v>679</v>
      </c>
      <c r="AW131" s="127">
        <v>-7.6923076923076872E-2</v>
      </c>
      <c r="AX131" s="127">
        <v>0</v>
      </c>
      <c r="AY131" s="127" t="s">
        <v>679</v>
      </c>
      <c r="AZ131" s="127" t="s">
        <v>679</v>
      </c>
      <c r="BA131" s="119" t="s">
        <v>679</v>
      </c>
      <c r="BB131" s="224"/>
      <c r="BC131" s="119" t="s">
        <v>679</v>
      </c>
      <c r="BD131" s="119"/>
      <c r="BE131" s="119"/>
      <c r="BF131" s="127"/>
      <c r="BG131" s="127"/>
      <c r="BH131" s="127"/>
      <c r="BI131" s="127"/>
      <c r="BJ131" s="127"/>
      <c r="BK131" s="226"/>
      <c r="BM131" s="102" t="s">
        <v>683</v>
      </c>
      <c r="BN131" s="119"/>
      <c r="BO131" s="119"/>
      <c r="BP131" s="119"/>
      <c r="BQ131" s="119"/>
      <c r="BR131" s="119"/>
      <c r="BS131" s="119"/>
      <c r="BT131" s="119"/>
      <c r="BU131" s="119"/>
      <c r="BV131" s="380"/>
      <c r="BW131" s="127"/>
      <c r="BX131" s="380"/>
      <c r="BY131" s="127"/>
      <c r="BZ131" s="380"/>
      <c r="CA131" s="119" t="s">
        <v>679</v>
      </c>
      <c r="CB131" s="119">
        <v>1</v>
      </c>
      <c r="CC131" s="119">
        <v>0</v>
      </c>
      <c r="CD131" s="119" t="s">
        <v>679</v>
      </c>
      <c r="CE131" s="119"/>
      <c r="CF131" s="119"/>
      <c r="CG131" s="380"/>
      <c r="CH131" s="119"/>
      <c r="CI131" s="119"/>
      <c r="CJ131" s="127"/>
      <c r="CK131" s="127"/>
      <c r="CL131" s="127"/>
      <c r="CM131" s="375"/>
      <c r="CN131" s="127"/>
      <c r="CO131" s="127"/>
      <c r="CP131" s="226"/>
      <c r="CQ131" s="131"/>
      <c r="CS131" s="102" t="s">
        <v>683</v>
      </c>
      <c r="CT131" s="119"/>
      <c r="CU131" s="119"/>
      <c r="CV131" s="119"/>
      <c r="CW131" s="119"/>
      <c r="CX131" s="119"/>
      <c r="CY131" s="119"/>
      <c r="CZ131" s="119"/>
      <c r="DA131" s="119"/>
      <c r="DB131" s="380"/>
      <c r="DC131" s="119"/>
      <c r="DD131" s="380"/>
      <c r="DE131" s="127"/>
      <c r="DF131" s="380"/>
      <c r="DG131" s="119" t="s">
        <v>679</v>
      </c>
      <c r="DH131" s="119">
        <v>1</v>
      </c>
      <c r="DI131" s="119">
        <v>0</v>
      </c>
      <c r="DJ131" s="119" t="s">
        <v>679</v>
      </c>
      <c r="DK131" s="119" t="s">
        <v>679</v>
      </c>
      <c r="DL131" s="119"/>
      <c r="DM131" s="380"/>
      <c r="DN131" s="119"/>
      <c r="DO131" s="119"/>
      <c r="DP131" s="127"/>
      <c r="DQ131" s="127"/>
      <c r="DR131" s="127"/>
      <c r="DS131" s="375"/>
      <c r="DT131" s="127"/>
      <c r="DU131" s="127"/>
      <c r="DV131" s="127"/>
      <c r="DW131" s="131"/>
    </row>
    <row r="132" spans="1:127" ht="14.5" x14ac:dyDescent="0.35">
      <c r="A132" s="102" t="s">
        <v>561</v>
      </c>
      <c r="B132" s="119" t="s">
        <v>679</v>
      </c>
      <c r="C132" s="119" t="s">
        <v>679</v>
      </c>
      <c r="D132" s="119">
        <v>0</v>
      </c>
      <c r="E132" s="119" t="s">
        <v>679</v>
      </c>
      <c r="F132" s="119" t="s">
        <v>679</v>
      </c>
      <c r="G132" s="119">
        <v>0</v>
      </c>
      <c r="H132" s="119">
        <v>0.5</v>
      </c>
      <c r="I132" s="119">
        <v>0</v>
      </c>
      <c r="J132" s="119">
        <v>0</v>
      </c>
      <c r="K132" s="119">
        <v>0</v>
      </c>
      <c r="L132" s="119">
        <v>0</v>
      </c>
      <c r="M132" s="119">
        <v>0</v>
      </c>
      <c r="N132" s="119">
        <v>0</v>
      </c>
      <c r="O132" s="119">
        <v>0</v>
      </c>
      <c r="P132" s="119">
        <v>0</v>
      </c>
      <c r="Q132" s="119">
        <v>0</v>
      </c>
      <c r="R132" s="119">
        <v>0</v>
      </c>
      <c r="S132" s="119">
        <v>0</v>
      </c>
      <c r="T132" s="119">
        <v>-0.5</v>
      </c>
      <c r="U132" s="119">
        <v>1</v>
      </c>
      <c r="V132" s="224"/>
      <c r="W132" s="119">
        <v>0</v>
      </c>
      <c r="X132" s="119">
        <v>0</v>
      </c>
      <c r="Y132" s="119">
        <v>0</v>
      </c>
      <c r="Z132" s="127">
        <v>0</v>
      </c>
      <c r="AA132" s="127">
        <v>0</v>
      </c>
      <c r="AB132" s="127"/>
      <c r="AC132" s="127">
        <v>0</v>
      </c>
      <c r="AD132" s="127">
        <v>-0.16666666666666663</v>
      </c>
      <c r="AE132" s="127">
        <v>-0.4</v>
      </c>
      <c r="AG132" s="102" t="s">
        <v>561</v>
      </c>
      <c r="AH132" s="127" t="s">
        <v>679</v>
      </c>
      <c r="AI132" s="127" t="s">
        <v>679</v>
      </c>
      <c r="AJ132" s="127">
        <v>0</v>
      </c>
      <c r="AK132" s="127" t="s">
        <v>679</v>
      </c>
      <c r="AL132" s="127" t="s">
        <v>679</v>
      </c>
      <c r="AM132" s="127">
        <v>0.60000000000000009</v>
      </c>
      <c r="AN132" s="127">
        <v>0</v>
      </c>
      <c r="AO132" s="127">
        <v>-0.25</v>
      </c>
      <c r="AP132" s="127">
        <v>0</v>
      </c>
      <c r="AQ132" s="127">
        <v>0</v>
      </c>
      <c r="AR132" s="127">
        <v>0</v>
      </c>
      <c r="AS132" s="127">
        <v>0</v>
      </c>
      <c r="AT132" s="127">
        <v>-6.6666666666666652E-2</v>
      </c>
      <c r="AU132" s="127">
        <v>3.5714285714285809E-2</v>
      </c>
      <c r="AV132" s="127">
        <v>-3.3333333333333326E-2</v>
      </c>
      <c r="AW132" s="127">
        <v>3.4482758620689724E-2</v>
      </c>
      <c r="AX132" s="127">
        <v>0</v>
      </c>
      <c r="AY132" s="127">
        <v>0</v>
      </c>
      <c r="AZ132" s="127">
        <v>0</v>
      </c>
      <c r="BA132" s="119">
        <v>0</v>
      </c>
      <c r="BB132" s="224"/>
      <c r="BC132" s="119">
        <v>0</v>
      </c>
      <c r="BD132" s="119">
        <v>0</v>
      </c>
      <c r="BE132" s="119">
        <v>0</v>
      </c>
      <c r="BF132" s="127">
        <v>0.33333333333333326</v>
      </c>
      <c r="BG132" s="127">
        <v>0</v>
      </c>
      <c r="BH132" s="127"/>
      <c r="BI132" s="127">
        <v>0</v>
      </c>
      <c r="BJ132" s="127">
        <v>-0.25</v>
      </c>
      <c r="BK132" s="226">
        <v>0</v>
      </c>
      <c r="BM132" s="102" t="s">
        <v>561</v>
      </c>
      <c r="BN132" s="119" t="s">
        <v>679</v>
      </c>
      <c r="BO132" s="119" t="s">
        <v>679</v>
      </c>
      <c r="BP132" s="119">
        <v>0</v>
      </c>
      <c r="BQ132" s="119" t="s">
        <v>679</v>
      </c>
      <c r="BR132" s="119" t="s">
        <v>679</v>
      </c>
      <c r="BS132" s="119">
        <v>-0.19999999999999996</v>
      </c>
      <c r="BT132" s="119">
        <v>0.25</v>
      </c>
      <c r="BU132" s="119">
        <v>-0.6</v>
      </c>
      <c r="BV132" s="380"/>
      <c r="BW132" s="119">
        <v>1</v>
      </c>
      <c r="BX132" s="380"/>
      <c r="BY132" s="127">
        <v>0</v>
      </c>
      <c r="BZ132" s="380"/>
      <c r="CA132" s="119">
        <v>0</v>
      </c>
      <c r="CB132" s="119">
        <v>0.25</v>
      </c>
      <c r="CC132" s="119">
        <v>-0.19999999999999996</v>
      </c>
      <c r="CD132" s="119">
        <v>0</v>
      </c>
      <c r="CE132" s="119">
        <v>-0.6</v>
      </c>
      <c r="CF132" s="119">
        <v>1.5</v>
      </c>
      <c r="CG132" s="380"/>
      <c r="CH132" s="119">
        <v>0</v>
      </c>
      <c r="CI132" s="119">
        <v>0</v>
      </c>
      <c r="CJ132" s="127">
        <v>1</v>
      </c>
      <c r="CK132" s="127">
        <v>-0.5</v>
      </c>
      <c r="CL132" s="127">
        <v>0</v>
      </c>
      <c r="CM132" s="375"/>
      <c r="CN132" s="127">
        <v>0</v>
      </c>
      <c r="CO132" s="127">
        <v>0</v>
      </c>
      <c r="CP132" s="226">
        <v>0</v>
      </c>
      <c r="CQ132" s="131"/>
      <c r="CS132" s="102" t="s">
        <v>561</v>
      </c>
      <c r="CT132" s="119" t="s">
        <v>679</v>
      </c>
      <c r="CU132" s="119" t="s">
        <v>679</v>
      </c>
      <c r="CV132" s="119">
        <v>0.19999999999999996</v>
      </c>
      <c r="CW132" s="119" t="s">
        <v>679</v>
      </c>
      <c r="CX132" s="119" t="s">
        <v>679</v>
      </c>
      <c r="CY132" s="119">
        <v>-0.25</v>
      </c>
      <c r="CZ132" s="119">
        <v>0</v>
      </c>
      <c r="DA132" s="119">
        <v>-0.33333333333333337</v>
      </c>
      <c r="DB132" s="380"/>
      <c r="DC132" s="119">
        <v>-0.25</v>
      </c>
      <c r="DD132" s="380"/>
      <c r="DE132" s="127">
        <v>0</v>
      </c>
      <c r="DF132" s="380"/>
      <c r="DG132" s="119">
        <v>0.60000000000000009</v>
      </c>
      <c r="DH132" s="119">
        <v>0.25</v>
      </c>
      <c r="DI132" s="119">
        <v>-0.33333333333333337</v>
      </c>
      <c r="DJ132" s="119">
        <v>4.4408920985006262E-16</v>
      </c>
      <c r="DK132" s="119">
        <v>-5.5511151231257827E-16</v>
      </c>
      <c r="DL132" s="119">
        <v>0</v>
      </c>
      <c r="DM132" s="380"/>
      <c r="DN132" s="119">
        <v>0.5</v>
      </c>
      <c r="DO132" s="119">
        <v>0</v>
      </c>
      <c r="DP132" s="127">
        <v>1</v>
      </c>
      <c r="DQ132" s="127">
        <v>-0.5</v>
      </c>
      <c r="DR132" s="127">
        <v>0</v>
      </c>
      <c r="DS132" s="375"/>
      <c r="DT132" s="127">
        <v>0</v>
      </c>
      <c r="DU132" s="127">
        <v>-0.33333333333333337</v>
      </c>
      <c r="DV132" s="127">
        <v>0</v>
      </c>
      <c r="DW132" s="131"/>
    </row>
    <row r="133" spans="1:127" ht="14.5" x14ac:dyDescent="0.35">
      <c r="A133" s="121" t="s">
        <v>526</v>
      </c>
      <c r="B133" s="119"/>
      <c r="C133" s="119"/>
      <c r="D133" s="119"/>
      <c r="E133" s="119"/>
      <c r="F133" s="119"/>
      <c r="G133" s="119"/>
      <c r="H133" s="119"/>
      <c r="I133" s="119"/>
      <c r="J133" s="119"/>
      <c r="K133" s="119"/>
      <c r="L133" s="119"/>
      <c r="M133" s="119"/>
      <c r="N133" s="119"/>
      <c r="O133" s="119" t="s">
        <v>679</v>
      </c>
      <c r="P133" s="119" t="s">
        <v>679</v>
      </c>
      <c r="Q133" s="228"/>
      <c r="R133" s="228"/>
      <c r="S133" s="228"/>
      <c r="T133" s="228"/>
      <c r="U133" s="228"/>
      <c r="V133" s="228"/>
      <c r="W133" s="228"/>
      <c r="X133" s="228"/>
      <c r="Y133" s="228"/>
      <c r="Z133" s="127">
        <v>-0.33333333333333337</v>
      </c>
      <c r="AA133" s="127">
        <v>0.5</v>
      </c>
      <c r="AB133" s="127"/>
      <c r="AC133" s="127">
        <v>0</v>
      </c>
      <c r="AD133" s="127">
        <v>0.33333333333333326</v>
      </c>
      <c r="AE133" s="127">
        <v>-0.25</v>
      </c>
      <c r="AG133" s="121" t="s">
        <v>526</v>
      </c>
      <c r="AH133" s="119"/>
      <c r="AI133" s="119"/>
      <c r="AJ133" s="119"/>
      <c r="AK133" s="119"/>
      <c r="AL133" s="119"/>
      <c r="AM133" s="119"/>
      <c r="AN133" s="119"/>
      <c r="AO133" s="119"/>
      <c r="AP133" s="119"/>
      <c r="AQ133" s="119"/>
      <c r="AR133" s="119"/>
      <c r="AS133" s="119"/>
      <c r="AT133" s="119"/>
      <c r="AU133" s="119"/>
      <c r="AV133" s="119"/>
      <c r="AW133" s="228"/>
      <c r="AX133" s="228"/>
      <c r="AY133" s="228"/>
      <c r="AZ133" s="228"/>
      <c r="BA133" s="228"/>
      <c r="BB133" s="228"/>
      <c r="BC133" s="228"/>
      <c r="BD133" s="228"/>
      <c r="BE133" s="228"/>
      <c r="BF133" s="127">
        <v>0</v>
      </c>
      <c r="BG133" s="127">
        <v>0</v>
      </c>
      <c r="BH133" s="127"/>
      <c r="BI133" s="127">
        <v>0.5</v>
      </c>
      <c r="BJ133" s="127">
        <v>-0.33333333333333337</v>
      </c>
      <c r="BK133" s="226">
        <v>0</v>
      </c>
      <c r="BM133" s="121" t="s">
        <v>526</v>
      </c>
      <c r="BN133" s="119"/>
      <c r="BO133" s="119"/>
      <c r="BP133" s="119"/>
      <c r="BQ133" s="119"/>
      <c r="BR133" s="119"/>
      <c r="BS133" s="119"/>
      <c r="BT133" s="119"/>
      <c r="BU133" s="119"/>
      <c r="BV133" s="380"/>
      <c r="BW133" s="119"/>
      <c r="BX133" s="380"/>
      <c r="BY133" s="119"/>
      <c r="BZ133" s="380"/>
      <c r="CA133" s="119"/>
      <c r="CB133" s="119"/>
      <c r="CC133" s="228"/>
      <c r="CD133" s="228"/>
      <c r="CE133" s="228"/>
      <c r="CF133" s="228"/>
      <c r="CG133" s="380"/>
      <c r="CH133" s="228"/>
      <c r="CI133" s="228"/>
      <c r="CJ133" s="228"/>
      <c r="CK133" s="127">
        <v>-4.7619047619047672E-2</v>
      </c>
      <c r="CL133" s="127">
        <v>-9.9999999999999978E-2</v>
      </c>
      <c r="CM133" s="375"/>
      <c r="CN133" s="127">
        <v>0.11111111111111116</v>
      </c>
      <c r="CO133" s="127">
        <v>0</v>
      </c>
      <c r="CP133" s="226">
        <v>0</v>
      </c>
      <c r="CQ133" s="228"/>
      <c r="CS133" s="121" t="s">
        <v>526</v>
      </c>
      <c r="CT133" s="120"/>
      <c r="CU133" s="120"/>
      <c r="CV133" s="120"/>
      <c r="CW133" s="120"/>
      <c r="CX133" s="120"/>
      <c r="CY133" s="120"/>
      <c r="CZ133" s="120"/>
      <c r="DA133" s="120"/>
      <c r="DB133" s="380"/>
      <c r="DC133" s="120"/>
      <c r="DD133" s="380"/>
      <c r="DE133" s="120"/>
      <c r="DF133" s="380"/>
      <c r="DG133" s="120"/>
      <c r="DH133" s="120"/>
      <c r="DI133" s="228"/>
      <c r="DJ133" s="228"/>
      <c r="DK133" s="228"/>
      <c r="DL133" s="228"/>
      <c r="DM133" s="380"/>
      <c r="DN133" s="228"/>
      <c r="DO133" s="228"/>
      <c r="DP133" s="228"/>
      <c r="DQ133" s="127">
        <v>-2.7777777777777679E-2</v>
      </c>
      <c r="DR133" s="127">
        <v>0.14285714285714279</v>
      </c>
      <c r="DS133" s="375"/>
      <c r="DT133" s="127">
        <v>0</v>
      </c>
      <c r="DU133" s="127">
        <v>5.0000000000000044E-2</v>
      </c>
      <c r="DV133" s="127">
        <v>0</v>
      </c>
      <c r="DW133" s="228"/>
    </row>
    <row r="134" spans="1:127" ht="14.5" x14ac:dyDescent="0.35">
      <c r="A134" s="102" t="s">
        <v>562</v>
      </c>
      <c r="B134" s="127"/>
      <c r="C134" s="127"/>
      <c r="D134" s="127"/>
      <c r="E134" s="127"/>
      <c r="F134" s="127"/>
      <c r="G134" s="127"/>
      <c r="H134" s="127"/>
      <c r="I134" s="127"/>
      <c r="J134" s="127"/>
      <c r="K134" s="127"/>
      <c r="L134" s="127"/>
      <c r="M134" s="127"/>
      <c r="N134" s="127"/>
      <c r="O134" s="127"/>
      <c r="P134" s="127"/>
      <c r="Q134" s="119">
        <v>0.75</v>
      </c>
      <c r="R134" s="119">
        <v>-0.4285714285714286</v>
      </c>
      <c r="S134" s="119">
        <v>0</v>
      </c>
      <c r="T134" s="119">
        <v>-0.33333333333333337</v>
      </c>
      <c r="U134" s="119">
        <v>0.5</v>
      </c>
      <c r="V134" s="224">
        <v>0</v>
      </c>
      <c r="W134" s="119">
        <v>0</v>
      </c>
      <c r="X134" s="119">
        <v>0</v>
      </c>
      <c r="Y134" s="119">
        <v>0</v>
      </c>
      <c r="Z134" s="127">
        <v>0</v>
      </c>
      <c r="AA134" s="127">
        <v>0</v>
      </c>
      <c r="AB134" s="127"/>
      <c r="AC134" s="127">
        <v>0</v>
      </c>
      <c r="AD134" s="127">
        <v>0</v>
      </c>
      <c r="AE134" s="127">
        <v>0</v>
      </c>
      <c r="AG134" s="102" t="s">
        <v>562</v>
      </c>
      <c r="AH134" s="127"/>
      <c r="AI134" s="127"/>
      <c r="AJ134" s="127"/>
      <c r="AK134" s="127"/>
      <c r="AL134" s="127"/>
      <c r="AM134" s="127"/>
      <c r="AN134" s="127"/>
      <c r="AO134" s="127"/>
      <c r="AP134" s="127"/>
      <c r="AQ134" s="127"/>
      <c r="AR134" s="127"/>
      <c r="AS134" s="127"/>
      <c r="AT134" s="127"/>
      <c r="AU134" s="127" t="s">
        <v>679</v>
      </c>
      <c r="AV134" s="127" t="s">
        <v>679</v>
      </c>
      <c r="AW134" s="127">
        <v>0</v>
      </c>
      <c r="AX134" s="127">
        <v>-0.7</v>
      </c>
      <c r="AY134" s="127">
        <v>1.5</v>
      </c>
      <c r="AZ134" s="127">
        <v>-0.19999999999999996</v>
      </c>
      <c r="BA134" s="119">
        <v>0.66666666666666674</v>
      </c>
      <c r="BB134" s="224">
        <v>-0.25</v>
      </c>
      <c r="BC134" s="119">
        <v>0.25</v>
      </c>
      <c r="BD134" s="119">
        <v>0</v>
      </c>
      <c r="BE134" s="119">
        <v>0</v>
      </c>
      <c r="BF134" s="127">
        <v>0</v>
      </c>
      <c r="BG134" s="127">
        <v>0</v>
      </c>
      <c r="BH134" s="127"/>
      <c r="BI134" s="127">
        <v>0</v>
      </c>
      <c r="BJ134" s="127">
        <v>0</v>
      </c>
      <c r="BK134" s="226">
        <v>0</v>
      </c>
      <c r="BM134" s="102" t="s">
        <v>562</v>
      </c>
      <c r="BN134" s="127"/>
      <c r="BO134" s="127"/>
      <c r="BP134" s="127"/>
      <c r="BQ134" s="127"/>
      <c r="BR134" s="127"/>
      <c r="BS134" s="127"/>
      <c r="BT134" s="127"/>
      <c r="BU134" s="127"/>
      <c r="BV134" s="380"/>
      <c r="BW134" s="127"/>
      <c r="BX134" s="380"/>
      <c r="BY134" s="127"/>
      <c r="BZ134" s="380"/>
      <c r="CA134" s="119" t="s">
        <v>679</v>
      </c>
      <c r="CB134" s="119">
        <v>0.30000000000000004</v>
      </c>
      <c r="CC134" s="119">
        <v>-0.38461538461538458</v>
      </c>
      <c r="CD134" s="119">
        <v>0.75</v>
      </c>
      <c r="CE134" s="119">
        <v>-0.77142857142857146</v>
      </c>
      <c r="CF134" s="119">
        <v>2</v>
      </c>
      <c r="CG134" s="380"/>
      <c r="CH134" s="119">
        <v>0.16666666666666674</v>
      </c>
      <c r="CI134" s="119">
        <v>7.1428571428571397E-2</v>
      </c>
      <c r="CJ134" s="127">
        <v>-0.33333333333333337</v>
      </c>
      <c r="CK134" s="127">
        <v>0.5</v>
      </c>
      <c r="CL134" s="127">
        <v>-0.19999999999999996</v>
      </c>
      <c r="CM134" s="375"/>
      <c r="CN134" s="127">
        <v>0</v>
      </c>
      <c r="CO134" s="127">
        <v>0</v>
      </c>
      <c r="CP134" s="226">
        <v>0</v>
      </c>
      <c r="CQ134" s="131"/>
      <c r="CS134" s="102" t="s">
        <v>562</v>
      </c>
      <c r="CT134" s="119"/>
      <c r="CU134" s="119"/>
      <c r="CV134" s="119"/>
      <c r="CW134" s="119"/>
      <c r="CX134" s="119"/>
      <c r="CY134" s="119"/>
      <c r="CZ134" s="119"/>
      <c r="DA134" s="119"/>
      <c r="DB134" s="380"/>
      <c r="DC134" s="119"/>
      <c r="DD134" s="380"/>
      <c r="DE134" s="127"/>
      <c r="DF134" s="380"/>
      <c r="DG134" s="119" t="s">
        <v>679</v>
      </c>
      <c r="DH134" s="119">
        <v>0.25000000000000022</v>
      </c>
      <c r="DI134" s="119">
        <v>-0.16000000000000003</v>
      </c>
      <c r="DJ134" s="119">
        <v>0.6666666666666714</v>
      </c>
      <c r="DK134" s="119">
        <v>-2.7755575615628914E-15</v>
      </c>
      <c r="DL134" s="119">
        <v>-0.48571428571428577</v>
      </c>
      <c r="DM134" s="380"/>
      <c r="DN134" s="119">
        <v>0.41666666666666674</v>
      </c>
      <c r="DO134" s="119">
        <v>-5.8823529411764719E-2</v>
      </c>
      <c r="DP134" s="127">
        <v>0</v>
      </c>
      <c r="DQ134" s="127">
        <v>0</v>
      </c>
      <c r="DR134" s="127">
        <v>0</v>
      </c>
      <c r="DS134" s="375"/>
      <c r="DT134" s="127">
        <v>0</v>
      </c>
      <c r="DU134" s="127">
        <v>0</v>
      </c>
      <c r="DV134" s="127">
        <v>0</v>
      </c>
      <c r="DW134" s="131"/>
    </row>
    <row r="135" spans="1:127" ht="14.5" x14ac:dyDescent="0.35">
      <c r="A135" s="121" t="s">
        <v>685</v>
      </c>
      <c r="B135" s="119"/>
      <c r="C135" s="119"/>
      <c r="D135" s="119"/>
      <c r="E135" s="119"/>
      <c r="F135" s="119"/>
      <c r="G135" s="119"/>
      <c r="H135" s="119"/>
      <c r="I135" s="119"/>
      <c r="J135" s="119"/>
      <c r="K135" s="119" t="s">
        <v>679</v>
      </c>
      <c r="L135" s="119">
        <v>0.5</v>
      </c>
      <c r="M135" s="119">
        <v>0</v>
      </c>
      <c r="N135" s="119" t="s">
        <v>679</v>
      </c>
      <c r="O135" s="119" t="s">
        <v>679</v>
      </c>
      <c r="P135" s="119" t="s">
        <v>679</v>
      </c>
      <c r="Q135" s="119" t="s">
        <v>679</v>
      </c>
      <c r="R135" s="119">
        <v>0</v>
      </c>
      <c r="S135" s="120">
        <v>0</v>
      </c>
      <c r="T135" s="120" t="s">
        <v>679</v>
      </c>
      <c r="V135" s="224"/>
      <c r="Z135" s="127"/>
      <c r="AA135" s="127"/>
      <c r="AB135" s="127"/>
      <c r="AC135" s="127"/>
      <c r="AD135" s="127"/>
      <c r="AE135" s="127"/>
      <c r="AG135" s="102" t="s">
        <v>685</v>
      </c>
      <c r="AH135" s="127"/>
      <c r="AI135" s="127"/>
      <c r="AJ135" s="127"/>
      <c r="AK135" s="127"/>
      <c r="AL135" s="127"/>
      <c r="AM135" s="127"/>
      <c r="AN135" s="127"/>
      <c r="AO135" s="127"/>
      <c r="AP135" s="127"/>
      <c r="AQ135" s="127" t="s">
        <v>679</v>
      </c>
      <c r="AR135" s="127">
        <v>0</v>
      </c>
      <c r="AS135" s="127">
        <v>0</v>
      </c>
      <c r="AT135" s="127" t="s">
        <v>679</v>
      </c>
      <c r="AU135" s="127" t="s">
        <v>679</v>
      </c>
      <c r="AV135" s="127" t="s">
        <v>679</v>
      </c>
      <c r="AW135" s="127" t="s">
        <v>679</v>
      </c>
      <c r="AX135" s="127">
        <v>0</v>
      </c>
      <c r="AY135" s="127" t="s">
        <v>679</v>
      </c>
      <c r="AZ135" s="127" t="s">
        <v>679</v>
      </c>
      <c r="BB135" s="224"/>
      <c r="BF135" s="127"/>
      <c r="BG135" s="127"/>
      <c r="BH135" s="127"/>
      <c r="BI135" s="127"/>
      <c r="BJ135" s="127"/>
      <c r="BK135" s="226"/>
      <c r="BM135" s="102" t="s">
        <v>685</v>
      </c>
      <c r="BN135" s="119"/>
      <c r="BO135" s="119"/>
      <c r="BP135" s="119"/>
      <c r="BQ135" s="119"/>
      <c r="BR135" s="119"/>
      <c r="BS135" s="119"/>
      <c r="BT135" s="119"/>
      <c r="BU135" s="119"/>
      <c r="BV135" s="380"/>
      <c r="BW135" s="119">
        <v>-0.16666666666666663</v>
      </c>
      <c r="BX135" s="380"/>
      <c r="BY135" s="119">
        <v>1</v>
      </c>
      <c r="BZ135" s="380"/>
      <c r="CA135" s="119" t="s">
        <v>679</v>
      </c>
      <c r="CB135" s="119" t="s">
        <v>679</v>
      </c>
      <c r="CC135" s="119">
        <v>0.19999999999999996</v>
      </c>
      <c r="CD135" s="120"/>
      <c r="CE135" s="119"/>
      <c r="CF135" s="119">
        <v>1.5</v>
      </c>
      <c r="CG135" s="380"/>
      <c r="CH135" s="131"/>
      <c r="CI135" s="131"/>
      <c r="CJ135" s="127"/>
      <c r="CK135" s="127"/>
      <c r="CL135" s="127"/>
      <c r="CM135" s="375"/>
      <c r="CN135" s="127"/>
      <c r="CO135" s="127"/>
      <c r="CP135" s="226"/>
      <c r="CQ135" s="131"/>
      <c r="CS135" s="102" t="s">
        <v>685</v>
      </c>
      <c r="CT135" s="119"/>
      <c r="CU135" s="119"/>
      <c r="CV135" s="119"/>
      <c r="CW135" s="119"/>
      <c r="CX135" s="119"/>
      <c r="CY135" s="119"/>
      <c r="CZ135" s="119"/>
      <c r="DA135" s="119"/>
      <c r="DB135" s="380"/>
      <c r="DC135" s="119" t="s">
        <v>679</v>
      </c>
      <c r="DD135" s="380"/>
      <c r="DE135" s="119">
        <v>0</v>
      </c>
      <c r="DF135" s="380"/>
      <c r="DG135" s="119" t="s">
        <v>679</v>
      </c>
      <c r="DH135" s="119" t="s">
        <v>679</v>
      </c>
      <c r="DI135" s="119">
        <v>-0.25</v>
      </c>
      <c r="DJ135" s="120"/>
      <c r="DK135" s="120"/>
      <c r="DL135" s="120">
        <v>0.66666666666666674</v>
      </c>
      <c r="DM135" s="380"/>
      <c r="DQ135" s="127"/>
      <c r="DR135" s="127"/>
      <c r="DS135" s="375"/>
      <c r="DT135" s="127"/>
      <c r="DU135" s="127"/>
      <c r="DV135" s="127"/>
      <c r="DW135" s="131"/>
    </row>
    <row r="136" spans="1:127" ht="14.5" x14ac:dyDescent="0.35">
      <c r="A136" s="121" t="s">
        <v>1324</v>
      </c>
      <c r="B136" s="119"/>
      <c r="C136" s="119"/>
      <c r="D136" s="119"/>
      <c r="E136" s="119"/>
      <c r="F136" s="119"/>
      <c r="G136" s="119"/>
      <c r="H136" s="119"/>
      <c r="I136" s="119"/>
      <c r="J136" s="119"/>
      <c r="K136" s="119"/>
      <c r="L136" s="119"/>
      <c r="M136" s="119"/>
      <c r="N136" s="119"/>
      <c r="O136" s="119"/>
      <c r="P136" s="119"/>
      <c r="Q136" s="119"/>
      <c r="R136" s="119"/>
      <c r="S136" s="120"/>
      <c r="T136" s="120"/>
      <c r="V136" s="224"/>
      <c r="Z136" s="127"/>
      <c r="AA136" s="127"/>
      <c r="AB136" s="127"/>
      <c r="AC136" s="127"/>
      <c r="AD136" s="127"/>
      <c r="AE136" s="127"/>
      <c r="AH136" s="127"/>
      <c r="AI136" s="127"/>
      <c r="AJ136" s="127"/>
      <c r="AK136" s="127"/>
      <c r="AL136" s="127"/>
      <c r="AM136" s="127"/>
      <c r="AN136" s="127"/>
      <c r="AO136" s="127"/>
      <c r="AP136" s="127"/>
      <c r="AQ136" s="127"/>
      <c r="AR136" s="127"/>
      <c r="AS136" s="127"/>
      <c r="AT136" s="127"/>
      <c r="AU136" s="127"/>
      <c r="AV136" s="127"/>
      <c r="AW136" s="127"/>
      <c r="AX136" s="127"/>
      <c r="AY136" s="127"/>
      <c r="AZ136" s="127"/>
      <c r="BB136" s="224"/>
      <c r="BF136" s="127"/>
      <c r="BG136" s="127"/>
      <c r="BH136" s="127"/>
      <c r="BI136" s="127"/>
      <c r="BJ136" s="127"/>
      <c r="BK136" s="226"/>
      <c r="BN136" s="119"/>
      <c r="BO136" s="119"/>
      <c r="BP136" s="119"/>
      <c r="BQ136" s="119"/>
      <c r="BR136" s="119"/>
      <c r="BS136" s="119"/>
      <c r="BT136" s="119"/>
      <c r="BU136" s="119"/>
      <c r="BV136" s="380"/>
      <c r="BW136" s="119"/>
      <c r="BX136" s="380"/>
      <c r="BY136" s="119"/>
      <c r="BZ136" s="380"/>
      <c r="CA136" s="119"/>
      <c r="CB136" s="119"/>
      <c r="CC136" s="119"/>
      <c r="CD136" s="120"/>
      <c r="CE136" s="119"/>
      <c r="CF136" s="119"/>
      <c r="CG136" s="380"/>
      <c r="CH136" s="131"/>
      <c r="CI136" s="131"/>
      <c r="CJ136" s="127"/>
      <c r="CK136" s="127"/>
      <c r="CL136" s="127"/>
      <c r="CM136" s="375"/>
      <c r="CN136" s="127"/>
      <c r="CO136" s="127"/>
      <c r="CP136" s="226"/>
      <c r="CQ136" s="131"/>
      <c r="CS136" s="102" t="s">
        <v>1324</v>
      </c>
      <c r="CT136" s="119"/>
      <c r="CU136" s="119"/>
      <c r="CV136" s="119"/>
      <c r="CW136" s="119"/>
      <c r="CX136" s="119"/>
      <c r="CY136" s="119"/>
      <c r="CZ136" s="119"/>
      <c r="DA136" s="119"/>
      <c r="DB136" s="380"/>
      <c r="DC136" s="119"/>
      <c r="DD136" s="380"/>
      <c r="DE136" s="119"/>
      <c r="DF136" s="380"/>
      <c r="DG136" s="119"/>
      <c r="DH136" s="119"/>
      <c r="DI136" s="119"/>
      <c r="DJ136" s="120"/>
      <c r="DK136" s="120"/>
      <c r="DL136" s="120"/>
      <c r="DM136" s="380"/>
      <c r="DQ136" s="127"/>
      <c r="DR136" s="127"/>
      <c r="DS136" s="375"/>
      <c r="DT136" s="127"/>
      <c r="DU136" s="127"/>
      <c r="DV136" s="127"/>
      <c r="DW136" s="131"/>
    </row>
    <row r="137" spans="1:127" ht="14.5" x14ac:dyDescent="0.35">
      <c r="A137" s="121" t="s">
        <v>527</v>
      </c>
      <c r="B137" s="119" t="s">
        <v>679</v>
      </c>
      <c r="C137" s="119" t="s">
        <v>679</v>
      </c>
      <c r="D137" s="119" t="s">
        <v>679</v>
      </c>
      <c r="E137" s="119" t="s">
        <v>679</v>
      </c>
      <c r="F137" s="119">
        <v>0.5</v>
      </c>
      <c r="G137" s="119" t="s">
        <v>679</v>
      </c>
      <c r="H137" s="119" t="s">
        <v>679</v>
      </c>
      <c r="I137" s="119" t="s">
        <v>679</v>
      </c>
      <c r="J137" s="119">
        <v>-0.33333333333333337</v>
      </c>
      <c r="K137" s="119">
        <v>0</v>
      </c>
      <c r="L137" s="119">
        <v>0</v>
      </c>
      <c r="M137" s="119">
        <v>-0.33333333333333337</v>
      </c>
      <c r="N137" s="119" t="s">
        <v>679</v>
      </c>
      <c r="O137" s="119" t="s">
        <v>679</v>
      </c>
      <c r="P137" s="119">
        <v>0</v>
      </c>
      <c r="Q137" s="119" t="s">
        <v>679</v>
      </c>
      <c r="R137" s="119" t="s">
        <v>679</v>
      </c>
      <c r="S137" s="120" t="s">
        <v>679</v>
      </c>
      <c r="T137" s="120">
        <v>0</v>
      </c>
      <c r="U137" s="119">
        <v>0</v>
      </c>
      <c r="V137" s="224">
        <v>0</v>
      </c>
      <c r="W137" s="119">
        <v>0</v>
      </c>
      <c r="X137" s="119">
        <v>0</v>
      </c>
      <c r="Y137" s="119">
        <v>0</v>
      </c>
      <c r="Z137" s="127">
        <v>0</v>
      </c>
      <c r="AA137" s="127">
        <v>0</v>
      </c>
      <c r="AB137" s="127">
        <v>1</v>
      </c>
      <c r="AC137" s="127">
        <v>0</v>
      </c>
      <c r="AD137" s="127">
        <v>0</v>
      </c>
      <c r="AE137" s="127">
        <v>0</v>
      </c>
      <c r="AG137" s="102" t="s">
        <v>527</v>
      </c>
      <c r="AH137" s="127" t="s">
        <v>679</v>
      </c>
      <c r="AI137" s="127" t="s">
        <v>679</v>
      </c>
      <c r="AJ137" s="127" t="s">
        <v>679</v>
      </c>
      <c r="AK137" s="127" t="s">
        <v>679</v>
      </c>
      <c r="AL137" s="127">
        <v>0</v>
      </c>
      <c r="AM137" s="127" t="s">
        <v>679</v>
      </c>
      <c r="AN137" s="127" t="s">
        <v>679</v>
      </c>
      <c r="AO137" s="127" t="s">
        <v>679</v>
      </c>
      <c r="AP137" s="127">
        <v>0</v>
      </c>
      <c r="AQ137" s="127">
        <v>0</v>
      </c>
      <c r="AR137" s="127">
        <v>-0.1428571428571429</v>
      </c>
      <c r="AS137" s="127">
        <v>0</v>
      </c>
      <c r="AT137" s="127" t="s">
        <v>679</v>
      </c>
      <c r="AU137" s="127" t="s">
        <v>679</v>
      </c>
      <c r="AV137" s="127">
        <v>-3.3333333333333326E-2</v>
      </c>
      <c r="AW137" s="127" t="s">
        <v>679</v>
      </c>
      <c r="AX137" s="127" t="s">
        <v>679</v>
      </c>
      <c r="AY137" s="127">
        <v>0</v>
      </c>
      <c r="AZ137" s="127">
        <v>0</v>
      </c>
      <c r="BA137" s="119">
        <v>7.6923076923076872E-2</v>
      </c>
      <c r="BB137" s="224">
        <v>-0.1428571428571429</v>
      </c>
      <c r="BC137" s="120">
        <v>-0.23828571428571432</v>
      </c>
      <c r="BD137" s="120">
        <v>0</v>
      </c>
      <c r="BE137" s="120">
        <v>0</v>
      </c>
      <c r="BF137" s="127">
        <v>0</v>
      </c>
      <c r="BG137" s="127">
        <v>0.19999999999999996</v>
      </c>
      <c r="BH137" s="127">
        <v>-2.777777777777779E-2</v>
      </c>
      <c r="BI137" s="127">
        <v>0.11111111111111116</v>
      </c>
      <c r="BJ137" s="127">
        <v>-0.25</v>
      </c>
      <c r="BK137" s="226">
        <v>0</v>
      </c>
      <c r="BM137" s="102" t="s">
        <v>527</v>
      </c>
      <c r="BN137" s="119" t="s">
        <v>679</v>
      </c>
      <c r="BO137" s="119" t="s">
        <v>679</v>
      </c>
      <c r="BP137" s="119" t="s">
        <v>679</v>
      </c>
      <c r="BQ137" s="119" t="s">
        <v>679</v>
      </c>
      <c r="BR137" s="119">
        <v>0</v>
      </c>
      <c r="BS137" s="119" t="s">
        <v>679</v>
      </c>
      <c r="BT137" s="119" t="s">
        <v>679</v>
      </c>
      <c r="BU137" s="119" t="s">
        <v>679</v>
      </c>
      <c r="BV137" s="380"/>
      <c r="BW137" s="127"/>
      <c r="BX137" s="380"/>
      <c r="BY137" s="119">
        <v>0</v>
      </c>
      <c r="BZ137" s="380"/>
      <c r="CA137" s="119">
        <v>0.10000000000000009</v>
      </c>
      <c r="CB137" s="119" t="s">
        <v>679</v>
      </c>
      <c r="CC137" s="119" t="s">
        <v>679</v>
      </c>
      <c r="CD137" s="120" t="s">
        <v>679</v>
      </c>
      <c r="CE137" s="119">
        <v>-0.61904761904761907</v>
      </c>
      <c r="CF137" s="119"/>
      <c r="CG137" s="380"/>
      <c r="CH137" s="119">
        <v>0</v>
      </c>
      <c r="CI137" s="119">
        <v>-0.19999999999999996</v>
      </c>
      <c r="CJ137" s="127">
        <v>0.25</v>
      </c>
      <c r="CK137" s="127">
        <v>0</v>
      </c>
      <c r="CL137" s="127">
        <v>0</v>
      </c>
      <c r="CM137" s="375"/>
      <c r="CN137" s="127">
        <v>0</v>
      </c>
      <c r="CO137" s="127">
        <v>0.25</v>
      </c>
      <c r="CP137" s="226">
        <v>0</v>
      </c>
      <c r="CQ137" s="131"/>
      <c r="CS137" s="102" t="s">
        <v>527</v>
      </c>
      <c r="CT137" s="119" t="s">
        <v>679</v>
      </c>
      <c r="CU137" s="119" t="s">
        <v>679</v>
      </c>
      <c r="CV137" s="119" t="s">
        <v>679</v>
      </c>
      <c r="CW137" s="119" t="s">
        <v>679</v>
      </c>
      <c r="CX137" s="119">
        <v>0</v>
      </c>
      <c r="CY137" s="119" t="s">
        <v>679</v>
      </c>
      <c r="CZ137" s="119" t="s">
        <v>679</v>
      </c>
      <c r="DA137" s="119" t="s">
        <v>679</v>
      </c>
      <c r="DB137" s="380"/>
      <c r="DC137" s="119">
        <v>0.5</v>
      </c>
      <c r="DD137" s="380"/>
      <c r="DE137" s="119">
        <v>-0.58000000000000007</v>
      </c>
      <c r="DF137" s="380"/>
      <c r="DG137" s="119">
        <v>0</v>
      </c>
      <c r="DH137" s="119" t="s">
        <v>679</v>
      </c>
      <c r="DI137" s="119" t="s">
        <v>679</v>
      </c>
      <c r="DJ137" s="120" t="s">
        <v>679</v>
      </c>
      <c r="DK137" s="120" t="s">
        <v>679</v>
      </c>
      <c r="DL137" s="120"/>
      <c r="DM137" s="380"/>
      <c r="DN137" s="120">
        <v>-0.247</v>
      </c>
      <c r="DO137" s="120">
        <v>0.32802124833997337</v>
      </c>
      <c r="DP137" s="229">
        <v>-0.33333333333333337</v>
      </c>
      <c r="DQ137" s="127">
        <v>0</v>
      </c>
      <c r="DR137" s="127">
        <v>0.5</v>
      </c>
      <c r="DS137" s="375"/>
      <c r="DT137" s="127">
        <v>0</v>
      </c>
      <c r="DU137" s="127">
        <v>0</v>
      </c>
      <c r="DV137" s="127">
        <v>0.33333333333333326</v>
      </c>
      <c r="DW137" s="131"/>
    </row>
    <row r="138" spans="1:127" ht="14.5" x14ac:dyDescent="0.35">
      <c r="A138" s="204" t="s">
        <v>534</v>
      </c>
      <c r="B138" s="119">
        <v>-0.11764705882352944</v>
      </c>
      <c r="C138" s="119" t="s">
        <v>679</v>
      </c>
      <c r="D138" s="119" t="s">
        <v>679</v>
      </c>
      <c r="E138" s="119">
        <v>0</v>
      </c>
      <c r="F138" s="119">
        <v>0</v>
      </c>
      <c r="G138" s="119" t="s">
        <v>679</v>
      </c>
      <c r="H138" s="119" t="s">
        <v>679</v>
      </c>
      <c r="I138" s="119" t="s">
        <v>679</v>
      </c>
      <c r="J138" s="119" t="s">
        <v>679</v>
      </c>
      <c r="K138" s="119">
        <v>0</v>
      </c>
      <c r="L138" s="119">
        <v>0</v>
      </c>
      <c r="M138" s="119">
        <v>0</v>
      </c>
      <c r="N138" s="119">
        <v>0</v>
      </c>
      <c r="O138" s="119">
        <v>0</v>
      </c>
      <c r="P138" s="119">
        <v>0</v>
      </c>
      <c r="Q138" s="119" t="s">
        <v>679</v>
      </c>
      <c r="R138" s="119" t="s">
        <v>679</v>
      </c>
      <c r="S138" s="119">
        <v>0</v>
      </c>
      <c r="T138" s="119" t="s">
        <v>679</v>
      </c>
      <c r="U138" s="119" t="s">
        <v>679</v>
      </c>
      <c r="V138" s="224"/>
      <c r="W138" s="119">
        <v>0</v>
      </c>
      <c r="X138" s="119">
        <v>0</v>
      </c>
      <c r="Y138" s="119">
        <v>0</v>
      </c>
      <c r="Z138" s="127">
        <v>0</v>
      </c>
      <c r="AA138" s="127">
        <v>0</v>
      </c>
      <c r="AB138" s="127"/>
      <c r="AC138" s="127">
        <v>0</v>
      </c>
      <c r="AD138" s="127">
        <v>0.33333333333333326</v>
      </c>
      <c r="AE138" s="127">
        <v>-0.25</v>
      </c>
      <c r="AG138" s="102" t="s">
        <v>534</v>
      </c>
      <c r="AH138" s="127">
        <v>0</v>
      </c>
      <c r="AI138" s="127" t="s">
        <v>679</v>
      </c>
      <c r="AJ138" s="127" t="s">
        <v>679</v>
      </c>
      <c r="AK138" s="127">
        <v>0</v>
      </c>
      <c r="AL138" s="127">
        <v>0</v>
      </c>
      <c r="AM138" s="127" t="s">
        <v>679</v>
      </c>
      <c r="AN138" s="127" t="s">
        <v>679</v>
      </c>
      <c r="AO138" s="127" t="s">
        <v>679</v>
      </c>
      <c r="AP138" s="127" t="s">
        <v>679</v>
      </c>
      <c r="AQ138" s="127">
        <v>0</v>
      </c>
      <c r="AR138" s="127">
        <v>0</v>
      </c>
      <c r="AS138" s="127">
        <v>0</v>
      </c>
      <c r="AT138" s="127">
        <v>0</v>
      </c>
      <c r="AU138" s="127">
        <v>0</v>
      </c>
      <c r="AV138" s="127">
        <v>0</v>
      </c>
      <c r="AW138" s="127" t="s">
        <v>679</v>
      </c>
      <c r="AX138" s="127" t="s">
        <v>679</v>
      </c>
      <c r="AY138" s="127">
        <v>0</v>
      </c>
      <c r="AZ138" s="127" t="s">
        <v>679</v>
      </c>
      <c r="BA138" s="119" t="s">
        <v>679</v>
      </c>
      <c r="BB138" s="224"/>
      <c r="BC138" s="119">
        <v>0</v>
      </c>
      <c r="BD138" s="119">
        <v>8.3333333333333259E-2</v>
      </c>
      <c r="BE138" s="119">
        <v>-0.19999999999999996</v>
      </c>
      <c r="BF138" s="127">
        <v>0.25</v>
      </c>
      <c r="BG138" s="127">
        <v>0</v>
      </c>
      <c r="BH138" s="127"/>
      <c r="BI138" s="127">
        <v>0</v>
      </c>
      <c r="BJ138" s="127">
        <v>0.1333333333333333</v>
      </c>
      <c r="BK138" s="226">
        <v>-0.11764705882352944</v>
      </c>
      <c r="BM138" s="102" t="s">
        <v>534</v>
      </c>
      <c r="BN138" s="119">
        <v>0.33333333333333326</v>
      </c>
      <c r="BO138" s="119" t="s">
        <v>679</v>
      </c>
      <c r="BP138" s="119" t="s">
        <v>679</v>
      </c>
      <c r="BQ138" s="119">
        <v>0</v>
      </c>
      <c r="BR138" s="119">
        <v>0</v>
      </c>
      <c r="BS138" s="119" t="s">
        <v>679</v>
      </c>
      <c r="BT138" s="119" t="s">
        <v>679</v>
      </c>
      <c r="BU138" s="119" t="s">
        <v>679</v>
      </c>
      <c r="BV138" s="380"/>
      <c r="BW138" s="127"/>
      <c r="BX138" s="380"/>
      <c r="BY138" s="119">
        <v>0</v>
      </c>
      <c r="BZ138" s="380"/>
      <c r="CA138" s="119">
        <v>0</v>
      </c>
      <c r="CB138" s="119" t="s">
        <v>679</v>
      </c>
      <c r="CC138" s="119" t="s">
        <v>679</v>
      </c>
      <c r="CD138" s="119">
        <v>0</v>
      </c>
      <c r="CE138" s="119"/>
      <c r="CF138" s="119"/>
      <c r="CG138" s="380"/>
      <c r="CH138" s="119">
        <v>0</v>
      </c>
      <c r="CI138" s="119">
        <v>0</v>
      </c>
      <c r="CJ138" s="127">
        <v>0</v>
      </c>
      <c r="CK138" s="127">
        <v>0</v>
      </c>
      <c r="CL138" s="127">
        <v>0</v>
      </c>
      <c r="CM138" s="375"/>
      <c r="CN138" s="127">
        <v>0</v>
      </c>
      <c r="CO138" s="127">
        <v>0</v>
      </c>
      <c r="CP138" s="226">
        <v>0</v>
      </c>
      <c r="CQ138" s="131"/>
      <c r="CS138" s="102" t="s">
        <v>534</v>
      </c>
      <c r="CT138" s="119">
        <v>1.1818181818181817</v>
      </c>
      <c r="CU138" s="119" t="s">
        <v>679</v>
      </c>
      <c r="CV138" s="119" t="s">
        <v>679</v>
      </c>
      <c r="CW138" s="119">
        <v>0</v>
      </c>
      <c r="CX138" s="119">
        <v>0.16666666666666674</v>
      </c>
      <c r="CY138" s="119" t="s">
        <v>679</v>
      </c>
      <c r="CZ138" s="119" t="s">
        <v>679</v>
      </c>
      <c r="DA138" s="119" t="s">
        <v>679</v>
      </c>
      <c r="DB138" s="380"/>
      <c r="DC138" s="119" t="s">
        <v>679</v>
      </c>
      <c r="DD138" s="380"/>
      <c r="DE138" s="119">
        <v>0</v>
      </c>
      <c r="DF138" s="380"/>
      <c r="DG138" s="119">
        <v>0</v>
      </c>
      <c r="DH138" s="119" t="s">
        <v>679</v>
      </c>
      <c r="DI138" s="119" t="s">
        <v>679</v>
      </c>
      <c r="DJ138" s="119">
        <v>7.6190476190475698E-2</v>
      </c>
      <c r="DK138" s="119" t="s">
        <v>679</v>
      </c>
      <c r="DL138" s="119"/>
      <c r="DM138" s="380"/>
      <c r="DN138" s="119">
        <v>-6.6666666666666652E-2</v>
      </c>
      <c r="DO138" s="119">
        <v>0.15306122448979598</v>
      </c>
      <c r="DP138" s="127">
        <v>-7.0796460176991149E-2</v>
      </c>
      <c r="DQ138" s="127">
        <v>0</v>
      </c>
      <c r="DR138" s="127">
        <v>7.6190476190476142E-2</v>
      </c>
      <c r="DS138" s="375"/>
      <c r="DT138" s="127">
        <v>-7.0796460176991149E-2</v>
      </c>
      <c r="DU138" s="127">
        <v>-0.52380952380952384</v>
      </c>
      <c r="DV138" s="127">
        <v>1.1000000000000001</v>
      </c>
      <c r="DW138" s="131"/>
    </row>
    <row r="139" spans="1:127" ht="14.5" x14ac:dyDescent="0.35">
      <c r="A139" s="204" t="s">
        <v>686</v>
      </c>
      <c r="B139" s="119"/>
      <c r="C139" s="119"/>
      <c r="D139" s="119"/>
      <c r="E139" s="119"/>
      <c r="F139" s="119"/>
      <c r="G139" s="119"/>
      <c r="H139" s="119"/>
      <c r="I139" s="119"/>
      <c r="J139" s="119"/>
      <c r="K139" s="119"/>
      <c r="L139" s="119"/>
      <c r="M139" s="119"/>
      <c r="N139" s="119"/>
      <c r="O139" s="119"/>
      <c r="P139" s="119"/>
      <c r="Q139" s="119"/>
      <c r="R139" s="119"/>
      <c r="S139" s="119"/>
      <c r="T139" s="119" t="s">
        <v>679</v>
      </c>
      <c r="U139" s="119">
        <v>0</v>
      </c>
      <c r="V139" s="224"/>
      <c r="W139" s="119" t="s">
        <v>679</v>
      </c>
      <c r="X139" s="119"/>
      <c r="Y139" s="119"/>
      <c r="Z139" s="127"/>
      <c r="AA139" s="127"/>
      <c r="AB139" s="127">
        <v>1</v>
      </c>
      <c r="AC139" s="127"/>
      <c r="AD139" s="127"/>
      <c r="AE139" s="127"/>
      <c r="AG139" s="102" t="s">
        <v>686</v>
      </c>
      <c r="AH139" s="127"/>
      <c r="AI139" s="127"/>
      <c r="AJ139" s="127"/>
      <c r="AK139" s="127"/>
      <c r="AL139" s="127"/>
      <c r="AM139" s="127"/>
      <c r="AN139" s="127"/>
      <c r="AO139" s="127"/>
      <c r="AP139" s="127"/>
      <c r="AQ139" s="127"/>
      <c r="AR139" s="127"/>
      <c r="AS139" s="127"/>
      <c r="AT139" s="127"/>
      <c r="AU139" s="127"/>
      <c r="AV139" s="127"/>
      <c r="AW139" s="127"/>
      <c r="AX139" s="127"/>
      <c r="AY139" s="127"/>
      <c r="AZ139" s="127"/>
      <c r="BA139" s="119">
        <v>0</v>
      </c>
      <c r="BB139" s="224"/>
      <c r="BC139" s="119" t="s">
        <v>679</v>
      </c>
      <c r="BD139" s="119"/>
      <c r="BE139" s="119"/>
      <c r="BF139" s="127"/>
      <c r="BG139" s="127"/>
      <c r="BH139" s="127">
        <v>-0.19999999999999996</v>
      </c>
      <c r="BI139" s="127"/>
      <c r="BJ139" s="127"/>
      <c r="BK139" s="226"/>
      <c r="BM139" s="102" t="s">
        <v>686</v>
      </c>
      <c r="BN139" s="119"/>
      <c r="BO139" s="119"/>
      <c r="BP139" s="119"/>
      <c r="BQ139" s="119"/>
      <c r="BR139" s="119"/>
      <c r="BS139" s="119"/>
      <c r="BT139" s="119"/>
      <c r="BU139" s="119"/>
      <c r="BV139" s="380"/>
      <c r="BW139" s="127"/>
      <c r="BX139" s="380"/>
      <c r="BY139" s="127"/>
      <c r="BZ139" s="380"/>
      <c r="CA139" s="119"/>
      <c r="CB139" s="119"/>
      <c r="CC139" s="119"/>
      <c r="CD139" s="119"/>
      <c r="CE139" s="119"/>
      <c r="CF139" s="119">
        <v>0.875</v>
      </c>
      <c r="CG139" s="380"/>
      <c r="CH139" s="119"/>
      <c r="CI139" s="119"/>
      <c r="CJ139" s="127"/>
      <c r="CK139" s="127"/>
      <c r="CL139" s="127"/>
      <c r="CM139" s="375"/>
      <c r="CN139" s="127"/>
      <c r="CO139" s="127"/>
      <c r="CP139" s="226"/>
      <c r="CQ139" s="131"/>
      <c r="CS139" s="102" t="s">
        <v>686</v>
      </c>
      <c r="CT139" s="119"/>
      <c r="CU139" s="119"/>
      <c r="CV139" s="119"/>
      <c r="CW139" s="119"/>
      <c r="CX139" s="119"/>
      <c r="CY139" s="119"/>
      <c r="CZ139" s="119"/>
      <c r="DA139" s="119"/>
      <c r="DB139" s="380"/>
      <c r="DC139" s="119"/>
      <c r="DD139" s="380"/>
      <c r="DE139" s="127"/>
      <c r="DF139" s="380"/>
      <c r="DG139" s="119"/>
      <c r="DH139" s="119"/>
      <c r="DI139" s="119"/>
      <c r="DJ139" s="119"/>
      <c r="DK139" s="119"/>
      <c r="DL139" s="119">
        <v>2</v>
      </c>
      <c r="DM139" s="380"/>
      <c r="DN139" s="119"/>
      <c r="DO139" s="119"/>
      <c r="DP139" s="127"/>
      <c r="DQ139" s="127"/>
      <c r="DR139" s="127"/>
      <c r="DS139" s="375"/>
      <c r="DT139" s="127"/>
      <c r="DU139" s="127"/>
      <c r="DV139" s="127"/>
      <c r="DW139" s="131"/>
    </row>
    <row r="140" spans="1:127" ht="14.5" x14ac:dyDescent="0.35">
      <c r="A140" s="204" t="s">
        <v>687</v>
      </c>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27"/>
      <c r="AA140" s="127"/>
      <c r="AB140" s="127"/>
      <c r="AC140" s="127"/>
      <c r="AD140" s="127"/>
      <c r="AE140" s="127"/>
      <c r="AG140" s="102" t="s">
        <v>687</v>
      </c>
      <c r="AH140" s="127"/>
      <c r="AI140" s="127"/>
      <c r="AJ140" s="127"/>
      <c r="AK140" s="127"/>
      <c r="AL140" s="127"/>
      <c r="AM140" s="127"/>
      <c r="AN140" s="127"/>
      <c r="AO140" s="127" t="s">
        <v>679</v>
      </c>
      <c r="AP140" s="127" t="s">
        <v>679</v>
      </c>
      <c r="AQ140" s="127" t="s">
        <v>679</v>
      </c>
      <c r="AR140" s="127" t="s">
        <v>679</v>
      </c>
      <c r="AS140" s="127" t="s">
        <v>679</v>
      </c>
      <c r="AT140" s="127" t="s">
        <v>679</v>
      </c>
      <c r="AU140" s="127" t="s">
        <v>679</v>
      </c>
      <c r="AV140" s="127" t="s">
        <v>679</v>
      </c>
      <c r="AW140" s="127" t="s">
        <v>679</v>
      </c>
      <c r="AX140" s="127" t="s">
        <v>679</v>
      </c>
      <c r="AY140" s="127" t="s">
        <v>679</v>
      </c>
      <c r="AZ140" s="127" t="s">
        <v>679</v>
      </c>
      <c r="BA140" s="119" t="s">
        <v>679</v>
      </c>
      <c r="BB140" s="224"/>
      <c r="BC140" s="119" t="s">
        <v>679</v>
      </c>
      <c r="BD140" s="119"/>
      <c r="BE140" s="119"/>
      <c r="BF140" s="127"/>
      <c r="BG140" s="127"/>
      <c r="BH140" s="127"/>
      <c r="BI140" s="127"/>
      <c r="BJ140" s="127"/>
      <c r="BK140" s="226"/>
      <c r="BM140" s="102" t="s">
        <v>687</v>
      </c>
      <c r="BN140" s="119"/>
      <c r="BO140" s="119"/>
      <c r="BP140" s="119"/>
      <c r="BQ140" s="119"/>
      <c r="BR140" s="119"/>
      <c r="BS140" s="119"/>
      <c r="BT140" s="119"/>
      <c r="BU140" s="119" t="s">
        <v>679</v>
      </c>
      <c r="BV140" s="380"/>
      <c r="BW140" s="127" t="s">
        <v>679</v>
      </c>
      <c r="BX140" s="380"/>
      <c r="BY140" s="127" t="s">
        <v>679</v>
      </c>
      <c r="BZ140" s="380"/>
      <c r="CA140" s="119" t="s">
        <v>679</v>
      </c>
      <c r="CB140" s="119" t="s">
        <v>679</v>
      </c>
      <c r="CC140" s="119" t="s">
        <v>679</v>
      </c>
      <c r="CD140" s="119" t="s">
        <v>679</v>
      </c>
      <c r="CE140" s="119"/>
      <c r="CF140" s="119"/>
      <c r="CG140" s="380"/>
      <c r="CH140" s="119"/>
      <c r="CI140" s="119"/>
      <c r="CJ140" s="127"/>
      <c r="CK140" s="127"/>
      <c r="CL140" s="127"/>
      <c r="CM140" s="375"/>
      <c r="CN140" s="127"/>
      <c r="CO140" s="127"/>
      <c r="CP140" s="226"/>
      <c r="CQ140" s="131"/>
      <c r="CS140" s="102" t="s">
        <v>687</v>
      </c>
      <c r="CT140" s="119"/>
      <c r="CU140" s="119"/>
      <c r="CV140" s="119"/>
      <c r="CW140" s="119"/>
      <c r="CX140" s="119"/>
      <c r="CY140" s="119"/>
      <c r="CZ140" s="119"/>
      <c r="DA140" s="119" t="s">
        <v>679</v>
      </c>
      <c r="DB140" s="380"/>
      <c r="DC140" s="119" t="s">
        <v>679</v>
      </c>
      <c r="DD140" s="380"/>
      <c r="DE140" s="127" t="s">
        <v>679</v>
      </c>
      <c r="DF140" s="380"/>
      <c r="DG140" s="119" t="s">
        <v>679</v>
      </c>
      <c r="DH140" s="119" t="s">
        <v>679</v>
      </c>
      <c r="DI140" s="119" t="s">
        <v>679</v>
      </c>
      <c r="DJ140" s="119" t="s">
        <v>679</v>
      </c>
      <c r="DK140" s="119" t="s">
        <v>679</v>
      </c>
      <c r="DL140" s="119"/>
      <c r="DM140" s="380"/>
      <c r="DN140" s="119"/>
      <c r="DO140" s="119"/>
      <c r="DP140" s="127"/>
      <c r="DQ140" s="127"/>
      <c r="DR140" s="127"/>
      <c r="DS140" s="375"/>
      <c r="DT140" s="127"/>
      <c r="DU140" s="127"/>
      <c r="DV140" s="127"/>
      <c r="DW140" s="131"/>
    </row>
    <row r="141" spans="1:127" ht="14.5" x14ac:dyDescent="0.35">
      <c r="A141" s="102" t="s">
        <v>688</v>
      </c>
      <c r="B141" s="119"/>
      <c r="C141" s="119"/>
      <c r="D141" s="119"/>
      <c r="E141" s="119"/>
      <c r="F141" s="119"/>
      <c r="G141" s="119"/>
      <c r="H141" s="119"/>
      <c r="I141" s="119"/>
      <c r="J141" s="119"/>
      <c r="K141" s="119"/>
      <c r="L141" s="119"/>
      <c r="M141" s="119" t="s">
        <v>679</v>
      </c>
      <c r="N141" s="119" t="s">
        <v>679</v>
      </c>
      <c r="O141" s="119" t="s">
        <v>679</v>
      </c>
      <c r="P141" s="119" t="s">
        <v>679</v>
      </c>
      <c r="Q141" s="119" t="s">
        <v>679</v>
      </c>
      <c r="R141" s="119">
        <v>-0.61904761904761907</v>
      </c>
      <c r="S141" s="119">
        <v>0</v>
      </c>
      <c r="T141" s="119">
        <v>0</v>
      </c>
      <c r="U141" s="119">
        <v>0</v>
      </c>
      <c r="V141" s="224"/>
      <c r="W141" s="119">
        <v>0</v>
      </c>
      <c r="X141" s="119"/>
      <c r="Y141" s="119"/>
      <c r="Z141" s="127"/>
      <c r="AA141" s="127"/>
      <c r="AB141" s="127"/>
      <c r="AC141" s="127"/>
      <c r="AD141" s="127"/>
      <c r="AE141" s="127"/>
      <c r="AG141" s="102" t="s">
        <v>688</v>
      </c>
      <c r="AH141" s="127"/>
      <c r="AI141" s="127"/>
      <c r="AJ141" s="127"/>
      <c r="AK141" s="127"/>
      <c r="AL141" s="127"/>
      <c r="AM141" s="127"/>
      <c r="AN141" s="127"/>
      <c r="AO141" s="127"/>
      <c r="AP141" s="127"/>
      <c r="AQ141" s="127"/>
      <c r="AR141" s="127"/>
      <c r="AS141" s="127" t="s">
        <v>679</v>
      </c>
      <c r="AT141" s="127" t="s">
        <v>679</v>
      </c>
      <c r="AU141" s="127" t="s">
        <v>679</v>
      </c>
      <c r="AV141" s="127" t="s">
        <v>679</v>
      </c>
      <c r="AW141" s="127" t="s">
        <v>679</v>
      </c>
      <c r="AX141" s="127">
        <v>0</v>
      </c>
      <c r="AY141" s="127">
        <v>0</v>
      </c>
      <c r="AZ141" s="127">
        <v>-0.33333333333333337</v>
      </c>
      <c r="BA141" s="119">
        <v>0.5</v>
      </c>
      <c r="BB141" s="224"/>
      <c r="BC141" s="119">
        <v>0.16666666666666674</v>
      </c>
      <c r="BD141" s="119"/>
      <c r="BE141" s="119"/>
      <c r="BF141" s="127"/>
      <c r="BG141" s="127"/>
      <c r="BH141" s="127"/>
      <c r="BI141" s="127"/>
      <c r="BJ141" s="127"/>
      <c r="BK141" s="226"/>
      <c r="BM141" s="102" t="s">
        <v>688</v>
      </c>
      <c r="BN141" s="119"/>
      <c r="BO141" s="119"/>
      <c r="BP141" s="119"/>
      <c r="BQ141" s="119"/>
      <c r="BR141" s="119"/>
      <c r="BS141" s="119"/>
      <c r="BT141" s="119"/>
      <c r="BU141" s="119"/>
      <c r="BV141" s="380"/>
      <c r="BW141" s="127"/>
      <c r="BX141" s="380"/>
      <c r="BY141" s="127" t="s">
        <v>679</v>
      </c>
      <c r="BZ141" s="380"/>
      <c r="CA141" s="119" t="s">
        <v>679</v>
      </c>
      <c r="CB141" s="119" t="s">
        <v>679</v>
      </c>
      <c r="CC141" s="119">
        <v>-9.9999999999999978E-2</v>
      </c>
      <c r="CD141" s="119">
        <v>0.11111111111111116</v>
      </c>
      <c r="CE141" s="119">
        <v>0.11111111111111116</v>
      </c>
      <c r="CF141" s="119">
        <v>0.66666666666666674</v>
      </c>
      <c r="CG141" s="380"/>
      <c r="CH141" s="119">
        <v>0.25</v>
      </c>
      <c r="CI141" s="119"/>
      <c r="CJ141" s="127"/>
      <c r="CK141" s="127"/>
      <c r="CL141" s="127"/>
      <c r="CM141" s="375"/>
      <c r="CN141" s="127"/>
      <c r="CO141" s="127"/>
      <c r="CP141" s="226"/>
      <c r="CQ141" s="131"/>
      <c r="CS141" s="102" t="s">
        <v>688</v>
      </c>
      <c r="CT141" s="119"/>
      <c r="CU141" s="119"/>
      <c r="CV141" s="119"/>
      <c r="CW141" s="119"/>
      <c r="CX141" s="119"/>
      <c r="CY141" s="119"/>
      <c r="CZ141" s="119"/>
      <c r="DA141" s="119"/>
      <c r="DB141" s="380"/>
      <c r="DC141" s="119"/>
      <c r="DD141" s="380"/>
      <c r="DE141" s="127" t="s">
        <v>679</v>
      </c>
      <c r="DF141" s="380"/>
      <c r="DG141" s="119" t="s">
        <v>679</v>
      </c>
      <c r="DH141" s="119" t="s">
        <v>679</v>
      </c>
      <c r="DI141" s="119">
        <v>-0.41999999999999993</v>
      </c>
      <c r="DJ141" s="119">
        <v>0.72413793103448354</v>
      </c>
      <c r="DK141" s="119">
        <v>0.49999999999999933</v>
      </c>
      <c r="DL141" s="119">
        <v>-0.58000000000000007</v>
      </c>
      <c r="DM141" s="380"/>
      <c r="DN141" s="119">
        <v>0.58730158730158721</v>
      </c>
      <c r="DO141" s="119"/>
      <c r="DP141" s="127"/>
      <c r="DQ141" s="127"/>
      <c r="DR141" s="127"/>
      <c r="DS141" s="375"/>
      <c r="DT141" s="127"/>
      <c r="DU141" s="127"/>
      <c r="DV141" s="127"/>
      <c r="DW141" s="131"/>
    </row>
    <row r="142" spans="1:127" ht="14.5" x14ac:dyDescent="0.35">
      <c r="A142" s="121" t="s">
        <v>531</v>
      </c>
      <c r="B142" s="228"/>
      <c r="C142" s="228"/>
      <c r="D142" s="228"/>
      <c r="E142" s="228"/>
      <c r="F142" s="228"/>
      <c r="G142" s="228"/>
      <c r="H142" s="228"/>
      <c r="I142" s="228"/>
      <c r="J142" s="228"/>
      <c r="K142" s="228"/>
      <c r="L142" s="228"/>
      <c r="M142" s="228"/>
      <c r="N142" s="228"/>
      <c r="O142" s="228"/>
      <c r="P142" s="228"/>
      <c r="Q142" s="228"/>
      <c r="R142" s="228"/>
      <c r="S142" s="228"/>
      <c r="T142" s="228"/>
      <c r="U142" s="228"/>
      <c r="V142" s="228"/>
      <c r="W142" s="228"/>
      <c r="X142" s="228"/>
      <c r="Y142" s="228"/>
      <c r="Z142" s="127">
        <v>0</v>
      </c>
      <c r="AA142" s="127">
        <v>0</v>
      </c>
      <c r="AB142" s="127"/>
      <c r="AC142" s="127">
        <v>0</v>
      </c>
      <c r="AD142" s="127">
        <v>0</v>
      </c>
      <c r="AE142" s="127">
        <v>0</v>
      </c>
      <c r="AG142" s="121" t="s">
        <v>531</v>
      </c>
      <c r="AH142" s="228"/>
      <c r="AI142" s="228"/>
      <c r="AJ142" s="228"/>
      <c r="AK142" s="228"/>
      <c r="AL142" s="228"/>
      <c r="AM142" s="228"/>
      <c r="AN142" s="228"/>
      <c r="AO142" s="228"/>
      <c r="AP142" s="228"/>
      <c r="AQ142" s="228"/>
      <c r="AR142" s="228"/>
      <c r="AS142" s="228"/>
      <c r="AT142" s="228"/>
      <c r="AU142" s="228"/>
      <c r="AV142" s="228"/>
      <c r="AW142" s="228"/>
      <c r="AX142" s="228"/>
      <c r="AY142" s="228"/>
      <c r="AZ142" s="228"/>
      <c r="BA142" s="228"/>
      <c r="BB142" s="228"/>
      <c r="BC142" s="228"/>
      <c r="BD142" s="228"/>
      <c r="BE142" s="228"/>
      <c r="BF142" s="127">
        <v>-2.777777777777779E-2</v>
      </c>
      <c r="BG142" s="127">
        <v>-0.1428571428571429</v>
      </c>
      <c r="BH142" s="127"/>
      <c r="BI142" s="127">
        <v>0</v>
      </c>
      <c r="BJ142" s="127">
        <v>0.33333333333333326</v>
      </c>
      <c r="BK142" s="226">
        <v>-0.25</v>
      </c>
      <c r="BM142" s="121" t="s">
        <v>531</v>
      </c>
      <c r="BN142" s="228"/>
      <c r="BO142" s="228"/>
      <c r="BP142" s="228"/>
      <c r="BQ142" s="228"/>
      <c r="BR142" s="228"/>
      <c r="BS142" s="228"/>
      <c r="BT142" s="228"/>
      <c r="BU142" s="228"/>
      <c r="BV142" s="380"/>
      <c r="BW142" s="228"/>
      <c r="BX142" s="380"/>
      <c r="BY142" s="228"/>
      <c r="BZ142" s="380"/>
      <c r="CA142" s="228"/>
      <c r="CB142" s="228"/>
      <c r="CC142" s="228"/>
      <c r="CD142" s="228"/>
      <c r="CE142" s="228"/>
      <c r="CF142" s="228"/>
      <c r="CG142" s="380"/>
      <c r="CH142" s="228"/>
      <c r="CI142" s="228"/>
      <c r="CJ142" s="228"/>
      <c r="CK142" s="127">
        <v>0</v>
      </c>
      <c r="CL142" s="127">
        <v>0</v>
      </c>
      <c r="CM142" s="375"/>
      <c r="CN142" s="127">
        <v>0</v>
      </c>
      <c r="CO142" s="127">
        <v>0.25</v>
      </c>
      <c r="CP142" s="226">
        <v>-0.19999999999999996</v>
      </c>
      <c r="CQ142" s="228"/>
      <c r="CS142" s="121" t="s">
        <v>531</v>
      </c>
      <c r="CT142" s="228"/>
      <c r="CU142" s="228"/>
      <c r="CV142" s="228"/>
      <c r="CW142" s="228"/>
      <c r="CX142" s="228"/>
      <c r="CY142" s="228"/>
      <c r="CZ142" s="228"/>
      <c r="DA142" s="228"/>
      <c r="DB142" s="380"/>
      <c r="DC142" s="228"/>
      <c r="DD142" s="380"/>
      <c r="DE142" s="228"/>
      <c r="DF142" s="380"/>
      <c r="DG142" s="228"/>
      <c r="DH142" s="228"/>
      <c r="DI142" s="228"/>
      <c r="DJ142" s="228"/>
      <c r="DK142" s="228"/>
      <c r="DL142" s="228"/>
      <c r="DM142" s="380"/>
      <c r="DN142" s="228"/>
      <c r="DO142" s="228"/>
      <c r="DP142" s="228"/>
      <c r="DQ142" s="127">
        <v>-8.333333333333337E-2</v>
      </c>
      <c r="DR142" s="127">
        <v>-0.27272727272727271</v>
      </c>
      <c r="DS142" s="375"/>
      <c r="DT142" s="127">
        <v>0</v>
      </c>
      <c r="DU142" s="127">
        <v>0.25000000000000022</v>
      </c>
      <c r="DV142" s="127">
        <v>-0.20000000000000007</v>
      </c>
      <c r="DW142" s="228"/>
    </row>
    <row r="143" spans="1:127" ht="14.5" x14ac:dyDescent="0.35">
      <c r="A143" s="204" t="s">
        <v>689</v>
      </c>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27"/>
      <c r="AA143" s="127"/>
      <c r="AB143" s="127"/>
      <c r="AC143" s="127"/>
      <c r="AD143" s="127"/>
      <c r="AE143" s="127"/>
      <c r="AG143" s="102" t="s">
        <v>689</v>
      </c>
      <c r="AH143" s="127"/>
      <c r="AI143" s="127"/>
      <c r="AJ143" s="127"/>
      <c r="AK143" s="127"/>
      <c r="AL143" s="127"/>
      <c r="AM143" s="127"/>
      <c r="AN143" s="127" t="s">
        <v>679</v>
      </c>
      <c r="AO143" s="127" t="s">
        <v>679</v>
      </c>
      <c r="AP143" s="127" t="s">
        <v>679</v>
      </c>
      <c r="AQ143" s="127" t="s">
        <v>679</v>
      </c>
      <c r="AR143" s="127" t="s">
        <v>679</v>
      </c>
      <c r="AS143" s="127" t="s">
        <v>679</v>
      </c>
      <c r="AT143" s="127" t="s">
        <v>679</v>
      </c>
      <c r="AU143" s="127" t="s">
        <v>679</v>
      </c>
      <c r="AV143" s="127" t="s">
        <v>679</v>
      </c>
      <c r="AW143" s="127" t="s">
        <v>679</v>
      </c>
      <c r="AX143" s="127" t="s">
        <v>679</v>
      </c>
      <c r="AY143" s="127" t="s">
        <v>679</v>
      </c>
      <c r="AZ143" s="127" t="s">
        <v>679</v>
      </c>
      <c r="BA143" s="119" t="s">
        <v>679</v>
      </c>
      <c r="BB143" s="224"/>
      <c r="BC143" s="119" t="s">
        <v>679</v>
      </c>
      <c r="BD143" s="119"/>
      <c r="BE143" s="119"/>
      <c r="BF143" s="127"/>
      <c r="BG143" s="127"/>
      <c r="BH143" s="127"/>
      <c r="BI143" s="127"/>
      <c r="BJ143" s="127"/>
      <c r="BK143" s="226"/>
      <c r="BM143" s="102" t="s">
        <v>689</v>
      </c>
      <c r="BN143" s="119"/>
      <c r="BO143" s="119"/>
      <c r="BP143" s="119"/>
      <c r="BQ143" s="119"/>
      <c r="BR143" s="119"/>
      <c r="BS143" s="119"/>
      <c r="BT143" s="119" t="s">
        <v>679</v>
      </c>
      <c r="BU143" s="119" t="s">
        <v>679</v>
      </c>
      <c r="BV143" s="380"/>
      <c r="BW143" s="127" t="s">
        <v>679</v>
      </c>
      <c r="BX143" s="380"/>
      <c r="BY143" s="127" t="s">
        <v>679</v>
      </c>
      <c r="BZ143" s="380"/>
      <c r="CA143" s="127" t="s">
        <v>679</v>
      </c>
      <c r="CB143" s="127" t="s">
        <v>679</v>
      </c>
      <c r="CC143" s="127" t="s">
        <v>679</v>
      </c>
      <c r="CD143" s="127" t="s">
        <v>679</v>
      </c>
      <c r="CE143" s="127" t="s">
        <v>679</v>
      </c>
      <c r="CF143" s="127" t="s">
        <v>679</v>
      </c>
      <c r="CG143" s="380"/>
      <c r="CH143" s="119" t="s">
        <v>679</v>
      </c>
      <c r="CI143" s="119" t="s">
        <v>679</v>
      </c>
      <c r="CJ143" s="119"/>
      <c r="CK143" s="127"/>
      <c r="CL143" s="127"/>
      <c r="CM143" s="375"/>
      <c r="CN143" s="127"/>
      <c r="CO143" s="127"/>
      <c r="CP143" s="226"/>
      <c r="CQ143" s="131"/>
      <c r="CS143" s="102" t="s">
        <v>689</v>
      </c>
      <c r="CT143" s="119"/>
      <c r="CU143" s="119"/>
      <c r="CV143" s="119"/>
      <c r="CW143" s="119"/>
      <c r="CX143" s="119"/>
      <c r="CY143" s="119"/>
      <c r="CZ143" s="119" t="s">
        <v>679</v>
      </c>
      <c r="DA143" s="119" t="s">
        <v>679</v>
      </c>
      <c r="DB143" s="380"/>
      <c r="DC143" s="127" t="s">
        <v>679</v>
      </c>
      <c r="DD143" s="380"/>
      <c r="DE143" s="127" t="s">
        <v>679</v>
      </c>
      <c r="DF143" s="380"/>
      <c r="DG143" s="127" t="s">
        <v>679</v>
      </c>
      <c r="DH143" s="127" t="s">
        <v>679</v>
      </c>
      <c r="DI143" s="127" t="s">
        <v>679</v>
      </c>
      <c r="DJ143" s="127" t="s">
        <v>679</v>
      </c>
      <c r="DK143" s="127" t="s">
        <v>679</v>
      </c>
      <c r="DL143" s="127" t="s">
        <v>679</v>
      </c>
      <c r="DM143" s="380"/>
      <c r="DN143" s="119" t="s">
        <v>679</v>
      </c>
      <c r="DO143" s="119" t="s">
        <v>679</v>
      </c>
      <c r="DP143" s="119"/>
      <c r="DQ143" s="127"/>
      <c r="DR143" s="127"/>
      <c r="DS143" s="375"/>
      <c r="DT143" s="127"/>
      <c r="DU143" s="127"/>
      <c r="DV143" s="127"/>
      <c r="DW143" s="131"/>
    </row>
    <row r="144" spans="1:127" ht="14.5" x14ac:dyDescent="0.35">
      <c r="A144" s="102" t="s">
        <v>690</v>
      </c>
      <c r="B144" s="119">
        <v>4.1666666666666741E-2</v>
      </c>
      <c r="C144" s="119">
        <v>-9.9999999999999978E-2</v>
      </c>
      <c r="D144" s="119" t="s">
        <v>679</v>
      </c>
      <c r="E144" s="119" t="s">
        <v>679</v>
      </c>
      <c r="F144" s="119" t="s">
        <v>679</v>
      </c>
      <c r="G144" s="119" t="s">
        <v>679</v>
      </c>
      <c r="H144" s="119" t="s">
        <v>679</v>
      </c>
      <c r="I144" s="119" t="s">
        <v>679</v>
      </c>
      <c r="J144" s="119" t="s">
        <v>679</v>
      </c>
      <c r="K144" s="119" t="s">
        <v>679</v>
      </c>
      <c r="L144" s="119" t="s">
        <v>679</v>
      </c>
      <c r="M144" s="119" t="s">
        <v>679</v>
      </c>
      <c r="N144" s="119" t="s">
        <v>679</v>
      </c>
      <c r="O144" s="119" t="s">
        <v>679</v>
      </c>
      <c r="P144" s="119" t="s">
        <v>679</v>
      </c>
      <c r="Q144" s="119" t="s">
        <v>679</v>
      </c>
      <c r="R144" s="119" t="s">
        <v>679</v>
      </c>
      <c r="S144" s="119">
        <v>0</v>
      </c>
      <c r="T144" s="119" t="s">
        <v>679</v>
      </c>
      <c r="U144" s="119" t="s">
        <v>679</v>
      </c>
      <c r="V144" s="224"/>
      <c r="W144" s="119" t="s">
        <v>679</v>
      </c>
      <c r="X144" s="119">
        <v>0.41666666666666674</v>
      </c>
      <c r="Y144" s="119">
        <v>-0.29411764705882348</v>
      </c>
      <c r="Z144" s="127">
        <v>0</v>
      </c>
      <c r="AA144" s="127">
        <v>0</v>
      </c>
      <c r="AB144" s="127"/>
      <c r="AC144" s="127">
        <v>0</v>
      </c>
      <c r="AD144" s="127">
        <v>0.33333333333333326</v>
      </c>
      <c r="AE144" s="127">
        <v>-0.25</v>
      </c>
      <c r="AG144" s="102" t="s">
        <v>690</v>
      </c>
      <c r="AH144" s="127">
        <v>0</v>
      </c>
      <c r="AI144" s="127">
        <v>0</v>
      </c>
      <c r="AJ144" s="127" t="s">
        <v>679</v>
      </c>
      <c r="AK144" s="127" t="s">
        <v>679</v>
      </c>
      <c r="AL144" s="127" t="s">
        <v>679</v>
      </c>
      <c r="AM144" s="127" t="s">
        <v>679</v>
      </c>
      <c r="AN144" s="127" t="s">
        <v>679</v>
      </c>
      <c r="AO144" s="127" t="s">
        <v>679</v>
      </c>
      <c r="AP144" s="127" t="s">
        <v>679</v>
      </c>
      <c r="AQ144" s="127" t="s">
        <v>679</v>
      </c>
      <c r="AR144" s="127" t="s">
        <v>679</v>
      </c>
      <c r="AS144" s="127" t="s">
        <v>679</v>
      </c>
      <c r="AT144" s="127" t="s">
        <v>679</v>
      </c>
      <c r="AU144" s="127" t="s">
        <v>679</v>
      </c>
      <c r="AV144" s="127" t="s">
        <v>679</v>
      </c>
      <c r="AW144" s="127" t="s">
        <v>679</v>
      </c>
      <c r="AX144" s="127" t="s">
        <v>679</v>
      </c>
      <c r="AY144" s="127">
        <v>4.1666666666666741E-2</v>
      </c>
      <c r="AZ144" s="127" t="s">
        <v>679</v>
      </c>
      <c r="BA144" s="119" t="s">
        <v>679</v>
      </c>
      <c r="BB144" s="224"/>
      <c r="BC144" s="119" t="s">
        <v>679</v>
      </c>
      <c r="BD144" s="119">
        <v>1</v>
      </c>
      <c r="BE144" s="119">
        <v>0.33333333333333326</v>
      </c>
      <c r="BF144" s="127">
        <v>0</v>
      </c>
      <c r="BG144" s="127">
        <v>0</v>
      </c>
      <c r="BH144" s="127"/>
      <c r="BI144" s="127">
        <v>0</v>
      </c>
      <c r="BJ144" s="127">
        <v>0</v>
      </c>
      <c r="BK144" s="226">
        <v>0.5</v>
      </c>
      <c r="BM144" s="102" t="s">
        <v>690</v>
      </c>
      <c r="BN144" s="119">
        <v>-0.5</v>
      </c>
      <c r="BO144" s="119">
        <v>0.5</v>
      </c>
      <c r="BP144" s="119" t="s">
        <v>679</v>
      </c>
      <c r="BQ144" s="119" t="s">
        <v>679</v>
      </c>
      <c r="BR144" s="119" t="s">
        <v>679</v>
      </c>
      <c r="BS144" s="119" t="s">
        <v>679</v>
      </c>
      <c r="BT144" s="119" t="s">
        <v>679</v>
      </c>
      <c r="BU144" s="119" t="s">
        <v>679</v>
      </c>
      <c r="BV144" s="380"/>
      <c r="BW144" s="127" t="s">
        <v>679</v>
      </c>
      <c r="BX144" s="380"/>
      <c r="BY144" s="127" t="s">
        <v>679</v>
      </c>
      <c r="BZ144" s="380"/>
      <c r="CA144" s="119" t="s">
        <v>679</v>
      </c>
      <c r="CB144" s="119" t="s">
        <v>679</v>
      </c>
      <c r="CC144" s="119" t="s">
        <v>679</v>
      </c>
      <c r="CD144" s="119">
        <v>-0.38704028021015757</v>
      </c>
      <c r="CE144" s="119">
        <v>-0.38704028021015757</v>
      </c>
      <c r="CF144" s="119"/>
      <c r="CG144" s="380"/>
      <c r="CH144" s="119"/>
      <c r="CI144" s="119">
        <v>-0.5</v>
      </c>
      <c r="CJ144" s="127">
        <v>0</v>
      </c>
      <c r="CK144" s="127">
        <v>-0.14200000000000002</v>
      </c>
      <c r="CL144" s="127">
        <v>-0.30069930069930073</v>
      </c>
      <c r="CM144" s="375"/>
      <c r="CN144" s="127">
        <v>0.33333333333333326</v>
      </c>
      <c r="CO144" s="127">
        <v>0</v>
      </c>
      <c r="CP144" s="226">
        <v>1</v>
      </c>
      <c r="CQ144" s="131"/>
      <c r="CS144" s="102" t="s">
        <v>690</v>
      </c>
      <c r="CT144" s="119">
        <v>-0.11111111111111116</v>
      </c>
      <c r="CU144" s="119">
        <v>-0.25</v>
      </c>
      <c r="CV144" s="119" t="s">
        <v>679</v>
      </c>
      <c r="CW144" s="119" t="s">
        <v>679</v>
      </c>
      <c r="CX144" s="119" t="s">
        <v>679</v>
      </c>
      <c r="CY144" s="119" t="s">
        <v>679</v>
      </c>
      <c r="CZ144" s="119" t="s">
        <v>679</v>
      </c>
      <c r="DA144" s="119" t="s">
        <v>679</v>
      </c>
      <c r="DB144" s="380"/>
      <c r="DC144" s="127" t="s">
        <v>679</v>
      </c>
      <c r="DD144" s="380"/>
      <c r="DE144" s="127" t="s">
        <v>679</v>
      </c>
      <c r="DF144" s="380"/>
      <c r="DG144" s="119" t="s">
        <v>679</v>
      </c>
      <c r="DH144" s="119" t="s">
        <v>679</v>
      </c>
      <c r="DI144" s="119" t="s">
        <v>679</v>
      </c>
      <c r="DJ144" s="119">
        <v>-0.25373134328358204</v>
      </c>
      <c r="DK144" s="119" t="s">
        <v>679</v>
      </c>
      <c r="DL144" s="119"/>
      <c r="DM144" s="380"/>
      <c r="DN144" s="119"/>
      <c r="DO144" s="119">
        <v>0.33333333333333326</v>
      </c>
      <c r="DP144" s="127">
        <v>0</v>
      </c>
      <c r="DQ144" s="127">
        <v>-0.25</v>
      </c>
      <c r="DR144" s="127">
        <v>0</v>
      </c>
      <c r="DS144" s="375"/>
      <c r="DT144" s="127">
        <v>0</v>
      </c>
      <c r="DU144" s="127">
        <v>0</v>
      </c>
      <c r="DV144" s="127">
        <v>0.33333333333333326</v>
      </c>
      <c r="DW144" s="131"/>
    </row>
    <row r="145" spans="1:192" ht="14.5" x14ac:dyDescent="0.35">
      <c r="A145" s="102" t="s">
        <v>523</v>
      </c>
      <c r="B145" s="119">
        <v>0</v>
      </c>
      <c r="C145" s="119">
        <v>0</v>
      </c>
      <c r="D145" s="119">
        <v>0</v>
      </c>
      <c r="E145" s="119" t="s">
        <v>679</v>
      </c>
      <c r="F145" s="119" t="s">
        <v>679</v>
      </c>
      <c r="G145" s="119" t="s">
        <v>679</v>
      </c>
      <c r="H145" s="119" t="s">
        <v>679</v>
      </c>
      <c r="I145" s="119" t="s">
        <v>679</v>
      </c>
      <c r="J145" s="119" t="s">
        <v>679</v>
      </c>
      <c r="K145" s="119" t="s">
        <v>679</v>
      </c>
      <c r="L145" s="119" t="s">
        <v>679</v>
      </c>
      <c r="M145" s="119" t="s">
        <v>679</v>
      </c>
      <c r="N145" s="119" t="s">
        <v>679</v>
      </c>
      <c r="O145" s="119" t="s">
        <v>679</v>
      </c>
      <c r="P145" s="119" t="s">
        <v>679</v>
      </c>
      <c r="Q145" s="119" t="s">
        <v>679</v>
      </c>
      <c r="R145" s="119" t="s">
        <v>679</v>
      </c>
      <c r="S145" s="119">
        <v>0.5</v>
      </c>
      <c r="T145" s="119" t="s">
        <v>679</v>
      </c>
      <c r="U145" s="119" t="s">
        <v>679</v>
      </c>
      <c r="V145" s="224"/>
      <c r="W145" s="119">
        <v>0</v>
      </c>
      <c r="X145" s="119">
        <v>0</v>
      </c>
      <c r="Y145" s="119">
        <v>0</v>
      </c>
      <c r="Z145" s="127"/>
      <c r="AA145" s="127"/>
      <c r="AB145" s="127">
        <v>0</v>
      </c>
      <c r="AC145" s="127">
        <v>-0.5</v>
      </c>
      <c r="AD145" s="127">
        <v>1</v>
      </c>
      <c r="AE145" s="127">
        <v>0.25</v>
      </c>
      <c r="AG145" s="102" t="s">
        <v>523</v>
      </c>
      <c r="AH145" s="127">
        <v>0</v>
      </c>
      <c r="AI145" s="127">
        <v>0</v>
      </c>
      <c r="AJ145" s="127">
        <v>0</v>
      </c>
      <c r="AK145" s="127" t="s">
        <v>679</v>
      </c>
      <c r="AL145" s="127" t="s">
        <v>679</v>
      </c>
      <c r="AM145" s="127" t="s">
        <v>679</v>
      </c>
      <c r="AN145" s="127" t="s">
        <v>679</v>
      </c>
      <c r="AO145" s="127" t="s">
        <v>679</v>
      </c>
      <c r="AP145" s="127" t="s">
        <v>679</v>
      </c>
      <c r="AQ145" s="127" t="s">
        <v>679</v>
      </c>
      <c r="AR145" s="127" t="s">
        <v>679</v>
      </c>
      <c r="AS145" s="127" t="s">
        <v>679</v>
      </c>
      <c r="AT145" s="127" t="s">
        <v>679</v>
      </c>
      <c r="AU145" s="127" t="s">
        <v>679</v>
      </c>
      <c r="AV145" s="127" t="s">
        <v>679</v>
      </c>
      <c r="AW145" s="127" t="s">
        <v>679</v>
      </c>
      <c r="AX145" s="127" t="s">
        <v>679</v>
      </c>
      <c r="AY145" s="127">
        <v>0</v>
      </c>
      <c r="AZ145" s="127" t="s">
        <v>679</v>
      </c>
      <c r="BA145" s="119" t="s">
        <v>679</v>
      </c>
      <c r="BB145" s="224"/>
      <c r="BC145" s="119">
        <v>0</v>
      </c>
      <c r="BD145" s="119">
        <v>0</v>
      </c>
      <c r="BE145" s="119">
        <v>8.3333333333333259E-2</v>
      </c>
      <c r="BF145" s="127"/>
      <c r="BG145" s="127"/>
      <c r="BH145" s="127">
        <v>-0.16666666666666663</v>
      </c>
      <c r="BI145" s="127">
        <v>0</v>
      </c>
      <c r="BJ145" s="127">
        <v>0</v>
      </c>
      <c r="BK145" s="226">
        <v>6.6666666666666652E-2</v>
      </c>
      <c r="BM145" s="102" t="s">
        <v>523</v>
      </c>
      <c r="BN145" s="119">
        <v>0</v>
      </c>
      <c r="BO145" s="119">
        <v>0</v>
      </c>
      <c r="BP145" s="119">
        <v>0</v>
      </c>
      <c r="BQ145" s="119" t="s">
        <v>679</v>
      </c>
      <c r="BR145" s="119" t="s">
        <v>679</v>
      </c>
      <c r="BS145" s="119" t="s">
        <v>679</v>
      </c>
      <c r="BT145" s="119" t="s">
        <v>679</v>
      </c>
      <c r="BU145" s="119" t="s">
        <v>679</v>
      </c>
      <c r="BV145" s="380"/>
      <c r="BW145" s="127" t="s">
        <v>679</v>
      </c>
      <c r="BX145" s="380"/>
      <c r="BY145" s="127" t="s">
        <v>679</v>
      </c>
      <c r="BZ145" s="380"/>
      <c r="CA145" s="119" t="s">
        <v>679</v>
      </c>
      <c r="CB145" s="119" t="s">
        <v>679</v>
      </c>
      <c r="CC145" s="119" t="s">
        <v>679</v>
      </c>
      <c r="CD145" s="119">
        <v>0</v>
      </c>
      <c r="CE145" s="119"/>
      <c r="CF145" s="119"/>
      <c r="CG145" s="380"/>
      <c r="CH145" s="119">
        <v>0</v>
      </c>
      <c r="CI145" s="119">
        <v>0</v>
      </c>
      <c r="CJ145" s="127">
        <v>0</v>
      </c>
      <c r="CK145" s="127"/>
      <c r="CL145" s="127"/>
      <c r="CM145" s="375"/>
      <c r="CN145" s="127">
        <v>0</v>
      </c>
      <c r="CO145" s="127">
        <v>0</v>
      </c>
      <c r="CP145" s="226">
        <v>0</v>
      </c>
      <c r="CQ145" s="131"/>
      <c r="CS145" s="102" t="s">
        <v>523</v>
      </c>
      <c r="CT145" s="119">
        <v>1</v>
      </c>
      <c r="CU145" s="119">
        <v>-0.5</v>
      </c>
      <c r="CV145" s="119">
        <v>-0.4</v>
      </c>
      <c r="CW145" s="119" t="s">
        <v>679</v>
      </c>
      <c r="CX145" s="119" t="s">
        <v>679</v>
      </c>
      <c r="CY145" s="119" t="s">
        <v>679</v>
      </c>
      <c r="CZ145" s="119" t="s">
        <v>679</v>
      </c>
      <c r="DA145" s="119" t="s">
        <v>679</v>
      </c>
      <c r="DB145" s="380"/>
      <c r="DC145" s="127" t="s">
        <v>679</v>
      </c>
      <c r="DD145" s="380"/>
      <c r="DE145" s="127" t="s">
        <v>679</v>
      </c>
      <c r="DF145" s="380"/>
      <c r="DG145" s="119" t="s">
        <v>679</v>
      </c>
      <c r="DH145" s="119" t="s">
        <v>679</v>
      </c>
      <c r="DI145" s="119" t="s">
        <v>679</v>
      </c>
      <c r="DJ145" s="119">
        <v>1.0000000000000009</v>
      </c>
      <c r="DK145" s="119" t="s">
        <v>679</v>
      </c>
      <c r="DL145" s="119"/>
      <c r="DM145" s="380"/>
      <c r="DN145" s="119">
        <v>0</v>
      </c>
      <c r="DO145" s="119">
        <v>0</v>
      </c>
      <c r="DP145" s="127">
        <v>0</v>
      </c>
      <c r="DQ145" s="127"/>
      <c r="DR145" s="127"/>
      <c r="DS145" s="375"/>
      <c r="DT145" s="127">
        <v>0</v>
      </c>
      <c r="DU145" s="127">
        <v>0</v>
      </c>
      <c r="DV145" s="127">
        <v>0</v>
      </c>
      <c r="DW145" s="131"/>
    </row>
    <row r="146" spans="1:192" ht="14.5" x14ac:dyDescent="0.35">
      <c r="A146" s="207" t="s">
        <v>691</v>
      </c>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27"/>
      <c r="AA146" s="127"/>
      <c r="AB146" s="127"/>
      <c r="AC146" s="127"/>
      <c r="AD146" s="127"/>
      <c r="AE146" s="127"/>
      <c r="AG146" s="102" t="s">
        <v>691</v>
      </c>
      <c r="AH146" s="127"/>
      <c r="AI146" s="127"/>
      <c r="AJ146" s="127"/>
      <c r="AK146" s="127"/>
      <c r="AL146" s="127"/>
      <c r="AM146" s="127"/>
      <c r="AN146" s="127"/>
      <c r="AO146" s="127"/>
      <c r="AP146" s="127"/>
      <c r="AQ146" s="127"/>
      <c r="AR146" s="127"/>
      <c r="AS146" s="127"/>
      <c r="AT146" s="127"/>
      <c r="AU146" s="127"/>
      <c r="AV146" s="127"/>
      <c r="AW146" s="127"/>
      <c r="AX146" s="127"/>
      <c r="AY146" s="127"/>
      <c r="AZ146" s="127"/>
      <c r="BA146" s="119" t="s">
        <v>679</v>
      </c>
      <c r="BB146" s="224"/>
      <c r="BC146" s="119" t="s">
        <v>679</v>
      </c>
      <c r="BD146" s="119"/>
      <c r="BE146" s="119"/>
      <c r="BF146" s="127"/>
      <c r="BG146" s="127"/>
      <c r="BH146" s="127"/>
      <c r="BI146" s="127"/>
      <c r="BJ146" s="127"/>
      <c r="BK146" s="226"/>
      <c r="BM146" s="102" t="s">
        <v>691</v>
      </c>
      <c r="BN146" s="127"/>
      <c r="BO146" s="127"/>
      <c r="BP146" s="127"/>
      <c r="BQ146" s="127"/>
      <c r="BR146" s="127"/>
      <c r="BS146" s="127"/>
      <c r="BT146" s="127"/>
      <c r="BU146" s="127"/>
      <c r="BV146" s="380"/>
      <c r="BW146" s="127"/>
      <c r="BX146" s="380"/>
      <c r="BY146" s="127"/>
      <c r="BZ146" s="380"/>
      <c r="CA146" s="127"/>
      <c r="CB146" s="127"/>
      <c r="CC146" s="127"/>
      <c r="CD146" s="127"/>
      <c r="CE146" s="127"/>
      <c r="CF146" s="127"/>
      <c r="CG146" s="380"/>
      <c r="CH146" s="119" t="s">
        <v>679</v>
      </c>
      <c r="CI146" s="119" t="s">
        <v>679</v>
      </c>
      <c r="CJ146" s="119"/>
      <c r="CK146" s="127"/>
      <c r="CL146" s="127"/>
      <c r="CM146" s="375"/>
      <c r="CN146" s="127"/>
      <c r="CO146" s="127"/>
      <c r="CP146" s="226"/>
      <c r="CQ146" s="131"/>
      <c r="CS146" s="102" t="s">
        <v>691</v>
      </c>
      <c r="CT146" s="127"/>
      <c r="CU146" s="127"/>
      <c r="CV146" s="127"/>
      <c r="CW146" s="127"/>
      <c r="CX146" s="127"/>
      <c r="CY146" s="127"/>
      <c r="CZ146" s="127"/>
      <c r="DA146" s="127"/>
      <c r="DB146" s="380"/>
      <c r="DC146" s="127"/>
      <c r="DD146" s="380"/>
      <c r="DE146" s="127"/>
      <c r="DF146" s="380"/>
      <c r="DG146" s="127"/>
      <c r="DH146" s="127"/>
      <c r="DI146" s="127"/>
      <c r="DJ146" s="127"/>
      <c r="DK146" s="127"/>
      <c r="DL146" s="127"/>
      <c r="DM146" s="380"/>
      <c r="DN146" s="119"/>
      <c r="DO146" s="119"/>
      <c r="DP146" s="119"/>
      <c r="DQ146" s="127"/>
      <c r="DR146" s="127"/>
      <c r="DS146" s="375"/>
      <c r="DT146" s="127"/>
      <c r="DU146" s="127"/>
      <c r="DV146" s="127"/>
      <c r="DW146" s="131"/>
    </row>
    <row r="147" spans="1:192" ht="14.5" x14ac:dyDescent="0.35">
      <c r="A147" s="102" t="s">
        <v>692</v>
      </c>
      <c r="B147" s="119">
        <v>0.25</v>
      </c>
      <c r="C147" s="119" t="s">
        <v>679</v>
      </c>
      <c r="D147" s="119" t="s">
        <v>679</v>
      </c>
      <c r="E147" s="119" t="s">
        <v>679</v>
      </c>
      <c r="F147" s="119" t="s">
        <v>679</v>
      </c>
      <c r="G147" s="119">
        <v>0.33333333333333326</v>
      </c>
      <c r="H147" s="119">
        <v>0</v>
      </c>
      <c r="I147" s="119" t="s">
        <v>679</v>
      </c>
      <c r="J147" s="119" t="s">
        <v>679</v>
      </c>
      <c r="K147" s="119" t="s">
        <v>679</v>
      </c>
      <c r="L147" s="119">
        <v>0</v>
      </c>
      <c r="M147" s="119" t="s">
        <v>679</v>
      </c>
      <c r="N147" s="119" t="s">
        <v>679</v>
      </c>
      <c r="O147" s="119" t="s">
        <v>679</v>
      </c>
      <c r="P147" s="119" t="s">
        <v>679</v>
      </c>
      <c r="Q147" s="119" t="s">
        <v>679</v>
      </c>
      <c r="R147" s="119">
        <v>-0.33333333333333337</v>
      </c>
      <c r="S147" s="119" t="s">
        <v>679</v>
      </c>
      <c r="T147" s="119" t="s">
        <v>679</v>
      </c>
      <c r="U147" s="119" t="s">
        <v>679</v>
      </c>
      <c r="V147" s="224"/>
      <c r="W147" s="119" t="s">
        <v>679</v>
      </c>
      <c r="X147" s="119"/>
      <c r="Y147" s="119"/>
      <c r="Z147" s="127"/>
      <c r="AA147" s="127"/>
      <c r="AB147" s="127"/>
      <c r="AC147" s="127"/>
      <c r="AD147" s="127"/>
      <c r="AE147" s="127"/>
      <c r="AG147" s="102" t="s">
        <v>692</v>
      </c>
      <c r="AH147" s="119">
        <v>0</v>
      </c>
      <c r="AI147" s="119" t="s">
        <v>679</v>
      </c>
      <c r="AJ147" s="119" t="s">
        <v>679</v>
      </c>
      <c r="AK147" s="119" t="s">
        <v>679</v>
      </c>
      <c r="AL147" s="119" t="s">
        <v>679</v>
      </c>
      <c r="AM147" s="119">
        <v>0</v>
      </c>
      <c r="AN147" s="119">
        <v>0</v>
      </c>
      <c r="AO147" s="119" t="s">
        <v>679</v>
      </c>
      <c r="AP147" s="119" t="s">
        <v>679</v>
      </c>
      <c r="AQ147" s="119">
        <v>-0.16666666666666663</v>
      </c>
      <c r="AR147" s="119">
        <v>0</v>
      </c>
      <c r="AS147" s="119" t="s">
        <v>679</v>
      </c>
      <c r="AT147" s="119" t="s">
        <v>679</v>
      </c>
      <c r="AU147" s="119" t="s">
        <v>679</v>
      </c>
      <c r="AV147" s="119" t="s">
        <v>679</v>
      </c>
      <c r="AW147" s="119" t="s">
        <v>679</v>
      </c>
      <c r="AX147" s="119">
        <v>-7.6923076923076872E-2</v>
      </c>
      <c r="AY147" s="119" t="s">
        <v>679</v>
      </c>
      <c r="AZ147" s="119" t="s">
        <v>679</v>
      </c>
      <c r="BA147" s="119" t="s">
        <v>679</v>
      </c>
      <c r="BB147" s="224"/>
      <c r="BC147" s="119" t="s">
        <v>679</v>
      </c>
      <c r="BD147" s="119"/>
      <c r="BE147" s="119"/>
      <c r="BF147" s="127"/>
      <c r="BG147" s="127"/>
      <c r="BH147" s="127"/>
      <c r="BI147" s="127"/>
      <c r="BJ147" s="127"/>
      <c r="BK147" s="226"/>
      <c r="BM147" s="102" t="s">
        <v>692</v>
      </c>
      <c r="BN147" s="119">
        <v>4.1666666666666741E-2</v>
      </c>
      <c r="BO147" s="119" t="s">
        <v>679</v>
      </c>
      <c r="BP147" s="119" t="s">
        <v>679</v>
      </c>
      <c r="BQ147" s="119" t="s">
        <v>679</v>
      </c>
      <c r="BR147" s="119" t="s">
        <v>679</v>
      </c>
      <c r="BS147" s="119">
        <v>0</v>
      </c>
      <c r="BT147" s="119">
        <v>0</v>
      </c>
      <c r="BU147" s="119" t="s">
        <v>679</v>
      </c>
      <c r="BV147" s="380"/>
      <c r="BW147" s="119"/>
      <c r="BX147" s="380"/>
      <c r="BY147" s="119" t="s">
        <v>679</v>
      </c>
      <c r="BZ147" s="380"/>
      <c r="CA147" s="119" t="s">
        <v>679</v>
      </c>
      <c r="CB147" s="119" t="s">
        <v>679</v>
      </c>
      <c r="CC147" s="119">
        <v>-0.33333333333333337</v>
      </c>
      <c r="CD147" s="119" t="s">
        <v>679</v>
      </c>
      <c r="CE147" s="119"/>
      <c r="CF147" s="119"/>
      <c r="CG147" s="380"/>
      <c r="CH147" s="119" t="s">
        <v>679</v>
      </c>
      <c r="CI147" s="119" t="s">
        <v>679</v>
      </c>
      <c r="CJ147" s="119"/>
      <c r="CK147" s="127"/>
      <c r="CL147" s="127"/>
      <c r="CM147" s="375"/>
      <c r="CN147" s="127"/>
      <c r="CO147" s="127"/>
      <c r="CP147" s="226"/>
      <c r="CQ147" s="131"/>
      <c r="CS147" s="102" t="s">
        <v>692</v>
      </c>
      <c r="CT147" s="119">
        <v>0</v>
      </c>
      <c r="CU147" s="119" t="s">
        <v>679</v>
      </c>
      <c r="CV147" s="119" t="s">
        <v>679</v>
      </c>
      <c r="CW147" s="119" t="s">
        <v>679</v>
      </c>
      <c r="CX147" s="119" t="s">
        <v>679</v>
      </c>
      <c r="CY147" s="119">
        <v>-0.5</v>
      </c>
      <c r="CZ147" s="119">
        <v>0</v>
      </c>
      <c r="DA147" s="119" t="s">
        <v>679</v>
      </c>
      <c r="DB147" s="380"/>
      <c r="DC147" s="119"/>
      <c r="DD147" s="380"/>
      <c r="DE147" s="119" t="s">
        <v>679</v>
      </c>
      <c r="DF147" s="380"/>
      <c r="DG147" s="119" t="s">
        <v>679</v>
      </c>
      <c r="DH147" s="119" t="s">
        <v>679</v>
      </c>
      <c r="DI147" s="119">
        <v>0.33333333333333298</v>
      </c>
      <c r="DJ147" s="119" t="s">
        <v>679</v>
      </c>
      <c r="DK147" s="119"/>
      <c r="DL147" s="119"/>
      <c r="DM147" s="380"/>
      <c r="DN147" s="119"/>
      <c r="DO147" s="119"/>
      <c r="DP147" s="119"/>
      <c r="DQ147" s="127"/>
      <c r="DR147" s="127"/>
      <c r="DS147" s="375"/>
      <c r="DT147" s="127"/>
      <c r="DU147" s="127"/>
      <c r="DV147" s="127"/>
      <c r="DW147" s="131"/>
    </row>
    <row r="148" spans="1:192" ht="15" thickBot="1" x14ac:dyDescent="0.4">
      <c r="A148" s="102" t="s">
        <v>563</v>
      </c>
      <c r="B148" s="119" t="s">
        <v>679</v>
      </c>
      <c r="C148" s="119" t="s">
        <v>679</v>
      </c>
      <c r="D148" s="119" t="s">
        <v>679</v>
      </c>
      <c r="E148" s="119" t="s">
        <v>679</v>
      </c>
      <c r="F148" s="119" t="s">
        <v>679</v>
      </c>
      <c r="G148" s="119">
        <v>0</v>
      </c>
      <c r="H148" s="119">
        <v>0</v>
      </c>
      <c r="I148" s="119">
        <v>0</v>
      </c>
      <c r="J148" s="119">
        <v>0</v>
      </c>
      <c r="K148" s="119">
        <v>0.33333333333333326</v>
      </c>
      <c r="L148" s="119">
        <v>0</v>
      </c>
      <c r="M148" s="119">
        <v>-0.25</v>
      </c>
      <c r="N148" s="119">
        <v>0</v>
      </c>
      <c r="O148" s="119">
        <v>0</v>
      </c>
      <c r="P148" s="119">
        <v>0</v>
      </c>
      <c r="Q148" s="119">
        <v>0</v>
      </c>
      <c r="R148" s="119">
        <v>0</v>
      </c>
      <c r="S148" s="119">
        <v>0</v>
      </c>
      <c r="T148" s="119">
        <v>0</v>
      </c>
      <c r="U148" s="119">
        <v>0</v>
      </c>
      <c r="V148" s="224"/>
      <c r="W148" s="119">
        <v>0</v>
      </c>
      <c r="X148" s="119">
        <v>0</v>
      </c>
      <c r="Y148" s="119">
        <v>0</v>
      </c>
      <c r="Z148" s="127">
        <v>0</v>
      </c>
      <c r="AA148" s="127">
        <v>0</v>
      </c>
      <c r="AB148" s="127"/>
      <c r="AC148" s="127">
        <v>0</v>
      </c>
      <c r="AD148" s="127">
        <v>0</v>
      </c>
      <c r="AE148" s="127">
        <v>0</v>
      </c>
      <c r="AG148" s="102" t="s">
        <v>563</v>
      </c>
      <c r="AH148" s="119" t="s">
        <v>679</v>
      </c>
      <c r="AI148" s="119" t="s">
        <v>679</v>
      </c>
      <c r="AJ148" s="119" t="s">
        <v>679</v>
      </c>
      <c r="AK148" s="119" t="s">
        <v>679</v>
      </c>
      <c r="AL148" s="119" t="s">
        <v>679</v>
      </c>
      <c r="AM148" s="119">
        <v>-0.33333333333333337</v>
      </c>
      <c r="AN148" s="119">
        <v>0</v>
      </c>
      <c r="AO148" s="119">
        <v>0.5</v>
      </c>
      <c r="AP148" s="119">
        <v>0</v>
      </c>
      <c r="AQ148" s="119">
        <v>-0.16666666666666663</v>
      </c>
      <c r="AR148" s="119">
        <v>0.19999999999999996</v>
      </c>
      <c r="AS148" s="119">
        <v>-0.16666666666666663</v>
      </c>
      <c r="AT148" s="119">
        <v>0</v>
      </c>
      <c r="AU148" s="119">
        <v>0</v>
      </c>
      <c r="AV148" s="119">
        <v>0</v>
      </c>
      <c r="AW148" s="119">
        <v>0</v>
      </c>
      <c r="AX148" s="119">
        <v>-0.4</v>
      </c>
      <c r="AY148" s="119">
        <v>0</v>
      </c>
      <c r="AZ148" s="119">
        <v>0.33333333333333326</v>
      </c>
      <c r="BA148" s="119">
        <v>-0.25</v>
      </c>
      <c r="BB148" s="224"/>
      <c r="BC148" s="119">
        <v>0.33333333333333326</v>
      </c>
      <c r="BD148" s="119">
        <v>0</v>
      </c>
      <c r="BE148" s="119">
        <v>0</v>
      </c>
      <c r="BF148" s="127">
        <v>0</v>
      </c>
      <c r="BG148" s="127">
        <v>0.25</v>
      </c>
      <c r="BH148" s="127"/>
      <c r="BI148" s="127">
        <v>-7.999999999999996E-2</v>
      </c>
      <c r="BJ148" s="127">
        <v>-0.13043478260869568</v>
      </c>
      <c r="BK148" s="226">
        <v>0</v>
      </c>
      <c r="BM148" s="102" t="s">
        <v>563</v>
      </c>
      <c r="BN148" s="119" t="s">
        <v>679</v>
      </c>
      <c r="BO148" s="119" t="s">
        <v>679</v>
      </c>
      <c r="BP148" s="119" t="s">
        <v>679</v>
      </c>
      <c r="BQ148" s="119" t="s">
        <v>679</v>
      </c>
      <c r="BR148" s="119" t="s">
        <v>679</v>
      </c>
      <c r="BS148" s="119">
        <v>-0.25</v>
      </c>
      <c r="BT148" s="119">
        <v>0</v>
      </c>
      <c r="BU148" s="119">
        <v>0</v>
      </c>
      <c r="BV148" s="380"/>
      <c r="BW148" s="119">
        <v>0</v>
      </c>
      <c r="BX148" s="380"/>
      <c r="BY148" s="119">
        <v>0</v>
      </c>
      <c r="BZ148" s="380"/>
      <c r="CA148" s="119">
        <v>0</v>
      </c>
      <c r="CB148" s="119">
        <v>0</v>
      </c>
      <c r="CC148" s="119">
        <v>0</v>
      </c>
      <c r="CD148" s="119">
        <v>0</v>
      </c>
      <c r="CE148" s="119">
        <v>0</v>
      </c>
      <c r="CF148" s="119">
        <v>0</v>
      </c>
      <c r="CG148" s="380"/>
      <c r="CH148" s="119">
        <v>0</v>
      </c>
      <c r="CI148" s="119">
        <v>0.19999999999999996</v>
      </c>
      <c r="CJ148" s="119">
        <v>-0.16666666666666663</v>
      </c>
      <c r="CK148" s="127">
        <v>-0.1333333333333333</v>
      </c>
      <c r="CL148" s="127">
        <v>7.6923076923076872E-2</v>
      </c>
      <c r="CM148" s="375"/>
      <c r="CN148" s="127">
        <v>7.1428571428571397E-2</v>
      </c>
      <c r="CO148" s="127">
        <v>0</v>
      </c>
      <c r="CP148" s="226">
        <v>0.33333333333333326</v>
      </c>
      <c r="CQ148" s="131"/>
      <c r="CS148" s="102" t="s">
        <v>563</v>
      </c>
      <c r="CT148" s="119" t="s">
        <v>679</v>
      </c>
      <c r="CU148" s="119" t="s">
        <v>679</v>
      </c>
      <c r="CV148" s="119" t="s">
        <v>679</v>
      </c>
      <c r="CW148" s="119" t="s">
        <v>679</v>
      </c>
      <c r="CX148" s="119" t="s">
        <v>679</v>
      </c>
      <c r="CY148" s="119">
        <v>-6.6666666666666652E-2</v>
      </c>
      <c r="CZ148" s="119">
        <v>0</v>
      </c>
      <c r="DA148" s="119">
        <v>0.14285714285714279</v>
      </c>
      <c r="DB148" s="380"/>
      <c r="DC148" s="119">
        <v>-0.61808333333333332</v>
      </c>
      <c r="DD148" s="380"/>
      <c r="DE148" s="119">
        <v>0</v>
      </c>
      <c r="DF148" s="380"/>
      <c r="DG148" s="119">
        <v>-0.13586956521739135</v>
      </c>
      <c r="DH148" s="119">
        <v>4.817610062893074E-2</v>
      </c>
      <c r="DI148" s="119">
        <v>-3.9601584063361228E-3</v>
      </c>
      <c r="DJ148" s="119">
        <v>-6.6613381477509392E-16</v>
      </c>
      <c r="DK148" s="119">
        <v>6.6613381477509392E-16</v>
      </c>
      <c r="DL148" s="119">
        <v>0.50602409638554224</v>
      </c>
      <c r="DM148" s="380"/>
      <c r="DN148" s="119">
        <v>0.35200000000000009</v>
      </c>
      <c r="DO148" s="119">
        <v>-1.183431952662739E-2</v>
      </c>
      <c r="DP148" s="119">
        <v>0.79640718562874269</v>
      </c>
      <c r="DQ148" s="127">
        <v>-0.5</v>
      </c>
      <c r="DR148" s="127">
        <v>0</v>
      </c>
      <c r="DS148" s="375"/>
      <c r="DT148" s="127">
        <v>-0.4</v>
      </c>
      <c r="DU148" s="127">
        <v>-7.7777777777777724E-2</v>
      </c>
      <c r="DV148" s="127">
        <v>0</v>
      </c>
      <c r="DW148" s="131"/>
    </row>
    <row r="149" spans="1:192" ht="15" thickBot="1" x14ac:dyDescent="0.4">
      <c r="A149" s="211" t="s">
        <v>1425</v>
      </c>
      <c r="B149" s="235">
        <v>0.14583333333333326</v>
      </c>
      <c r="C149" s="235">
        <v>-0.18181818181818177</v>
      </c>
      <c r="D149" s="235">
        <v>-0.11111111111111116</v>
      </c>
      <c r="E149" s="235">
        <v>0.39999999999999991</v>
      </c>
      <c r="F149" s="235">
        <v>7.1428571428571397E-2</v>
      </c>
      <c r="G149" s="235">
        <v>0.33333333333333326</v>
      </c>
      <c r="H149" s="235">
        <v>-0.25</v>
      </c>
      <c r="I149" s="235">
        <v>0</v>
      </c>
      <c r="J149" s="235">
        <v>0</v>
      </c>
      <c r="K149" s="235">
        <v>0</v>
      </c>
      <c r="L149" s="235">
        <v>0.33333333333333326</v>
      </c>
      <c r="M149" s="235">
        <v>-0.25</v>
      </c>
      <c r="N149" s="235">
        <v>0.66666666666666674</v>
      </c>
      <c r="O149" s="235">
        <v>-0.4</v>
      </c>
      <c r="P149" s="235">
        <v>0</v>
      </c>
      <c r="Q149" s="235">
        <v>0.75</v>
      </c>
      <c r="R149" s="235">
        <v>-0.4285714285714286</v>
      </c>
      <c r="S149" s="235">
        <v>0</v>
      </c>
      <c r="T149" s="235">
        <v>0</v>
      </c>
      <c r="U149" s="235">
        <v>0</v>
      </c>
      <c r="V149" s="235">
        <v>0</v>
      </c>
      <c r="W149" s="235">
        <v>0</v>
      </c>
      <c r="X149" s="235">
        <v>0.41666666666666674</v>
      </c>
      <c r="Y149" s="239">
        <v>-0.29411764705882348</v>
      </c>
      <c r="Z149" s="244">
        <v>0</v>
      </c>
      <c r="AA149" s="244">
        <v>0</v>
      </c>
      <c r="AB149" s="244">
        <v>0.33333333333333326</v>
      </c>
      <c r="AC149" s="244">
        <v>0</v>
      </c>
      <c r="AD149" s="244">
        <v>0.33333333333333326</v>
      </c>
      <c r="AE149" s="236">
        <v>-0.25</v>
      </c>
      <c r="AG149" s="211" t="s">
        <v>1425</v>
      </c>
      <c r="AH149" s="235">
        <v>0.10052910052910047</v>
      </c>
      <c r="AI149" s="235">
        <v>-0.23076923076923073</v>
      </c>
      <c r="AJ149" s="235">
        <v>0</v>
      </c>
      <c r="AK149" s="235">
        <v>0</v>
      </c>
      <c r="AL149" s="235">
        <v>0.125</v>
      </c>
      <c r="AM149" s="235">
        <v>0.33333333333333326</v>
      </c>
      <c r="AN149" s="235">
        <v>0</v>
      </c>
      <c r="AO149" s="235">
        <v>0</v>
      </c>
      <c r="AP149" s="235">
        <v>0</v>
      </c>
      <c r="AQ149" s="235">
        <v>0</v>
      </c>
      <c r="AR149" s="235">
        <v>0</v>
      </c>
      <c r="AS149" s="235">
        <v>0</v>
      </c>
      <c r="AT149" s="235">
        <v>-5.0000000000000044E-2</v>
      </c>
      <c r="AU149" s="235">
        <v>-3.5087719298245612E-2</v>
      </c>
      <c r="AV149" s="235">
        <v>-8.333333333333337E-2</v>
      </c>
      <c r="AW149" s="235">
        <v>-5.4545454545454564E-2</v>
      </c>
      <c r="AX149" s="235">
        <v>0</v>
      </c>
      <c r="AY149" s="235">
        <v>0.15384615384615374</v>
      </c>
      <c r="AZ149" s="235">
        <v>-0.19999999999999996</v>
      </c>
      <c r="BA149" s="235">
        <v>0.14583333333333326</v>
      </c>
      <c r="BB149" s="235">
        <v>9.0909090909090828E-2</v>
      </c>
      <c r="BC149" s="235">
        <v>9.0909090909090828E-2</v>
      </c>
      <c r="BD149" s="235">
        <v>0</v>
      </c>
      <c r="BE149" s="239">
        <v>0</v>
      </c>
      <c r="BF149" s="239">
        <v>0</v>
      </c>
      <c r="BG149" s="239">
        <v>0</v>
      </c>
      <c r="BH149" s="239">
        <v>0</v>
      </c>
      <c r="BI149" s="239">
        <v>0</v>
      </c>
      <c r="BJ149" s="239">
        <v>0</v>
      </c>
      <c r="BK149" s="239">
        <v>0</v>
      </c>
      <c r="BM149" s="211" t="s">
        <v>1425</v>
      </c>
      <c r="BN149" s="235">
        <v>0</v>
      </c>
      <c r="BO149" s="235">
        <v>0</v>
      </c>
      <c r="BP149" s="235">
        <v>0</v>
      </c>
      <c r="BQ149" s="235">
        <v>0</v>
      </c>
      <c r="BR149" s="235">
        <v>0.125</v>
      </c>
      <c r="BS149" s="235">
        <v>-0.11111111111111116</v>
      </c>
      <c r="BT149" s="235">
        <v>0.19999999999999996</v>
      </c>
      <c r="BU149" s="235">
        <v>0</v>
      </c>
      <c r="BV149" s="381"/>
      <c r="BW149" s="235">
        <v>-0.16666666666666663</v>
      </c>
      <c r="BX149" s="381"/>
      <c r="BY149" s="235">
        <v>0</v>
      </c>
      <c r="BZ149" s="381"/>
      <c r="CA149" s="235">
        <v>5.0000000000000044E-2</v>
      </c>
      <c r="CB149" s="235">
        <v>0.19047619047619047</v>
      </c>
      <c r="CC149" s="235">
        <v>-0.19999999999999996</v>
      </c>
      <c r="CD149" s="235">
        <v>0</v>
      </c>
      <c r="CE149" s="235">
        <v>0</v>
      </c>
      <c r="CF149" s="235">
        <v>0</v>
      </c>
      <c r="CG149" s="381"/>
      <c r="CH149" s="235">
        <v>0.19999999999999996</v>
      </c>
      <c r="CI149" s="235">
        <v>-0.16666666666666663</v>
      </c>
      <c r="CJ149" s="235">
        <v>0.19999999999999996</v>
      </c>
      <c r="CK149" s="239">
        <v>-0.16666666666666663</v>
      </c>
      <c r="CL149" s="239">
        <v>0</v>
      </c>
      <c r="CM149" s="378"/>
      <c r="CN149" s="239">
        <v>-1</v>
      </c>
      <c r="CO149" s="239">
        <v>0.19999999999999996</v>
      </c>
      <c r="CP149" s="236">
        <v>0</v>
      </c>
      <c r="CQ149" s="131"/>
      <c r="CS149" s="211" t="s">
        <v>1425</v>
      </c>
      <c r="CT149" s="235">
        <v>0.41843971631205656</v>
      </c>
      <c r="CU149" s="235">
        <v>0</v>
      </c>
      <c r="CV149" s="235">
        <v>-9.9999999999999978E-2</v>
      </c>
      <c r="CW149" s="235">
        <v>-0.16666666666666663</v>
      </c>
      <c r="CX149" s="235">
        <v>0.53333333333333344</v>
      </c>
      <c r="CY149" s="235">
        <v>-0.13043478260869579</v>
      </c>
      <c r="CZ149" s="235">
        <v>2.5000000000000133E-2</v>
      </c>
      <c r="DA149" s="235">
        <v>-2.4390243902439157E-2</v>
      </c>
      <c r="DB149" s="381"/>
      <c r="DC149" s="235">
        <v>-4.1699999999999959E-2</v>
      </c>
      <c r="DD149" s="381"/>
      <c r="DE149" s="235">
        <v>-0.2173640822289471</v>
      </c>
      <c r="DF149" s="381"/>
      <c r="DG149" s="235">
        <v>0</v>
      </c>
      <c r="DH149" s="235">
        <v>0</v>
      </c>
      <c r="DI149" s="235">
        <v>0.29333333333333322</v>
      </c>
      <c r="DJ149" s="235">
        <v>3.0927835051546948E-2</v>
      </c>
      <c r="DK149" s="235">
        <v>-0.17000000000000037</v>
      </c>
      <c r="DL149" s="235">
        <v>0.20481927710843362</v>
      </c>
      <c r="DM149" s="381"/>
      <c r="DN149" s="235">
        <v>9.000000000000008E-2</v>
      </c>
      <c r="DO149" s="235">
        <v>-3.669724770642202E-2</v>
      </c>
      <c r="DP149" s="235">
        <v>-4.7619047619047672E-2</v>
      </c>
      <c r="DQ149" s="239">
        <v>-4.9975012493763682E-4</v>
      </c>
      <c r="DR149" s="239">
        <v>0</v>
      </c>
      <c r="DS149" s="378"/>
      <c r="DT149" s="239">
        <v>0</v>
      </c>
      <c r="DU149" s="239">
        <v>0</v>
      </c>
      <c r="DV149" s="239">
        <v>0</v>
      </c>
      <c r="DW149" s="131"/>
    </row>
    <row r="150" spans="1:192" ht="14.5" x14ac:dyDescent="0.35">
      <c r="CS150" s="131"/>
      <c r="CT150" s="131"/>
      <c r="CU150" s="131"/>
      <c r="CV150" s="131"/>
      <c r="CW150" s="131"/>
      <c r="CX150" s="131"/>
      <c r="CY150" s="131"/>
      <c r="CZ150" s="131"/>
      <c r="DA150" s="131"/>
      <c r="DB150" s="131"/>
      <c r="DC150" s="131"/>
      <c r="DD150" s="131"/>
      <c r="DE150" s="131"/>
      <c r="DF150" s="131"/>
      <c r="DG150" s="131"/>
      <c r="DH150" s="131"/>
      <c r="DI150" s="131"/>
      <c r="DJ150" s="131"/>
      <c r="DK150" s="131"/>
      <c r="DL150" s="131"/>
      <c r="DM150" s="131"/>
      <c r="DN150" s="131"/>
      <c r="DO150" s="131"/>
      <c r="DP150" s="131"/>
      <c r="DQ150" s="131"/>
      <c r="DR150" s="131"/>
      <c r="DS150" s="131"/>
      <c r="DT150" s="131"/>
      <c r="DU150" s="131"/>
      <c r="DV150" s="131"/>
      <c r="DW150" s="131"/>
    </row>
    <row r="153" spans="1:192" ht="22.5" x14ac:dyDescent="0.35">
      <c r="A153" s="382" t="s">
        <v>1458</v>
      </c>
      <c r="B153" s="382"/>
      <c r="C153" s="382"/>
      <c r="D153" s="382"/>
      <c r="E153" s="382"/>
      <c r="F153" s="382"/>
      <c r="G153" s="382"/>
      <c r="H153" s="382"/>
      <c r="I153" s="382"/>
      <c r="J153" s="382"/>
      <c r="K153" s="382"/>
      <c r="L153" s="382"/>
      <c r="M153" s="382"/>
      <c r="N153" s="382"/>
      <c r="O153" s="382"/>
      <c r="P153" s="382"/>
      <c r="Q153" s="382"/>
      <c r="R153" s="382"/>
      <c r="S153" s="382"/>
      <c r="T153" s="382"/>
      <c r="U153" s="382"/>
      <c r="V153" s="382"/>
      <c r="W153" s="382"/>
      <c r="X153" s="382"/>
      <c r="Y153" s="382"/>
      <c r="Z153" s="382"/>
      <c r="AA153" s="382"/>
      <c r="AB153" s="382"/>
      <c r="AC153" s="382"/>
      <c r="AD153" s="382"/>
      <c r="AE153" s="382"/>
      <c r="AF153" s="382"/>
      <c r="AG153" s="382"/>
      <c r="AH153" s="382"/>
      <c r="AI153" s="382"/>
      <c r="AJ153" s="382"/>
      <c r="AK153" s="382"/>
      <c r="AL153" s="382"/>
      <c r="AM153" s="382"/>
      <c r="AN153" s="382"/>
      <c r="AO153" s="382"/>
      <c r="AP153" s="382"/>
      <c r="AQ153" s="382"/>
      <c r="AR153" s="382"/>
      <c r="AS153" s="382"/>
      <c r="AT153" s="382"/>
      <c r="AU153" s="382"/>
      <c r="AV153" s="382"/>
      <c r="AW153" s="382"/>
      <c r="AX153" s="382"/>
      <c r="AY153" s="382"/>
      <c r="AZ153" s="382"/>
      <c r="BA153" s="382"/>
      <c r="BB153" s="382"/>
      <c r="BC153" s="382"/>
      <c r="BD153" s="382"/>
      <c r="BE153" s="382"/>
      <c r="BF153" s="382"/>
      <c r="BG153" s="382"/>
      <c r="BH153" s="382"/>
      <c r="BI153" s="382"/>
      <c r="BJ153" s="382"/>
      <c r="BK153" s="382"/>
      <c r="BL153" s="382"/>
      <c r="BM153" s="382"/>
      <c r="BN153" s="382"/>
      <c r="BO153" s="382"/>
      <c r="BP153" s="382"/>
      <c r="BQ153" s="382"/>
      <c r="BR153" s="382"/>
      <c r="BS153" s="382"/>
      <c r="BT153" s="382"/>
      <c r="BU153" s="382"/>
      <c r="BV153" s="382"/>
      <c r="BW153" s="382"/>
      <c r="BX153" s="382"/>
      <c r="BY153" s="382"/>
      <c r="BZ153" s="382"/>
      <c r="CA153" s="382"/>
      <c r="CB153" s="382"/>
      <c r="CC153" s="382"/>
      <c r="CD153" s="382"/>
      <c r="CE153" s="382"/>
      <c r="CF153" s="382"/>
      <c r="CG153" s="382"/>
      <c r="CH153" s="382"/>
      <c r="CI153" s="382"/>
      <c r="CJ153" s="382"/>
      <c r="CK153" s="382"/>
      <c r="CL153" s="382"/>
      <c r="CM153" s="382"/>
      <c r="CN153" s="382"/>
      <c r="CO153" s="382"/>
      <c r="CP153" s="382"/>
      <c r="CQ153" s="382"/>
      <c r="CR153" s="382"/>
      <c r="CS153" s="382"/>
      <c r="CT153" s="382"/>
      <c r="CU153" s="382"/>
      <c r="CV153" s="382"/>
      <c r="CW153" s="382"/>
      <c r="CX153" s="382"/>
      <c r="CY153" s="382"/>
      <c r="CZ153" s="382"/>
      <c r="DA153" s="382"/>
      <c r="DB153" s="382"/>
      <c r="DC153" s="382"/>
      <c r="DD153" s="382"/>
      <c r="DE153" s="382"/>
      <c r="DF153" s="382"/>
      <c r="DG153" s="382"/>
      <c r="DH153" s="382"/>
      <c r="DI153" s="382"/>
      <c r="DJ153" s="382"/>
      <c r="DK153" s="382"/>
      <c r="DL153" s="382"/>
      <c r="DM153" s="382"/>
      <c r="DN153" s="382"/>
      <c r="DO153" s="382"/>
      <c r="DP153" s="382"/>
      <c r="DQ153" s="382"/>
      <c r="DR153" s="382"/>
      <c r="DS153" s="382"/>
      <c r="DT153" s="382"/>
      <c r="DU153" s="382"/>
      <c r="DV153" s="382"/>
      <c r="DW153" s="382"/>
      <c r="DX153" s="382"/>
      <c r="DY153" s="382"/>
      <c r="DZ153" s="382"/>
      <c r="EA153" s="382"/>
      <c r="EB153" s="382"/>
      <c r="EC153" s="382"/>
      <c r="ED153" s="382"/>
      <c r="EE153" s="382"/>
      <c r="EF153" s="382"/>
      <c r="EG153" s="382"/>
      <c r="EH153" s="382"/>
      <c r="EI153" s="382"/>
      <c r="EJ153" s="382"/>
      <c r="EK153" s="382"/>
      <c r="EL153" s="382"/>
      <c r="EM153" s="382"/>
      <c r="EN153" s="382"/>
      <c r="EO153" s="382"/>
      <c r="EP153" s="382"/>
      <c r="EQ153" s="382"/>
      <c r="ER153" s="382"/>
      <c r="ES153" s="382"/>
      <c r="ET153" s="382"/>
      <c r="EU153" s="382"/>
      <c r="EV153" s="382"/>
      <c r="EW153" s="382"/>
      <c r="EX153" s="382"/>
      <c r="EY153" s="382"/>
      <c r="EZ153" s="382"/>
      <c r="FA153" s="382"/>
      <c r="FB153" s="382"/>
      <c r="FC153" s="382"/>
      <c r="FD153" s="382"/>
      <c r="FE153" s="382"/>
      <c r="FF153" s="382"/>
      <c r="FG153" s="382"/>
      <c r="FH153" s="382"/>
      <c r="FI153" s="382"/>
      <c r="FJ153" s="382"/>
      <c r="FK153" s="382"/>
      <c r="FL153" s="382"/>
      <c r="FM153" s="382"/>
      <c r="FN153" s="382"/>
      <c r="FO153" s="382"/>
      <c r="FP153" s="382"/>
      <c r="FQ153" s="382"/>
      <c r="FR153" s="382"/>
      <c r="FS153" s="382"/>
      <c r="FT153" s="382"/>
      <c r="FU153" s="382"/>
      <c r="FV153" s="382"/>
      <c r="FW153" s="382"/>
      <c r="FX153" s="382"/>
      <c r="FY153" s="382"/>
      <c r="FZ153" s="382"/>
      <c r="GA153" s="382"/>
      <c r="GB153" s="382"/>
      <c r="GC153" s="382"/>
      <c r="GD153" s="382"/>
      <c r="GE153" s="382"/>
      <c r="GF153" s="382"/>
      <c r="GG153" s="382"/>
      <c r="GH153" s="382"/>
      <c r="GI153" s="382"/>
      <c r="GJ153" s="382"/>
    </row>
    <row r="155" spans="1:192" x14ac:dyDescent="0.35">
      <c r="A155" s="377" t="s">
        <v>38</v>
      </c>
      <c r="B155" s="377"/>
      <c r="C155" s="377"/>
      <c r="D155" s="377"/>
      <c r="E155" s="377"/>
      <c r="F155" s="377"/>
      <c r="G155" s="377"/>
      <c r="H155" s="377"/>
      <c r="I155" s="377"/>
      <c r="J155" s="377"/>
      <c r="K155" s="377"/>
      <c r="L155" s="377"/>
      <c r="M155" s="377"/>
      <c r="N155" s="377"/>
      <c r="O155" s="377"/>
      <c r="P155" s="377"/>
      <c r="Q155" s="377"/>
      <c r="R155" s="377"/>
      <c r="S155" s="377"/>
      <c r="T155" s="377"/>
      <c r="U155" s="377"/>
      <c r="V155" s="377"/>
      <c r="W155" s="377"/>
      <c r="X155" s="377"/>
      <c r="Y155" s="377"/>
      <c r="Z155" s="377"/>
      <c r="AA155" s="377"/>
      <c r="AB155" s="377"/>
      <c r="AC155" s="377"/>
      <c r="AD155" s="377"/>
      <c r="AE155" s="377"/>
      <c r="AG155" s="377" t="s">
        <v>39</v>
      </c>
      <c r="AH155" s="377"/>
      <c r="AI155" s="377"/>
      <c r="AJ155" s="377"/>
      <c r="AK155" s="377"/>
      <c r="AL155" s="377"/>
      <c r="AM155" s="377"/>
      <c r="AN155" s="377"/>
      <c r="AO155" s="377"/>
      <c r="AP155" s="377"/>
      <c r="AQ155" s="377"/>
      <c r="AR155" s="377"/>
      <c r="AS155" s="377"/>
      <c r="AT155" s="377"/>
      <c r="AU155" s="377"/>
      <c r="AV155" s="377"/>
      <c r="AW155" s="377"/>
      <c r="AX155" s="377"/>
      <c r="AY155" s="377"/>
      <c r="AZ155" s="377"/>
      <c r="BA155" s="377"/>
      <c r="BB155" s="377"/>
      <c r="BC155" s="377"/>
      <c r="BD155" s="377"/>
      <c r="BE155" s="377"/>
      <c r="BF155" s="377"/>
      <c r="BG155" s="377"/>
      <c r="BH155" s="377"/>
      <c r="BI155" s="377"/>
      <c r="BJ155" s="377"/>
      <c r="BK155" s="377"/>
      <c r="BM155" s="377" t="s">
        <v>40</v>
      </c>
      <c r="BN155" s="377"/>
      <c r="BO155" s="377"/>
      <c r="BP155" s="377"/>
      <c r="BQ155" s="377"/>
      <c r="BR155" s="377"/>
      <c r="BS155" s="377"/>
      <c r="BT155" s="377"/>
      <c r="BU155" s="377"/>
      <c r="BV155" s="377"/>
      <c r="BW155" s="377"/>
      <c r="BX155" s="377"/>
      <c r="BY155" s="377"/>
      <c r="BZ155" s="377"/>
      <c r="CA155" s="377"/>
      <c r="CB155" s="377"/>
      <c r="CC155" s="377"/>
      <c r="CD155" s="377"/>
      <c r="CE155" s="377"/>
      <c r="CF155" s="377"/>
      <c r="CG155" s="377"/>
      <c r="CH155" s="377"/>
      <c r="CI155" s="377"/>
      <c r="CJ155" s="377"/>
      <c r="CK155" s="377"/>
      <c r="CL155" s="377"/>
      <c r="CM155" s="377"/>
      <c r="CN155" s="377"/>
      <c r="CO155" s="377"/>
      <c r="CP155" s="377"/>
      <c r="CQ155" s="377"/>
      <c r="CS155" s="377" t="s">
        <v>42</v>
      </c>
      <c r="CT155" s="377"/>
      <c r="CU155" s="377"/>
      <c r="CV155" s="377"/>
      <c r="CW155" s="377"/>
      <c r="CX155" s="377"/>
      <c r="CY155" s="377"/>
      <c r="CZ155" s="377"/>
      <c r="DA155" s="377"/>
      <c r="DB155" s="377"/>
      <c r="DC155" s="377"/>
      <c r="DD155" s="377"/>
      <c r="DE155" s="377"/>
      <c r="DF155" s="377"/>
      <c r="DG155" s="377"/>
      <c r="DH155" s="377"/>
      <c r="DI155" s="377"/>
      <c r="DJ155" s="377"/>
      <c r="DK155" s="377"/>
      <c r="DL155" s="377"/>
      <c r="DM155" s="377"/>
      <c r="DN155" s="377"/>
      <c r="DO155" s="377"/>
      <c r="DP155" s="377"/>
      <c r="DQ155" s="377"/>
      <c r="DR155" s="377"/>
      <c r="DS155" s="377"/>
      <c r="DT155" s="377"/>
      <c r="DU155" s="377"/>
      <c r="DV155" s="377"/>
      <c r="DW155" s="377"/>
      <c r="DY155" s="377" t="s">
        <v>43</v>
      </c>
      <c r="DZ155" s="377"/>
      <c r="EA155" s="377"/>
      <c r="EB155" s="377"/>
      <c r="EC155" s="377"/>
      <c r="ED155" s="377"/>
      <c r="EE155" s="377"/>
      <c r="EF155" s="377"/>
      <c r="EG155" s="377"/>
      <c r="EH155" s="377"/>
      <c r="EI155" s="377"/>
      <c r="EJ155" s="377"/>
      <c r="EK155" s="377"/>
      <c r="EL155" s="377"/>
      <c r="EM155" s="377"/>
      <c r="EN155" s="377"/>
      <c r="EO155" s="377"/>
      <c r="EP155" s="377"/>
      <c r="EQ155" s="377"/>
      <c r="ER155" s="377"/>
      <c r="ES155" s="377"/>
      <c r="ET155" s="377"/>
      <c r="EU155" s="377"/>
      <c r="EV155" s="377"/>
      <c r="EW155" s="377"/>
      <c r="EX155" s="377"/>
      <c r="EY155" s="377"/>
      <c r="EZ155" s="377"/>
      <c r="FA155" s="377"/>
      <c r="FB155" s="377"/>
      <c r="FC155" s="377"/>
      <c r="FE155" s="377" t="s">
        <v>44</v>
      </c>
      <c r="FF155" s="377"/>
      <c r="FG155" s="377"/>
      <c r="FH155" s="377"/>
      <c r="FI155" s="377"/>
      <c r="FJ155" s="377"/>
      <c r="FK155" s="377"/>
      <c r="FL155" s="377"/>
      <c r="FM155" s="377"/>
      <c r="FN155" s="377"/>
      <c r="FO155" s="377"/>
      <c r="FP155" s="377"/>
      <c r="FQ155" s="377"/>
      <c r="FR155" s="377"/>
      <c r="FS155" s="377"/>
      <c r="FT155" s="377"/>
      <c r="FU155" s="377"/>
      <c r="FV155" s="377"/>
      <c r="FW155" s="377"/>
      <c r="FX155" s="377"/>
      <c r="FY155" s="377"/>
      <c r="FZ155" s="377"/>
      <c r="GA155" s="377"/>
      <c r="GB155" s="377"/>
      <c r="GC155" s="377"/>
      <c r="GD155" s="377"/>
      <c r="GE155" s="377"/>
      <c r="GF155" s="377"/>
      <c r="GG155" s="377"/>
      <c r="GH155" s="377"/>
      <c r="GI155" s="377"/>
    </row>
    <row r="156" spans="1:192" ht="14.5" x14ac:dyDescent="0.35">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G156" s="131"/>
      <c r="AH156" s="131"/>
      <c r="AI156" s="131"/>
      <c r="AJ156" s="131"/>
      <c r="AK156" s="131"/>
      <c r="AL156" s="131"/>
      <c r="AM156" s="131"/>
      <c r="AN156" s="131"/>
      <c r="AO156" s="131"/>
      <c r="AP156" s="131"/>
      <c r="AQ156" s="131"/>
      <c r="AR156" s="131"/>
      <c r="AS156" s="131"/>
      <c r="AT156" s="131"/>
      <c r="AU156" s="131"/>
      <c r="AV156" s="131"/>
      <c r="AW156" s="131"/>
      <c r="AX156" s="131"/>
      <c r="AY156" s="131"/>
      <c r="AZ156" s="131"/>
      <c r="BA156" s="131"/>
      <c r="BB156" s="131"/>
      <c r="BC156" s="131"/>
      <c r="BD156" s="131"/>
      <c r="BE156" s="131"/>
      <c r="BF156" s="131"/>
      <c r="BG156" s="131"/>
      <c r="BH156" s="131"/>
      <c r="BI156" s="131"/>
      <c r="BJ156" s="131"/>
      <c r="BK156" s="131"/>
      <c r="BM156" s="131"/>
      <c r="BN156" s="131"/>
      <c r="BO156" s="131"/>
      <c r="BP156" s="131"/>
      <c r="BQ156" s="131"/>
      <c r="BR156" s="131"/>
      <c r="BS156" s="131"/>
      <c r="BT156" s="131"/>
      <c r="BU156" s="131"/>
      <c r="BV156" s="131"/>
      <c r="BW156" s="131"/>
      <c r="BX156" s="131"/>
      <c r="BY156" s="131"/>
      <c r="BZ156" s="131"/>
      <c r="CA156" s="131"/>
      <c r="CB156" s="131"/>
      <c r="CC156" s="131"/>
      <c r="CD156" s="131"/>
      <c r="CE156" s="131"/>
      <c r="CF156" s="131"/>
      <c r="CG156" s="131"/>
      <c r="CH156" s="131"/>
      <c r="CI156" s="131"/>
      <c r="CJ156" s="131"/>
      <c r="CK156" s="131"/>
      <c r="CL156" s="131"/>
      <c r="CM156" s="131"/>
      <c r="CN156" s="131"/>
      <c r="CO156" s="131"/>
      <c r="CP156" s="131"/>
      <c r="CQ156" s="131"/>
      <c r="CS156" s="131"/>
      <c r="CT156" s="131"/>
      <c r="CU156" s="131"/>
      <c r="CV156" s="131"/>
      <c r="CW156" s="131"/>
      <c r="CX156" s="131"/>
      <c r="CY156" s="131"/>
      <c r="CZ156" s="131"/>
      <c r="DA156" s="131"/>
      <c r="DB156" s="131"/>
      <c r="DC156" s="131"/>
      <c r="DD156" s="131"/>
      <c r="DE156" s="131"/>
      <c r="DF156" s="131"/>
      <c r="DG156" s="131"/>
      <c r="DH156" s="131"/>
      <c r="DI156" s="131"/>
      <c r="DJ156" s="131"/>
      <c r="DK156" s="131"/>
      <c r="DL156" s="131"/>
      <c r="DM156" s="131"/>
      <c r="DN156" s="131"/>
      <c r="DO156" s="131"/>
      <c r="DP156" s="131"/>
      <c r="DQ156" s="131"/>
      <c r="DR156" s="131"/>
      <c r="DS156" s="131"/>
      <c r="DT156" s="131"/>
      <c r="DU156" s="131"/>
      <c r="DV156" s="131"/>
      <c r="DW156" s="131"/>
      <c r="DY156" s="131"/>
      <c r="DZ156" s="131"/>
      <c r="EA156" s="131"/>
      <c r="EB156" s="131"/>
      <c r="EC156" s="131"/>
      <c r="ED156" s="131"/>
      <c r="EE156" s="131"/>
      <c r="EF156" s="131"/>
      <c r="EG156" s="131"/>
      <c r="EH156" s="131"/>
      <c r="EI156" s="131"/>
      <c r="EJ156" s="131"/>
      <c r="EK156" s="131"/>
      <c r="EL156" s="131"/>
      <c r="EM156" s="131"/>
      <c r="EN156" s="131"/>
      <c r="EO156" s="131"/>
      <c r="EP156" s="131"/>
      <c r="EQ156" s="131"/>
      <c r="ER156" s="131"/>
      <c r="ES156" s="131"/>
      <c r="ET156" s="131"/>
      <c r="EU156" s="131"/>
      <c r="EV156" s="131"/>
      <c r="EW156" s="131"/>
      <c r="EX156" s="131"/>
      <c r="EY156" s="131"/>
      <c r="EZ156" s="131"/>
      <c r="FA156" s="131"/>
      <c r="FB156" s="131"/>
      <c r="FC156" s="131"/>
      <c r="FE156" s="131"/>
      <c r="FF156" s="131"/>
      <c r="FG156" s="131"/>
      <c r="FH156" s="131"/>
      <c r="FI156" s="131"/>
      <c r="FJ156" s="131"/>
      <c r="FK156" s="131"/>
      <c r="FL156" s="131"/>
      <c r="FM156" s="131"/>
      <c r="FN156" s="131"/>
      <c r="FO156" s="131"/>
      <c r="FP156" s="131"/>
      <c r="FQ156" s="131"/>
      <c r="FR156" s="131"/>
      <c r="FS156" s="131"/>
      <c r="FT156" s="131"/>
      <c r="FU156" s="131"/>
      <c r="FV156" s="131"/>
      <c r="FW156" s="131"/>
      <c r="FX156" s="131"/>
      <c r="FY156" s="131"/>
      <c r="FZ156" s="131"/>
      <c r="GA156" s="131"/>
      <c r="GB156" s="131"/>
      <c r="GC156" s="131"/>
      <c r="GD156" s="131"/>
      <c r="GE156" s="131"/>
      <c r="GF156" s="131"/>
    </row>
    <row r="157" spans="1:192" ht="42" x14ac:dyDescent="0.35">
      <c r="A157" s="110" t="s">
        <v>633</v>
      </c>
      <c r="B157" s="108" t="s">
        <v>1401</v>
      </c>
      <c r="C157" s="108" t="s">
        <v>1402</v>
      </c>
      <c r="D157" s="108" t="s">
        <v>1403</v>
      </c>
      <c r="E157" s="108" t="s">
        <v>1404</v>
      </c>
      <c r="F157" s="108" t="s">
        <v>1405</v>
      </c>
      <c r="G157" s="108" t="s">
        <v>640</v>
      </c>
      <c r="H157" s="108" t="s">
        <v>643</v>
      </c>
      <c r="I157" s="108" t="s">
        <v>645</v>
      </c>
      <c r="J157" s="167" t="s">
        <v>646</v>
      </c>
      <c r="K157" s="168" t="s">
        <v>1406</v>
      </c>
      <c r="L157" s="108" t="s">
        <v>1407</v>
      </c>
      <c r="M157" s="168" t="s">
        <v>1408</v>
      </c>
      <c r="N157" s="108" t="s">
        <v>1409</v>
      </c>
      <c r="O157" s="168" t="s">
        <v>1410</v>
      </c>
      <c r="P157" s="108" t="s">
        <v>1411</v>
      </c>
      <c r="Q157" s="108" t="s">
        <v>1412</v>
      </c>
      <c r="R157" s="108" t="s">
        <v>1413</v>
      </c>
      <c r="S157" s="108" t="s">
        <v>1414</v>
      </c>
      <c r="T157" s="108" t="s">
        <v>1415</v>
      </c>
      <c r="U157" s="108" t="s">
        <v>1416</v>
      </c>
      <c r="V157" s="168" t="s">
        <v>1423</v>
      </c>
      <c r="W157" s="108" t="s">
        <v>1418</v>
      </c>
      <c r="X157" s="108" t="s">
        <v>1419</v>
      </c>
      <c r="Y157" s="108" t="s">
        <v>1420</v>
      </c>
      <c r="Z157" s="108" t="s">
        <v>1421</v>
      </c>
      <c r="AA157" s="108" t="s">
        <v>1422</v>
      </c>
      <c r="AB157" s="168" t="s">
        <v>1469</v>
      </c>
      <c r="AC157" s="108" t="s">
        <v>1470</v>
      </c>
      <c r="AD157" s="108" t="s">
        <v>1478</v>
      </c>
      <c r="AE157" s="108" t="s">
        <v>1494</v>
      </c>
      <c r="AG157" s="110" t="s">
        <v>633</v>
      </c>
      <c r="AH157" s="108" t="s">
        <v>1401</v>
      </c>
      <c r="AI157" s="108" t="s">
        <v>1402</v>
      </c>
      <c r="AJ157" s="108" t="s">
        <v>1403</v>
      </c>
      <c r="AK157" s="108" t="s">
        <v>1404</v>
      </c>
      <c r="AL157" s="108" t="s">
        <v>1405</v>
      </c>
      <c r="AM157" s="108" t="s">
        <v>640</v>
      </c>
      <c r="AN157" s="108" t="s">
        <v>643</v>
      </c>
      <c r="AO157" s="108" t="s">
        <v>645</v>
      </c>
      <c r="AP157" s="167" t="s">
        <v>646</v>
      </c>
      <c r="AQ157" s="168" t="s">
        <v>1406</v>
      </c>
      <c r="AR157" s="108" t="s">
        <v>1407</v>
      </c>
      <c r="AS157" s="168" t="s">
        <v>1408</v>
      </c>
      <c r="AT157" s="108" t="s">
        <v>1409</v>
      </c>
      <c r="AU157" s="168" t="s">
        <v>1410</v>
      </c>
      <c r="AV157" s="108" t="s">
        <v>1411</v>
      </c>
      <c r="AW157" s="108" t="s">
        <v>1412</v>
      </c>
      <c r="AX157" s="108" t="s">
        <v>1413</v>
      </c>
      <c r="AY157" s="108" t="s">
        <v>1414</v>
      </c>
      <c r="AZ157" s="108" t="s">
        <v>1415</v>
      </c>
      <c r="BA157" s="108" t="s">
        <v>1416</v>
      </c>
      <c r="BB157" s="168" t="s">
        <v>1423</v>
      </c>
      <c r="BC157" s="108" t="s">
        <v>1418</v>
      </c>
      <c r="BD157" s="108" t="s">
        <v>1419</v>
      </c>
      <c r="BE157" s="108" t="s">
        <v>1420</v>
      </c>
      <c r="BF157" s="108" t="s">
        <v>1421</v>
      </c>
      <c r="BG157" s="108" t="s">
        <v>1422</v>
      </c>
      <c r="BH157" s="168" t="s">
        <v>1469</v>
      </c>
      <c r="BI157" s="108" t="s">
        <v>1470</v>
      </c>
      <c r="BJ157" s="108" t="s">
        <v>1478</v>
      </c>
      <c r="BK157" s="108" t="s">
        <v>1413</v>
      </c>
      <c r="BM157" s="110" t="s">
        <v>633</v>
      </c>
      <c r="BN157" s="108" t="s">
        <v>1401</v>
      </c>
      <c r="BO157" s="108" t="s">
        <v>1402</v>
      </c>
      <c r="BP157" s="108" t="s">
        <v>1403</v>
      </c>
      <c r="BQ157" s="108" t="s">
        <v>1404</v>
      </c>
      <c r="BR157" s="108" t="s">
        <v>1405</v>
      </c>
      <c r="BS157" s="108" t="s">
        <v>640</v>
      </c>
      <c r="BT157" s="108" t="s">
        <v>643</v>
      </c>
      <c r="BU157" s="108" t="s">
        <v>645</v>
      </c>
      <c r="BV157" s="167" t="s">
        <v>646</v>
      </c>
      <c r="BW157" s="168" t="s">
        <v>1406</v>
      </c>
      <c r="BX157" s="108" t="s">
        <v>1407</v>
      </c>
      <c r="BY157" s="168" t="s">
        <v>1408</v>
      </c>
      <c r="BZ157" s="108" t="s">
        <v>1409</v>
      </c>
      <c r="CA157" s="168" t="s">
        <v>1410</v>
      </c>
      <c r="CB157" s="108" t="s">
        <v>1411</v>
      </c>
      <c r="CC157" s="108" t="s">
        <v>1412</v>
      </c>
      <c r="CD157" s="108" t="s">
        <v>1413</v>
      </c>
      <c r="CE157" s="108" t="s">
        <v>1414</v>
      </c>
      <c r="CF157" s="108" t="s">
        <v>1415</v>
      </c>
      <c r="CG157" s="108" t="s">
        <v>1416</v>
      </c>
      <c r="CH157" s="168" t="s">
        <v>1423</v>
      </c>
      <c r="CI157" s="108" t="s">
        <v>1418</v>
      </c>
      <c r="CJ157" s="108" t="s">
        <v>1419</v>
      </c>
      <c r="CK157" s="108" t="s">
        <v>1420</v>
      </c>
      <c r="CL157" s="108" t="s">
        <v>1421</v>
      </c>
      <c r="CM157" s="108" t="s">
        <v>1422</v>
      </c>
      <c r="CN157" s="168" t="s">
        <v>1469</v>
      </c>
      <c r="CO157" s="108" t="s">
        <v>1470</v>
      </c>
      <c r="CP157" s="108" t="s">
        <v>1478</v>
      </c>
      <c r="CQ157" s="108" t="s">
        <v>1494</v>
      </c>
      <c r="CS157" s="110" t="s">
        <v>633</v>
      </c>
      <c r="CT157" s="108" t="s">
        <v>1401</v>
      </c>
      <c r="CU157" s="108" t="s">
        <v>1402</v>
      </c>
      <c r="CV157" s="108" t="s">
        <v>1403</v>
      </c>
      <c r="CW157" s="108" t="s">
        <v>1404</v>
      </c>
      <c r="CX157" s="108" t="s">
        <v>1405</v>
      </c>
      <c r="CY157" s="108" t="s">
        <v>640</v>
      </c>
      <c r="CZ157" s="108" t="s">
        <v>643</v>
      </c>
      <c r="DA157" s="108" t="s">
        <v>645</v>
      </c>
      <c r="DB157" s="167" t="s">
        <v>646</v>
      </c>
      <c r="DC157" s="168" t="s">
        <v>1406</v>
      </c>
      <c r="DD157" s="108" t="s">
        <v>1407</v>
      </c>
      <c r="DE157" s="168" t="s">
        <v>1408</v>
      </c>
      <c r="DF157" s="108" t="s">
        <v>1409</v>
      </c>
      <c r="DG157" s="168" t="s">
        <v>1410</v>
      </c>
      <c r="DH157" s="108" t="s">
        <v>1411</v>
      </c>
      <c r="DI157" s="108" t="s">
        <v>1412</v>
      </c>
      <c r="DJ157" s="108" t="s">
        <v>1413</v>
      </c>
      <c r="DK157" s="108" t="s">
        <v>1414</v>
      </c>
      <c r="DL157" s="108" t="s">
        <v>1415</v>
      </c>
      <c r="DM157" s="108" t="s">
        <v>1416</v>
      </c>
      <c r="DN157" s="168" t="s">
        <v>1423</v>
      </c>
      <c r="DO157" s="108" t="s">
        <v>1418</v>
      </c>
      <c r="DP157" s="108" t="s">
        <v>1419</v>
      </c>
      <c r="DQ157" s="108" t="s">
        <v>1420</v>
      </c>
      <c r="DR157" s="108" t="s">
        <v>1421</v>
      </c>
      <c r="DS157" s="108" t="s">
        <v>1422</v>
      </c>
      <c r="DT157" s="168" t="s">
        <v>1469</v>
      </c>
      <c r="DU157" s="108" t="s">
        <v>1470</v>
      </c>
      <c r="DV157" s="108" t="s">
        <v>1478</v>
      </c>
      <c r="DW157" s="108" t="s">
        <v>1494</v>
      </c>
      <c r="DY157" s="110" t="s">
        <v>633</v>
      </c>
      <c r="DZ157" s="108" t="s">
        <v>1401</v>
      </c>
      <c r="EA157" s="108" t="s">
        <v>1402</v>
      </c>
      <c r="EB157" s="108" t="s">
        <v>1403</v>
      </c>
      <c r="EC157" s="108" t="s">
        <v>1404</v>
      </c>
      <c r="ED157" s="108" t="s">
        <v>1405</v>
      </c>
      <c r="EE157" s="108" t="s">
        <v>640</v>
      </c>
      <c r="EF157" s="108" t="s">
        <v>643</v>
      </c>
      <c r="EG157" s="108" t="s">
        <v>645</v>
      </c>
      <c r="EH157" s="167" t="s">
        <v>646</v>
      </c>
      <c r="EI157" s="168" t="s">
        <v>1406</v>
      </c>
      <c r="EJ157" s="108" t="s">
        <v>1407</v>
      </c>
      <c r="EK157" s="168" t="s">
        <v>1408</v>
      </c>
      <c r="EL157" s="108" t="s">
        <v>1409</v>
      </c>
      <c r="EM157" s="168" t="s">
        <v>1410</v>
      </c>
      <c r="EN157" s="108" t="s">
        <v>1411</v>
      </c>
      <c r="EO157" s="108" t="s">
        <v>1412</v>
      </c>
      <c r="EP157" s="108" t="s">
        <v>1413</v>
      </c>
      <c r="EQ157" s="108" t="s">
        <v>1414</v>
      </c>
      <c r="ER157" s="108" t="s">
        <v>1415</v>
      </c>
      <c r="ES157" s="108" t="s">
        <v>1416</v>
      </c>
      <c r="ET157" s="168" t="s">
        <v>1423</v>
      </c>
      <c r="EU157" s="108" t="s">
        <v>1418</v>
      </c>
      <c r="EV157" s="108" t="s">
        <v>1419</v>
      </c>
      <c r="EW157" s="108" t="s">
        <v>1420</v>
      </c>
      <c r="EX157" s="108" t="s">
        <v>1421</v>
      </c>
      <c r="EY157" s="108" t="s">
        <v>1421</v>
      </c>
      <c r="EZ157" s="168" t="s">
        <v>1469</v>
      </c>
      <c r="FA157" s="108" t="s">
        <v>1470</v>
      </c>
      <c r="FB157" s="108" t="s">
        <v>1478</v>
      </c>
      <c r="FC157" s="108" t="s">
        <v>1413</v>
      </c>
      <c r="FE157" s="110" t="s">
        <v>633</v>
      </c>
      <c r="FF157" s="108" t="s">
        <v>1401</v>
      </c>
      <c r="FG157" s="108" t="s">
        <v>1402</v>
      </c>
      <c r="FH157" s="108" t="s">
        <v>1403</v>
      </c>
      <c r="FI157" s="108" t="s">
        <v>1404</v>
      </c>
      <c r="FJ157" s="108" t="s">
        <v>1405</v>
      </c>
      <c r="FK157" s="108" t="s">
        <v>640</v>
      </c>
      <c r="FL157" s="108" t="s">
        <v>643</v>
      </c>
      <c r="FM157" s="108" t="s">
        <v>645</v>
      </c>
      <c r="FN157" s="167" t="s">
        <v>646</v>
      </c>
      <c r="FO157" s="168" t="s">
        <v>1406</v>
      </c>
      <c r="FP157" s="108" t="s">
        <v>1407</v>
      </c>
      <c r="FQ157" s="168" t="s">
        <v>1408</v>
      </c>
      <c r="FR157" s="108" t="s">
        <v>1409</v>
      </c>
      <c r="FS157" s="168" t="s">
        <v>1410</v>
      </c>
      <c r="FT157" s="108" t="s">
        <v>1411</v>
      </c>
      <c r="FU157" s="108" t="s">
        <v>1412</v>
      </c>
      <c r="FV157" s="108" t="s">
        <v>1413</v>
      </c>
      <c r="FW157" s="108" t="s">
        <v>1414</v>
      </c>
      <c r="FX157" s="108" t="s">
        <v>1415</v>
      </c>
      <c r="FY157" s="108" t="s">
        <v>1416</v>
      </c>
      <c r="FZ157" s="168" t="s">
        <v>1423</v>
      </c>
      <c r="GA157" s="108" t="s">
        <v>1418</v>
      </c>
      <c r="GB157" s="108" t="s">
        <v>1419</v>
      </c>
      <c r="GC157" s="108" t="s">
        <v>1420</v>
      </c>
      <c r="GD157" s="108" t="s">
        <v>1421</v>
      </c>
      <c r="GE157" s="108" t="s">
        <v>1422</v>
      </c>
      <c r="GF157" s="168" t="s">
        <v>1469</v>
      </c>
      <c r="GG157" s="108" t="s">
        <v>1470</v>
      </c>
      <c r="GH157" s="108" t="s">
        <v>1478</v>
      </c>
      <c r="GI157" s="108" t="s">
        <v>1494</v>
      </c>
    </row>
    <row r="158" spans="1:192" x14ac:dyDescent="0.35">
      <c r="A158" s="102" t="s">
        <v>524</v>
      </c>
      <c r="B158" s="170" t="s">
        <v>677</v>
      </c>
      <c r="C158" s="170" t="s">
        <v>677</v>
      </c>
      <c r="D158" s="170" t="s">
        <v>677</v>
      </c>
      <c r="E158" s="170" t="s">
        <v>677</v>
      </c>
      <c r="F158" s="170" t="s">
        <v>677</v>
      </c>
      <c r="G158" s="170" t="s">
        <v>677</v>
      </c>
      <c r="H158" s="170" t="s">
        <v>677</v>
      </c>
      <c r="I158" s="175">
        <v>166.66666666666666</v>
      </c>
      <c r="J158" s="175">
        <v>166.66666666666666</v>
      </c>
      <c r="K158" s="374" t="s">
        <v>1452</v>
      </c>
      <c r="L158" s="175">
        <v>166.66666666666666</v>
      </c>
      <c r="M158" s="374" t="s">
        <v>1452</v>
      </c>
      <c r="N158" s="175">
        <v>166.66666666666666</v>
      </c>
      <c r="O158" s="374" t="s">
        <v>1452</v>
      </c>
      <c r="P158" s="179">
        <v>166.66666666666666</v>
      </c>
      <c r="Q158" s="179">
        <v>166.66666666666666</v>
      </c>
      <c r="R158" s="179">
        <v>166.66666666666666</v>
      </c>
      <c r="S158" s="122">
        <v>166.66666666666666</v>
      </c>
      <c r="T158" s="122">
        <v>166.66666666666666</v>
      </c>
      <c r="U158" s="177">
        <v>166.66666666666666</v>
      </c>
      <c r="V158" s="385" t="s">
        <v>1452</v>
      </c>
      <c r="W158" s="177">
        <v>166.66666666666666</v>
      </c>
      <c r="X158" s="177">
        <v>250</v>
      </c>
      <c r="Y158" s="177">
        <v>208.33333333333334</v>
      </c>
      <c r="Z158" s="122">
        <v>166.66666666666666</v>
      </c>
      <c r="AA158" s="122">
        <v>166.66666666666666</v>
      </c>
      <c r="AB158" s="374" t="s">
        <v>1452</v>
      </c>
      <c r="AC158" s="170" t="s">
        <v>677</v>
      </c>
      <c r="AD158" s="170" t="s">
        <v>677</v>
      </c>
      <c r="AE158" s="122">
        <v>250</v>
      </c>
      <c r="AG158" s="102" t="s">
        <v>524</v>
      </c>
      <c r="AH158" s="170" t="s">
        <v>677</v>
      </c>
      <c r="AI158" s="170" t="s">
        <v>677</v>
      </c>
      <c r="AJ158" s="170" t="s">
        <v>677</v>
      </c>
      <c r="AK158" s="170" t="s">
        <v>677</v>
      </c>
      <c r="AL158" s="170" t="s">
        <v>677</v>
      </c>
      <c r="AM158" s="170" t="s">
        <v>677</v>
      </c>
      <c r="AN158" s="170" t="s">
        <v>677</v>
      </c>
      <c r="AO158" s="175">
        <v>333.33333333333331</v>
      </c>
      <c r="AP158" s="175">
        <v>266.66666666666669</v>
      </c>
      <c r="AQ158" s="374" t="s">
        <v>1452</v>
      </c>
      <c r="AR158" s="175">
        <v>266.66666666666669</v>
      </c>
      <c r="AS158" s="374" t="s">
        <v>1452</v>
      </c>
      <c r="AT158" s="175">
        <v>266.66666666666669</v>
      </c>
      <c r="AU158" s="374" t="s">
        <v>1452</v>
      </c>
      <c r="AV158" s="179">
        <v>266.66666666666669</v>
      </c>
      <c r="AW158" s="179">
        <v>266.66666666666669</v>
      </c>
      <c r="AX158" s="122">
        <v>266.66666666666669</v>
      </c>
      <c r="AY158" s="122">
        <v>266.66666666666703</v>
      </c>
      <c r="AZ158" s="122">
        <v>333.33333333333331</v>
      </c>
      <c r="BA158" s="177">
        <v>266.66666666666669</v>
      </c>
      <c r="BB158" s="374" t="s">
        <v>1452</v>
      </c>
      <c r="BC158" s="177">
        <v>333.33333333333331</v>
      </c>
      <c r="BD158" s="177">
        <v>366.66666666666669</v>
      </c>
      <c r="BE158" s="177">
        <v>366.66666666666669</v>
      </c>
      <c r="BF158" s="122">
        <v>333.33333333333331</v>
      </c>
      <c r="BG158" s="122">
        <v>416.66666666666669</v>
      </c>
      <c r="BH158" s="374" t="s">
        <v>1452</v>
      </c>
      <c r="BI158" s="170" t="s">
        <v>677</v>
      </c>
      <c r="BJ158" s="170" t="s">
        <v>677</v>
      </c>
      <c r="BK158" s="122">
        <v>333.33333333333331</v>
      </c>
      <c r="BM158" s="102" t="s">
        <v>524</v>
      </c>
      <c r="BN158" s="170" t="s">
        <v>677</v>
      </c>
      <c r="BO158" s="170" t="s">
        <v>677</v>
      </c>
      <c r="BP158" s="170" t="s">
        <v>677</v>
      </c>
      <c r="BQ158" s="170" t="s">
        <v>677</v>
      </c>
      <c r="BR158" s="170" t="s">
        <v>677</v>
      </c>
      <c r="BS158" s="170" t="s">
        <v>677</v>
      </c>
      <c r="BT158" s="170" t="s">
        <v>677</v>
      </c>
      <c r="BU158" s="175">
        <v>416.66666666666669</v>
      </c>
      <c r="BV158" s="175">
        <v>416.66666666666669</v>
      </c>
      <c r="BW158" s="374" t="s">
        <v>1452</v>
      </c>
      <c r="BX158" s="175">
        <v>333.33333333333331</v>
      </c>
      <c r="BY158" s="374" t="s">
        <v>1452</v>
      </c>
      <c r="BZ158" s="175">
        <v>416.66666666666669</v>
      </c>
      <c r="CA158" s="374" t="s">
        <v>1452</v>
      </c>
      <c r="CB158" s="179">
        <v>333.33333333333331</v>
      </c>
      <c r="CC158" s="179">
        <v>333.33333333333331</v>
      </c>
      <c r="CD158" s="122">
        <v>416.66666666666669</v>
      </c>
      <c r="CE158" s="122">
        <v>416.66666666666703</v>
      </c>
      <c r="CF158" s="122">
        <v>416.66666666666669</v>
      </c>
      <c r="CG158" s="122">
        <v>416.66666666666669</v>
      </c>
      <c r="CH158" s="374" t="s">
        <v>1452</v>
      </c>
      <c r="CI158" s="177">
        <v>416.66666666666669</v>
      </c>
      <c r="CJ158" s="177">
        <v>500</v>
      </c>
      <c r="CK158" s="177">
        <v>416.66666666666669</v>
      </c>
      <c r="CL158" s="122">
        <v>416.66666666666669</v>
      </c>
      <c r="CM158" s="122">
        <v>416.66666666666669</v>
      </c>
      <c r="CN158" s="374" t="s">
        <v>1452</v>
      </c>
      <c r="CO158" s="170" t="s">
        <v>677</v>
      </c>
      <c r="CP158" s="170" t="s">
        <v>677</v>
      </c>
      <c r="CQ158" s="122">
        <v>500</v>
      </c>
      <c r="CS158" s="102" t="s">
        <v>524</v>
      </c>
      <c r="CT158" s="170" t="s">
        <v>677</v>
      </c>
      <c r="CU158" s="170" t="s">
        <v>677</v>
      </c>
      <c r="CV158" s="170" t="s">
        <v>677</v>
      </c>
      <c r="CW158" s="170" t="s">
        <v>677</v>
      </c>
      <c r="CX158" s="170" t="s">
        <v>677</v>
      </c>
      <c r="CY158" s="170" t="s">
        <v>677</v>
      </c>
      <c r="CZ158" s="170" t="s">
        <v>677</v>
      </c>
      <c r="DA158" s="175">
        <v>416.66666666666669</v>
      </c>
      <c r="DB158" s="175">
        <v>500</v>
      </c>
      <c r="DC158" s="374" t="s">
        <v>1452</v>
      </c>
      <c r="DD158" s="175">
        <v>500</v>
      </c>
      <c r="DE158" s="374" t="s">
        <v>1452</v>
      </c>
      <c r="DF158" s="175">
        <v>583.33333333333337</v>
      </c>
      <c r="DG158" s="374" t="s">
        <v>1452</v>
      </c>
      <c r="DH158" s="179">
        <v>500</v>
      </c>
      <c r="DI158" s="179">
        <v>500</v>
      </c>
      <c r="DJ158" s="122">
        <v>416.66666666666669</v>
      </c>
      <c r="DK158" s="122">
        <v>500</v>
      </c>
      <c r="DL158" s="122">
        <v>583.33333333333337</v>
      </c>
      <c r="DM158" s="122">
        <v>583.33333333333337</v>
      </c>
      <c r="DN158" s="374" t="s">
        <v>1452</v>
      </c>
      <c r="DO158" s="122">
        <v>583.33333333333337</v>
      </c>
      <c r="DP158" s="122">
        <v>583.33333333333337</v>
      </c>
      <c r="DQ158" s="122">
        <v>666.66666666666663</v>
      </c>
      <c r="DR158" s="122">
        <v>583.33333333333337</v>
      </c>
      <c r="DS158" s="122">
        <v>583.33333333333337</v>
      </c>
      <c r="DT158" s="374" t="s">
        <v>1452</v>
      </c>
      <c r="DU158" s="170" t="s">
        <v>677</v>
      </c>
      <c r="DV158" s="170" t="s">
        <v>677</v>
      </c>
      <c r="DW158" s="122">
        <v>583.33333333333337</v>
      </c>
      <c r="DY158" s="102" t="s">
        <v>524</v>
      </c>
      <c r="DZ158" s="170" t="s">
        <v>677</v>
      </c>
      <c r="EA158" s="170" t="s">
        <v>677</v>
      </c>
      <c r="EB158" s="170" t="s">
        <v>677</v>
      </c>
      <c r="EC158" s="170" t="s">
        <v>677</v>
      </c>
      <c r="ED158" s="170" t="s">
        <v>677</v>
      </c>
      <c r="EE158" s="170" t="s">
        <v>677</v>
      </c>
      <c r="EF158" s="170" t="s">
        <v>677</v>
      </c>
      <c r="EG158" s="175">
        <v>1666.6666666666667</v>
      </c>
      <c r="EH158" s="175">
        <v>1666.6666666666667</v>
      </c>
      <c r="EI158" s="374" t="s">
        <v>1452</v>
      </c>
      <c r="EJ158" s="175">
        <v>1666.6666666666667</v>
      </c>
      <c r="EK158" s="374" t="s">
        <v>1452</v>
      </c>
      <c r="EL158" s="175">
        <v>1666.6666666666667</v>
      </c>
      <c r="EM158" s="374" t="s">
        <v>1452</v>
      </c>
      <c r="EN158" s="179">
        <v>1666.6666666666667</v>
      </c>
      <c r="EO158" s="179">
        <v>1666.6666666666667</v>
      </c>
      <c r="EP158" s="122">
        <v>1666.6666666666667</v>
      </c>
      <c r="EQ158" s="122">
        <v>1666.6666666666699</v>
      </c>
      <c r="ER158" s="122">
        <v>1666.6666666666667</v>
      </c>
      <c r="ES158" s="122">
        <v>1666.6666666666667</v>
      </c>
      <c r="ET158" s="374" t="s">
        <v>1452</v>
      </c>
      <c r="EU158" s="122">
        <v>2500</v>
      </c>
      <c r="EV158" s="181">
        <v>2500</v>
      </c>
      <c r="EW158" s="122">
        <v>2583.3333333333335</v>
      </c>
      <c r="EX158" s="122">
        <v>2083.3333333333335</v>
      </c>
      <c r="EY158" s="122">
        <v>2500</v>
      </c>
      <c r="EZ158" s="374" t="s">
        <v>1452</v>
      </c>
      <c r="FA158" s="170" t="s">
        <v>677</v>
      </c>
      <c r="FB158" s="170" t="s">
        <v>677</v>
      </c>
      <c r="FC158" s="122">
        <v>1666.6666666666667</v>
      </c>
      <c r="FE158" s="102" t="s">
        <v>524</v>
      </c>
      <c r="FF158" s="170" t="s">
        <v>677</v>
      </c>
      <c r="FG158" s="170" t="s">
        <v>677</v>
      </c>
      <c r="FH158" s="170" t="s">
        <v>677</v>
      </c>
      <c r="FI158" s="170" t="s">
        <v>677</v>
      </c>
      <c r="FJ158" s="170" t="s">
        <v>677</v>
      </c>
      <c r="FK158" s="170" t="s">
        <v>677</v>
      </c>
      <c r="FL158" s="170" t="s">
        <v>677</v>
      </c>
      <c r="FM158" s="175">
        <v>500</v>
      </c>
      <c r="FN158" s="175">
        <v>583.33333333333337</v>
      </c>
      <c r="FO158" s="374" t="s">
        <v>1452</v>
      </c>
      <c r="FP158" s="175">
        <v>583.33333333333337</v>
      </c>
      <c r="FQ158" s="374" t="s">
        <v>1452</v>
      </c>
      <c r="FR158" s="175">
        <v>583.33333333333337</v>
      </c>
      <c r="FS158" s="374" t="s">
        <v>1452</v>
      </c>
      <c r="FT158" s="179">
        <v>583.33333333333337</v>
      </c>
      <c r="FU158" s="179">
        <v>583.33333333333337</v>
      </c>
      <c r="FV158" s="122">
        <v>583.33333333333337</v>
      </c>
      <c r="FW158" s="122">
        <v>583.33333333333303</v>
      </c>
      <c r="FX158" s="122">
        <v>583.33333333333337</v>
      </c>
      <c r="FY158" s="178">
        <v>583</v>
      </c>
      <c r="FZ158" s="374" t="s">
        <v>1452</v>
      </c>
      <c r="GA158" s="122">
        <v>583.33333333333337</v>
      </c>
      <c r="GB158" s="122">
        <v>583.33333333333337</v>
      </c>
      <c r="GC158" s="122">
        <v>666.66666666666663</v>
      </c>
      <c r="GD158" s="122">
        <v>666.66666666666663</v>
      </c>
      <c r="GE158" s="122">
        <v>583.33333333333337</v>
      </c>
      <c r="GF158" s="374" t="s">
        <v>1452</v>
      </c>
      <c r="GG158" s="170" t="s">
        <v>677</v>
      </c>
      <c r="GH158" s="170" t="s">
        <v>677</v>
      </c>
      <c r="GI158" s="122">
        <v>583.33333333333337</v>
      </c>
    </row>
    <row r="159" spans="1:192" ht="14.4" customHeight="1" x14ac:dyDescent="0.35">
      <c r="A159" s="102" t="s">
        <v>558</v>
      </c>
      <c r="B159" s="188">
        <v>166.66666666666666</v>
      </c>
      <c r="C159" s="182">
        <v>125</v>
      </c>
      <c r="D159" s="182">
        <v>166.66666666666666</v>
      </c>
      <c r="E159" s="182">
        <v>166.66666666666666</v>
      </c>
      <c r="F159" s="188">
        <v>166.666666666667</v>
      </c>
      <c r="G159" s="170" t="s">
        <v>677</v>
      </c>
      <c r="H159" s="177">
        <v>166.66666666666666</v>
      </c>
      <c r="I159" s="175">
        <v>166.66666666666666</v>
      </c>
      <c r="J159" s="175">
        <v>166.66666666666666</v>
      </c>
      <c r="K159" s="375"/>
      <c r="L159" s="175">
        <v>166.66666666666666</v>
      </c>
      <c r="M159" s="375"/>
      <c r="N159" s="179">
        <v>166.66666666666666</v>
      </c>
      <c r="O159" s="375"/>
      <c r="P159" s="170" t="s">
        <v>677</v>
      </c>
      <c r="Q159" s="179">
        <v>166.66666666666666</v>
      </c>
      <c r="R159" s="122">
        <v>166.66666666666666</v>
      </c>
      <c r="S159" s="122">
        <v>166.66666666666666</v>
      </c>
      <c r="T159" s="122">
        <v>166.66666666666666</v>
      </c>
      <c r="U159" s="177">
        <v>166.66666666666666</v>
      </c>
      <c r="V159" s="386"/>
      <c r="W159" s="177">
        <v>166.66666666666666</v>
      </c>
      <c r="X159" s="177">
        <v>166.66666666666666</v>
      </c>
      <c r="Y159" s="177">
        <v>166.66666666666666</v>
      </c>
      <c r="Z159" s="122">
        <v>166.66666666666666</v>
      </c>
      <c r="AA159" s="122">
        <v>250</v>
      </c>
      <c r="AB159" s="375"/>
      <c r="AC159" s="170" t="s">
        <v>677</v>
      </c>
      <c r="AD159" s="122">
        <v>166.66666666666666</v>
      </c>
      <c r="AE159" s="122">
        <v>166.66666666666666</v>
      </c>
      <c r="AG159" s="102" t="s">
        <v>558</v>
      </c>
      <c r="AH159" s="177">
        <v>250</v>
      </c>
      <c r="AI159" s="182">
        <v>200</v>
      </c>
      <c r="AJ159" s="182">
        <v>270.83333333333331</v>
      </c>
      <c r="AK159" s="171">
        <v>166.66666666666666</v>
      </c>
      <c r="AL159" s="171">
        <v>302.16666666666669</v>
      </c>
      <c r="AM159" s="170" t="s">
        <v>677</v>
      </c>
      <c r="AN159" s="178">
        <v>250</v>
      </c>
      <c r="AO159" s="175">
        <v>183.33333333333334</v>
      </c>
      <c r="AP159" s="175">
        <v>166.66666666666666</v>
      </c>
      <c r="AQ159" s="375"/>
      <c r="AR159" s="175">
        <v>166.66666666666666</v>
      </c>
      <c r="AS159" s="375"/>
      <c r="AT159" s="179">
        <v>208.33333333333334</v>
      </c>
      <c r="AU159" s="375"/>
      <c r="AV159" s="170" t="s">
        <v>677</v>
      </c>
      <c r="AW159" s="122">
        <v>200</v>
      </c>
      <c r="AX159" s="122">
        <v>250</v>
      </c>
      <c r="AY159" s="122">
        <v>166.666666666667</v>
      </c>
      <c r="AZ159" s="122">
        <v>166.66666666666666</v>
      </c>
      <c r="BA159" s="177">
        <v>166.66666666666666</v>
      </c>
      <c r="BB159" s="375"/>
      <c r="BC159" s="177">
        <v>166.66666666666666</v>
      </c>
      <c r="BD159" s="177">
        <v>166.66666666666666</v>
      </c>
      <c r="BE159" s="177">
        <v>166.66666666666666</v>
      </c>
      <c r="BF159" s="122">
        <v>166.66666666666666</v>
      </c>
      <c r="BG159" s="122">
        <v>250</v>
      </c>
      <c r="BH159" s="375"/>
      <c r="BI159" s="170" t="s">
        <v>677</v>
      </c>
      <c r="BJ159" s="122">
        <v>166.66666666666666</v>
      </c>
      <c r="BK159" s="122">
        <v>166.66666666666666</v>
      </c>
      <c r="BM159" s="102" t="s">
        <v>558</v>
      </c>
      <c r="BN159" s="177">
        <v>500</v>
      </c>
      <c r="BO159" s="188">
        <v>416.66666666666669</v>
      </c>
      <c r="BP159" s="188">
        <v>583.33333333333337</v>
      </c>
      <c r="BQ159" s="182">
        <v>416.66666666666669</v>
      </c>
      <c r="BR159" s="182">
        <v>333.33333333333331</v>
      </c>
      <c r="BS159" s="170" t="s">
        <v>677</v>
      </c>
      <c r="BT159" s="175">
        <v>833.33333333333337</v>
      </c>
      <c r="BU159" s="175">
        <v>500</v>
      </c>
      <c r="BV159" s="175">
        <v>416.66666666666669</v>
      </c>
      <c r="BW159" s="375"/>
      <c r="BX159" s="175">
        <v>500</v>
      </c>
      <c r="BY159" s="375"/>
      <c r="BZ159" s="179">
        <v>500</v>
      </c>
      <c r="CA159" s="375"/>
      <c r="CB159" s="170" t="s">
        <v>677</v>
      </c>
      <c r="CC159" s="122">
        <v>833.33333333333337</v>
      </c>
      <c r="CD159" s="122">
        <v>583.33333333333337</v>
      </c>
      <c r="CE159" s="122">
        <v>416.66666666666703</v>
      </c>
      <c r="CF159" s="122">
        <v>583.33333333333337</v>
      </c>
      <c r="CG159" s="122">
        <v>583.33333333333337</v>
      </c>
      <c r="CH159" s="375"/>
      <c r="CI159" s="177">
        <v>666.66666666666663</v>
      </c>
      <c r="CJ159" s="177">
        <v>583.33333333333337</v>
      </c>
      <c r="CK159" s="177">
        <v>583.33333333333337</v>
      </c>
      <c r="CL159" s="122">
        <v>583.33333333333337</v>
      </c>
      <c r="CM159" s="122">
        <v>583.33333333333337</v>
      </c>
      <c r="CN159" s="375"/>
      <c r="CO159" s="170" t="s">
        <v>677</v>
      </c>
      <c r="CP159" s="122">
        <v>583.33333333333337</v>
      </c>
      <c r="CQ159" s="122">
        <v>583.33333333333337</v>
      </c>
      <c r="CS159" s="102" t="s">
        <v>558</v>
      </c>
      <c r="CT159" s="177">
        <v>583.33333333333337</v>
      </c>
      <c r="CU159" s="182">
        <v>583.33333333333337</v>
      </c>
      <c r="CV159" s="182">
        <v>541.66666666666663</v>
      </c>
      <c r="CW159" s="182">
        <v>500</v>
      </c>
      <c r="CX159" s="182">
        <v>500</v>
      </c>
      <c r="CY159" s="170" t="s">
        <v>677</v>
      </c>
      <c r="CZ159" s="175">
        <v>500</v>
      </c>
      <c r="DA159" s="175">
        <v>500</v>
      </c>
      <c r="DB159" s="175">
        <v>500</v>
      </c>
      <c r="DC159" s="375"/>
      <c r="DD159" s="175">
        <v>500</v>
      </c>
      <c r="DE159" s="375"/>
      <c r="DF159" s="179">
        <v>500</v>
      </c>
      <c r="DG159" s="375"/>
      <c r="DH159" s="170" t="s">
        <v>677</v>
      </c>
      <c r="DI159" s="122">
        <v>625</v>
      </c>
      <c r="DJ159" s="122">
        <v>666.66666666666663</v>
      </c>
      <c r="DK159" s="122">
        <v>500</v>
      </c>
      <c r="DL159" s="122">
        <v>583.33333333333337</v>
      </c>
      <c r="DM159" s="122">
        <v>583.33333333333337</v>
      </c>
      <c r="DN159" s="375"/>
      <c r="DO159" s="122">
        <v>583.33333333333337</v>
      </c>
      <c r="DP159" s="122">
        <v>583.33333333333337</v>
      </c>
      <c r="DQ159" s="122">
        <v>583.33333333333337</v>
      </c>
      <c r="DR159" s="122">
        <v>500</v>
      </c>
      <c r="DS159" s="122">
        <v>500</v>
      </c>
      <c r="DT159" s="375"/>
      <c r="DU159" s="170" t="s">
        <v>677</v>
      </c>
      <c r="DV159" s="122">
        <v>500</v>
      </c>
      <c r="DW159" s="122">
        <v>500</v>
      </c>
      <c r="DY159" s="102" t="s">
        <v>558</v>
      </c>
      <c r="DZ159" s="177">
        <v>1000</v>
      </c>
      <c r="EA159" s="188">
        <v>1041.6666666666667</v>
      </c>
      <c r="EB159" s="188">
        <v>1083.3333333333333</v>
      </c>
      <c r="EC159" s="188">
        <v>1166.6666666666667</v>
      </c>
      <c r="ED159" s="188">
        <v>1250</v>
      </c>
      <c r="EE159" s="170" t="s">
        <v>677</v>
      </c>
      <c r="EF159" s="175">
        <v>666.66666666666663</v>
      </c>
      <c r="EG159" s="175">
        <v>1583.3333333333333</v>
      </c>
      <c r="EH159" s="175">
        <v>1416.6666666666667</v>
      </c>
      <c r="EI159" s="375"/>
      <c r="EJ159" s="175">
        <v>833.33333333333337</v>
      </c>
      <c r="EK159" s="375"/>
      <c r="EL159" s="179">
        <v>833.33333333333337</v>
      </c>
      <c r="EM159" s="375"/>
      <c r="EN159" s="170" t="s">
        <v>677</v>
      </c>
      <c r="EO159" s="173">
        <v>1833.3333333333333</v>
      </c>
      <c r="EP159" s="122">
        <v>1500</v>
      </c>
      <c r="EQ159" s="122">
        <v>1500</v>
      </c>
      <c r="ER159" s="122">
        <v>1666.6666666666667</v>
      </c>
      <c r="ES159" s="122">
        <v>1666.6666666666667</v>
      </c>
      <c r="ET159" s="375"/>
      <c r="EU159" s="122">
        <v>1666.6666666666667</v>
      </c>
      <c r="EV159" s="173">
        <v>2500</v>
      </c>
      <c r="EW159" s="122">
        <v>2083.3333333333335</v>
      </c>
      <c r="EX159" s="122">
        <v>2166.6666666666665</v>
      </c>
      <c r="EY159" s="122">
        <v>2333.3333333333335</v>
      </c>
      <c r="EZ159" s="375"/>
      <c r="FA159" s="170" t="s">
        <v>677</v>
      </c>
      <c r="FB159" s="122">
        <v>2333.3333333333335</v>
      </c>
      <c r="FC159" s="122">
        <v>2166.6666666666665</v>
      </c>
      <c r="FE159" s="102" t="s">
        <v>558</v>
      </c>
      <c r="FF159" s="177">
        <v>1250</v>
      </c>
      <c r="FG159" s="188">
        <v>750</v>
      </c>
      <c r="FH159" s="188">
        <v>791.66666666666663</v>
      </c>
      <c r="FI159" s="188">
        <v>583.33333333333337</v>
      </c>
      <c r="FJ159" s="172">
        <v>750</v>
      </c>
      <c r="FK159" s="170" t="s">
        <v>677</v>
      </c>
      <c r="FL159" s="175">
        <v>833.33333333333337</v>
      </c>
      <c r="FM159" s="175">
        <v>583.33333333333337</v>
      </c>
      <c r="FN159" s="175">
        <v>500</v>
      </c>
      <c r="FO159" s="375"/>
      <c r="FP159" s="175">
        <v>500</v>
      </c>
      <c r="FQ159" s="375"/>
      <c r="FR159" s="179">
        <v>583.33333333333337</v>
      </c>
      <c r="FS159" s="375"/>
      <c r="FT159" s="170" t="s">
        <v>677</v>
      </c>
      <c r="FU159" s="122">
        <v>750</v>
      </c>
      <c r="FV159" s="122">
        <v>583.33333333333337</v>
      </c>
      <c r="FW159" s="122">
        <v>416.66666666666703</v>
      </c>
      <c r="FX159" s="122">
        <v>416.66666666666669</v>
      </c>
      <c r="FY159" s="122">
        <v>416.66666666666669</v>
      </c>
      <c r="FZ159" s="375"/>
      <c r="GA159" s="122">
        <v>458.33333333333331</v>
      </c>
      <c r="GB159" s="122">
        <v>416.66666666666669</v>
      </c>
      <c r="GC159" s="122">
        <v>416.66666666666669</v>
      </c>
      <c r="GD159" s="122">
        <v>500</v>
      </c>
      <c r="GE159" s="122">
        <v>500</v>
      </c>
      <c r="GF159" s="375"/>
      <c r="GG159" s="170" t="s">
        <v>677</v>
      </c>
      <c r="GH159" s="122">
        <v>416.66666666666669</v>
      </c>
      <c r="GI159" s="122">
        <v>416.66666666666669</v>
      </c>
    </row>
    <row r="160" spans="1:192" ht="14.4" customHeight="1" x14ac:dyDescent="0.35">
      <c r="A160" s="102" t="s">
        <v>680</v>
      </c>
      <c r="B160" s="188">
        <v>166.66666666666666</v>
      </c>
      <c r="C160" s="188">
        <v>166.666666666667</v>
      </c>
      <c r="D160" s="170" t="s">
        <v>677</v>
      </c>
      <c r="E160" s="182">
        <v>166.66666666666666</v>
      </c>
      <c r="F160" s="188">
        <v>166.666666666667</v>
      </c>
      <c r="G160" s="172">
        <v>208.33333333333334</v>
      </c>
      <c r="H160" s="177">
        <v>166.66666666666666</v>
      </c>
      <c r="I160" s="171">
        <v>166.66666666666666</v>
      </c>
      <c r="J160" s="171">
        <v>166.66666666666666</v>
      </c>
      <c r="K160" s="375"/>
      <c r="L160" s="175">
        <v>250</v>
      </c>
      <c r="M160" s="375"/>
      <c r="N160" s="247">
        <v>166.66666666666666</v>
      </c>
      <c r="O160" s="375"/>
      <c r="P160" s="179">
        <v>166.66666666666666</v>
      </c>
      <c r="Q160" s="173">
        <v>166.66666666666666</v>
      </c>
      <c r="R160" s="122">
        <v>291.66666666666669</v>
      </c>
      <c r="S160" s="122">
        <v>250</v>
      </c>
      <c r="T160" s="173">
        <v>166.66666666666666</v>
      </c>
      <c r="U160" s="173">
        <v>166.66666666666666</v>
      </c>
      <c r="V160" s="386"/>
      <c r="W160" s="171">
        <v>250</v>
      </c>
      <c r="X160" s="171">
        <v>250</v>
      </c>
      <c r="Y160" s="171">
        <v>229.16666666666666</v>
      </c>
      <c r="Z160" s="170" t="s">
        <v>677</v>
      </c>
      <c r="AA160" s="170" t="s">
        <v>677</v>
      </c>
      <c r="AB160" s="375"/>
      <c r="AC160" s="171">
        <v>250</v>
      </c>
      <c r="AD160" s="122">
        <v>250</v>
      </c>
      <c r="AE160" s="122">
        <v>208.33333333333334</v>
      </c>
      <c r="AG160" s="102" t="s">
        <v>680</v>
      </c>
      <c r="AH160" s="172">
        <v>333</v>
      </c>
      <c r="AI160" s="182">
        <v>416.66666666666669</v>
      </c>
      <c r="AJ160" s="170" t="s">
        <v>677</v>
      </c>
      <c r="AK160" s="182">
        <v>166.66666666666666</v>
      </c>
      <c r="AL160" s="182">
        <v>416.66666666666669</v>
      </c>
      <c r="AM160" s="171">
        <v>250</v>
      </c>
      <c r="AN160" s="178">
        <v>400</v>
      </c>
      <c r="AO160" s="175">
        <v>333.33333333333331</v>
      </c>
      <c r="AP160" s="171">
        <v>250</v>
      </c>
      <c r="AQ160" s="375"/>
      <c r="AR160" s="175">
        <v>458.33333333333331</v>
      </c>
      <c r="AS160" s="375"/>
      <c r="AT160" s="247">
        <v>238</v>
      </c>
      <c r="AU160" s="375"/>
      <c r="AV160" s="179">
        <v>333.33333333333331</v>
      </c>
      <c r="AW160" s="122">
        <v>375</v>
      </c>
      <c r="AX160" s="122">
        <v>416.66666666666669</v>
      </c>
      <c r="AY160" s="122">
        <v>416.66666666666703</v>
      </c>
      <c r="AZ160" s="173">
        <v>291.66666666666669</v>
      </c>
      <c r="BA160" s="177">
        <v>375</v>
      </c>
      <c r="BB160" s="375"/>
      <c r="BC160" s="172">
        <v>291.66666666666669</v>
      </c>
      <c r="BD160" s="172">
        <v>291.66666666666669</v>
      </c>
      <c r="BE160" s="172">
        <v>250</v>
      </c>
      <c r="BF160" s="170" t="s">
        <v>677</v>
      </c>
      <c r="BG160" s="170" t="s">
        <v>677</v>
      </c>
      <c r="BH160" s="375"/>
      <c r="BI160" s="188">
        <v>250</v>
      </c>
      <c r="BJ160" s="122">
        <v>400</v>
      </c>
      <c r="BK160" s="122">
        <v>583.33333333333337</v>
      </c>
      <c r="BM160" s="102" t="s">
        <v>680</v>
      </c>
      <c r="BN160" s="177">
        <v>666.66666666666663</v>
      </c>
      <c r="BO160" s="182">
        <v>416.66666666666669</v>
      </c>
      <c r="BP160" s="170" t="s">
        <v>677</v>
      </c>
      <c r="BQ160" s="188">
        <v>500</v>
      </c>
      <c r="BR160" s="182">
        <v>750</v>
      </c>
      <c r="BS160" s="172">
        <v>666.66666666666663</v>
      </c>
      <c r="BT160" s="175">
        <v>541.66666666666663</v>
      </c>
      <c r="BU160" s="175">
        <v>2416.6666666666665</v>
      </c>
      <c r="BV160" s="175">
        <v>666.66666666666663</v>
      </c>
      <c r="BW160" s="375"/>
      <c r="BX160" s="175">
        <v>1083.3333333333333</v>
      </c>
      <c r="BY160" s="375"/>
      <c r="BZ160" s="248">
        <v>1000</v>
      </c>
      <c r="CA160" s="375"/>
      <c r="CB160" s="179">
        <v>1083.3333333333333</v>
      </c>
      <c r="CC160" s="173">
        <v>645.83333333333337</v>
      </c>
      <c r="CD160" s="122">
        <v>916.66666666666663</v>
      </c>
      <c r="CE160" s="122">
        <v>1166.6666666666699</v>
      </c>
      <c r="CF160" s="173">
        <v>625</v>
      </c>
      <c r="CG160" s="173">
        <v>500</v>
      </c>
      <c r="CH160" s="375"/>
      <c r="CI160" s="177">
        <v>625</v>
      </c>
      <c r="CJ160" s="171">
        <v>500</v>
      </c>
      <c r="CK160" s="171">
        <v>500</v>
      </c>
      <c r="CL160" s="170" t="s">
        <v>677</v>
      </c>
      <c r="CM160" s="170" t="s">
        <v>677</v>
      </c>
      <c r="CN160" s="375"/>
      <c r="CO160" s="122">
        <v>666.66666666666663</v>
      </c>
      <c r="CP160" s="122">
        <v>666.66666666666663</v>
      </c>
      <c r="CQ160" s="122">
        <v>750</v>
      </c>
      <c r="CS160" s="102" t="s">
        <v>680</v>
      </c>
      <c r="CT160" s="177">
        <v>833.33333333333337</v>
      </c>
      <c r="CU160" s="122">
        <v>875</v>
      </c>
      <c r="CV160" s="170" t="s">
        <v>677</v>
      </c>
      <c r="CW160" s="182">
        <v>500</v>
      </c>
      <c r="CX160" s="171">
        <v>500</v>
      </c>
      <c r="CY160" s="171">
        <v>500</v>
      </c>
      <c r="CZ160" s="175">
        <v>666.66666666666663</v>
      </c>
      <c r="DA160" s="171">
        <v>500</v>
      </c>
      <c r="DB160" s="175">
        <v>666.66666666666663</v>
      </c>
      <c r="DC160" s="375"/>
      <c r="DD160" s="175">
        <v>750</v>
      </c>
      <c r="DE160" s="375"/>
      <c r="DF160" s="248">
        <v>833.33333333333337</v>
      </c>
      <c r="DG160" s="375"/>
      <c r="DH160" s="173">
        <v>500</v>
      </c>
      <c r="DI160" s="179">
        <v>666.66666666666663</v>
      </c>
      <c r="DJ160" s="122">
        <v>666.66666666666663</v>
      </c>
      <c r="DK160" s="122">
        <v>666.66666666666697</v>
      </c>
      <c r="DL160" s="122">
        <v>666.66666666666663</v>
      </c>
      <c r="DM160" s="122">
        <v>666.66666666666663</v>
      </c>
      <c r="DN160" s="375"/>
      <c r="DO160" s="122">
        <v>625</v>
      </c>
      <c r="DP160" s="122">
        <v>583.33333333333337</v>
      </c>
      <c r="DQ160" s="122">
        <v>583.33333333333337</v>
      </c>
      <c r="DR160" s="170" t="s">
        <v>677</v>
      </c>
      <c r="DS160" s="170" t="s">
        <v>677</v>
      </c>
      <c r="DT160" s="375"/>
      <c r="DU160" s="122">
        <v>833.33333333333337</v>
      </c>
      <c r="DV160" s="122">
        <v>750</v>
      </c>
      <c r="DW160" s="122">
        <v>833.33333333333337</v>
      </c>
      <c r="DY160" s="102" t="s">
        <v>680</v>
      </c>
      <c r="DZ160" s="172">
        <v>1041.6666666666667</v>
      </c>
      <c r="EA160" s="173">
        <v>1041.6666666666667</v>
      </c>
      <c r="EB160" s="170" t="s">
        <v>677</v>
      </c>
      <c r="EC160" s="188">
        <v>1166.6666666666667</v>
      </c>
      <c r="ED160" s="188">
        <v>1250</v>
      </c>
      <c r="EE160" s="172">
        <v>854.16666666666663</v>
      </c>
      <c r="EF160" s="175">
        <v>1041.6666666666667</v>
      </c>
      <c r="EG160" s="171">
        <v>1979.1666666666667</v>
      </c>
      <c r="EH160" s="171">
        <v>1666.6666666666667</v>
      </c>
      <c r="EI160" s="375"/>
      <c r="EJ160" s="175">
        <v>2083.3333333333335</v>
      </c>
      <c r="EK160" s="375"/>
      <c r="EL160" s="247">
        <v>2500</v>
      </c>
      <c r="EM160" s="375"/>
      <c r="EN160" s="173">
        <v>1666.6666666666667</v>
      </c>
      <c r="EO160" s="173">
        <v>1833.3333333333333</v>
      </c>
      <c r="EP160" s="122">
        <v>1833.3333333333333</v>
      </c>
      <c r="EQ160" s="122">
        <v>1375</v>
      </c>
      <c r="ER160" s="173">
        <v>1666.6666666666667</v>
      </c>
      <c r="ES160" s="122">
        <v>2000</v>
      </c>
      <c r="ET160" s="375"/>
      <c r="EU160" s="173">
        <v>2041.6666666666667</v>
      </c>
      <c r="EV160" s="173">
        <v>2500</v>
      </c>
      <c r="EW160" s="173">
        <v>2000</v>
      </c>
      <c r="EX160" s="170" t="s">
        <v>677</v>
      </c>
      <c r="EY160" s="170" t="s">
        <v>677</v>
      </c>
      <c r="EZ160" s="375"/>
      <c r="FA160" s="122">
        <v>1666.6666666666667</v>
      </c>
      <c r="FB160" s="122">
        <v>1666.6666666666667</v>
      </c>
      <c r="FC160" s="122">
        <v>1666.6666666666667</v>
      </c>
      <c r="FE160" s="102" t="s">
        <v>680</v>
      </c>
      <c r="FF160" s="172">
        <v>958.33333333333337</v>
      </c>
      <c r="FG160" s="188">
        <v>750</v>
      </c>
      <c r="FH160" s="170" t="s">
        <v>677</v>
      </c>
      <c r="FI160" s="188">
        <v>583.33333333333337</v>
      </c>
      <c r="FJ160" s="182">
        <v>1166.6666666666667</v>
      </c>
      <c r="FK160" s="172">
        <v>541.66666666666663</v>
      </c>
      <c r="FL160" s="175">
        <v>875</v>
      </c>
      <c r="FM160" s="175">
        <v>833.33333333333337</v>
      </c>
      <c r="FN160" s="175">
        <v>604.16666666666663</v>
      </c>
      <c r="FO160" s="375"/>
      <c r="FP160" s="175">
        <v>1166.6666666666667</v>
      </c>
      <c r="FQ160" s="375"/>
      <c r="FR160" s="248">
        <v>729.16666666666663</v>
      </c>
      <c r="FS160" s="375"/>
      <c r="FT160" s="179">
        <v>916.66666666666663</v>
      </c>
      <c r="FU160" s="173">
        <v>625</v>
      </c>
      <c r="FV160" s="122">
        <v>1083.3333333333333</v>
      </c>
      <c r="FW160" s="122">
        <v>1000</v>
      </c>
      <c r="FX160" s="173">
        <v>583.33333333333337</v>
      </c>
      <c r="FY160" s="122">
        <v>1166.6666666666667</v>
      </c>
      <c r="FZ160" s="375"/>
      <c r="GA160" s="173">
        <v>625</v>
      </c>
      <c r="GB160" s="173">
        <v>833.33333333333337</v>
      </c>
      <c r="GC160" s="173">
        <v>645.83333333333337</v>
      </c>
      <c r="GD160" s="170" t="s">
        <v>677</v>
      </c>
      <c r="GE160" s="170" t="s">
        <v>677</v>
      </c>
      <c r="GF160" s="375"/>
      <c r="GG160" s="173">
        <v>583.33333333333337</v>
      </c>
      <c r="GH160" s="172">
        <v>625</v>
      </c>
      <c r="GI160" s="122">
        <v>1250</v>
      </c>
    </row>
    <row r="161" spans="1:191" ht="14.4" customHeight="1" x14ac:dyDescent="0.35">
      <c r="A161" s="102" t="s">
        <v>508</v>
      </c>
      <c r="B161" s="170" t="s">
        <v>677</v>
      </c>
      <c r="C161" s="170" t="s">
        <v>677</v>
      </c>
      <c r="D161" s="170" t="s">
        <v>677</v>
      </c>
      <c r="E161" s="170" t="s">
        <v>677</v>
      </c>
      <c r="F161" s="188">
        <v>166.666666666667</v>
      </c>
      <c r="G161" s="172">
        <v>208.33333333333334</v>
      </c>
      <c r="H161" s="177">
        <v>208.33333333333334</v>
      </c>
      <c r="I161" s="170" t="s">
        <v>677</v>
      </c>
      <c r="J161" s="170" t="s">
        <v>677</v>
      </c>
      <c r="K161" s="375"/>
      <c r="L161" s="179">
        <v>333.33333333333331</v>
      </c>
      <c r="M161" s="375"/>
      <c r="N161" s="179">
        <v>166.66666666666666</v>
      </c>
      <c r="O161" s="375"/>
      <c r="P161" s="122">
        <v>250</v>
      </c>
      <c r="Q161" s="173">
        <v>166.66666666666666</v>
      </c>
      <c r="R161" s="122">
        <v>250</v>
      </c>
      <c r="S161" s="173">
        <v>166.66666666666666</v>
      </c>
      <c r="T161" s="122">
        <v>166.66666666666666</v>
      </c>
      <c r="U161" s="177">
        <v>83.333333333333329</v>
      </c>
      <c r="V161" s="386"/>
      <c r="W161" s="177">
        <v>208.33333333333334</v>
      </c>
      <c r="X161" s="177">
        <v>208.33333333333334</v>
      </c>
      <c r="Y161" s="177">
        <v>250</v>
      </c>
      <c r="Z161" s="122">
        <v>250</v>
      </c>
      <c r="AA161" s="171">
        <v>250</v>
      </c>
      <c r="AB161" s="375"/>
      <c r="AC161" s="171">
        <v>250</v>
      </c>
      <c r="AD161" s="122">
        <v>166.66666666666666</v>
      </c>
      <c r="AE161" s="122">
        <v>166.66666666666666</v>
      </c>
      <c r="AG161" s="102" t="s">
        <v>508</v>
      </c>
      <c r="AH161" s="170" t="s">
        <v>677</v>
      </c>
      <c r="AI161" s="170" t="s">
        <v>677</v>
      </c>
      <c r="AJ161" s="170" t="s">
        <v>677</v>
      </c>
      <c r="AK161" s="170" t="s">
        <v>677</v>
      </c>
      <c r="AL161" s="182">
        <v>166.66666666666666</v>
      </c>
      <c r="AM161" s="178">
        <v>250</v>
      </c>
      <c r="AN161" s="178">
        <v>166.66666666666666</v>
      </c>
      <c r="AO161" s="170" t="s">
        <v>677</v>
      </c>
      <c r="AP161" s="170" t="s">
        <v>677</v>
      </c>
      <c r="AQ161" s="375"/>
      <c r="AR161" s="179">
        <v>166.66666666666666</v>
      </c>
      <c r="AS161" s="375"/>
      <c r="AT161" s="179">
        <v>133.33333333333334</v>
      </c>
      <c r="AU161" s="375"/>
      <c r="AV161" s="122">
        <v>133.33333333333334</v>
      </c>
      <c r="AW161" s="122">
        <v>166.66666666666666</v>
      </c>
      <c r="AX161" s="122">
        <v>166.66666666666666</v>
      </c>
      <c r="AY161" s="122">
        <v>166.666666666667</v>
      </c>
      <c r="AZ161" s="122">
        <v>160</v>
      </c>
      <c r="BA161" s="177">
        <v>166.66666666666666</v>
      </c>
      <c r="BB161" s="375"/>
      <c r="BC161" s="177">
        <v>250</v>
      </c>
      <c r="BD161" s="177">
        <v>166.66666666666666</v>
      </c>
      <c r="BE161" s="177">
        <v>166.66666666666666</v>
      </c>
      <c r="BF161" s="122">
        <v>208.33333333333334</v>
      </c>
      <c r="BG161" s="122">
        <v>204.16666666666666</v>
      </c>
      <c r="BH161" s="375"/>
      <c r="BI161" s="122">
        <v>250</v>
      </c>
      <c r="BJ161" s="122">
        <v>250</v>
      </c>
      <c r="BK161" s="122">
        <v>250</v>
      </c>
      <c r="BM161" s="102" t="s">
        <v>508</v>
      </c>
      <c r="BN161" s="170" t="s">
        <v>677</v>
      </c>
      <c r="BO161" s="170" t="s">
        <v>677</v>
      </c>
      <c r="BP161" s="170" t="s">
        <v>677</v>
      </c>
      <c r="BQ161" s="170" t="s">
        <v>677</v>
      </c>
      <c r="BR161" s="182">
        <v>1083.3333333333333</v>
      </c>
      <c r="BS161" s="178">
        <v>1083.3333333333333</v>
      </c>
      <c r="BT161" s="175">
        <v>833.33333333333337</v>
      </c>
      <c r="BU161" s="170" t="s">
        <v>677</v>
      </c>
      <c r="BV161" s="170" t="s">
        <v>677</v>
      </c>
      <c r="BW161" s="375"/>
      <c r="BX161" s="179">
        <v>1083.3333333333333</v>
      </c>
      <c r="BY161" s="375"/>
      <c r="BZ161" s="179">
        <v>833.33333333333337</v>
      </c>
      <c r="CA161" s="375"/>
      <c r="CB161" s="122">
        <v>833.33333333333337</v>
      </c>
      <c r="CC161" s="173">
        <v>645.83333333333337</v>
      </c>
      <c r="CD161" s="122">
        <v>666.66666666666663</v>
      </c>
      <c r="CE161" s="173">
        <v>500</v>
      </c>
      <c r="CF161" s="122">
        <v>625</v>
      </c>
      <c r="CG161" s="122">
        <v>250</v>
      </c>
      <c r="CH161" s="375"/>
      <c r="CI161" s="177">
        <v>475</v>
      </c>
      <c r="CJ161" s="177">
        <v>500</v>
      </c>
      <c r="CK161" s="177">
        <v>500</v>
      </c>
      <c r="CL161" s="122">
        <v>541.66666666666663</v>
      </c>
      <c r="CM161" s="122">
        <v>333.33333333333331</v>
      </c>
      <c r="CN161" s="375"/>
      <c r="CO161" s="122">
        <v>375</v>
      </c>
      <c r="CP161" s="122">
        <v>416.66666666666669</v>
      </c>
      <c r="CQ161" s="122">
        <v>416.66666666666669</v>
      </c>
      <c r="CS161" s="102" t="s">
        <v>508</v>
      </c>
      <c r="CT161" s="170" t="s">
        <v>677</v>
      </c>
      <c r="CU161" s="170" t="s">
        <v>677</v>
      </c>
      <c r="CV161" s="170" t="s">
        <v>677</v>
      </c>
      <c r="CW161" s="170" t="s">
        <v>677</v>
      </c>
      <c r="CX161" s="182">
        <v>500</v>
      </c>
      <c r="CY161" s="178">
        <v>416.66666666666669</v>
      </c>
      <c r="CZ161" s="175">
        <v>416.66666666666669</v>
      </c>
      <c r="DA161" s="170" t="s">
        <v>677</v>
      </c>
      <c r="DB161" s="170" t="s">
        <v>677</v>
      </c>
      <c r="DC161" s="375"/>
      <c r="DD161" s="179">
        <v>466.66666666666669</v>
      </c>
      <c r="DE161" s="375"/>
      <c r="DF161" s="179">
        <v>500</v>
      </c>
      <c r="DG161" s="375"/>
      <c r="DH161" s="122">
        <v>500</v>
      </c>
      <c r="DI161" s="173">
        <v>583.33333333333337</v>
      </c>
      <c r="DJ161" s="122">
        <v>583.33333333333337</v>
      </c>
      <c r="DK161" s="173">
        <v>500</v>
      </c>
      <c r="DL161" s="122">
        <v>500</v>
      </c>
      <c r="DM161" s="122">
        <v>333.33333333333331</v>
      </c>
      <c r="DN161" s="375"/>
      <c r="DO161" s="122">
        <v>333.33333333333331</v>
      </c>
      <c r="DP161" s="122">
        <v>333.33333333333331</v>
      </c>
      <c r="DQ161" s="122">
        <v>500</v>
      </c>
      <c r="DR161" s="122">
        <v>500</v>
      </c>
      <c r="DS161" s="122">
        <v>500</v>
      </c>
      <c r="DT161" s="375"/>
      <c r="DU161" s="122">
        <v>416.66666666666669</v>
      </c>
      <c r="DV161" s="122">
        <v>250</v>
      </c>
      <c r="DW161" s="122">
        <v>250</v>
      </c>
      <c r="DY161" s="102" t="s">
        <v>508</v>
      </c>
      <c r="DZ161" s="170" t="s">
        <v>677</v>
      </c>
      <c r="EA161" s="170" t="s">
        <v>677</v>
      </c>
      <c r="EB161" s="170" t="s">
        <v>677</v>
      </c>
      <c r="EC161" s="170" t="s">
        <v>677</v>
      </c>
      <c r="ED161" s="188">
        <v>1250</v>
      </c>
      <c r="EE161" s="172">
        <v>854.16666666666663</v>
      </c>
      <c r="EF161" s="175">
        <v>1250</v>
      </c>
      <c r="EG161" s="170" t="s">
        <v>677</v>
      </c>
      <c r="EH161" s="170" t="s">
        <v>677</v>
      </c>
      <c r="EI161" s="375"/>
      <c r="EJ161" s="179">
        <v>1833.3333333333333</v>
      </c>
      <c r="EK161" s="375"/>
      <c r="EL161" s="179">
        <v>3666.6666666666665</v>
      </c>
      <c r="EM161" s="375"/>
      <c r="EN161" s="122">
        <v>1916.6666666666667</v>
      </c>
      <c r="EO161" s="173">
        <v>1833.3333333333333</v>
      </c>
      <c r="EP161" s="122">
        <v>1833.3333333333333</v>
      </c>
      <c r="EQ161" s="173">
        <v>2000</v>
      </c>
      <c r="ER161" s="173">
        <v>1666.6666666666667</v>
      </c>
      <c r="ES161" s="122">
        <v>1458.3333333333333</v>
      </c>
      <c r="ET161" s="375"/>
      <c r="EU161" s="122">
        <v>2416.6666666666665</v>
      </c>
      <c r="EV161" s="181">
        <v>2500</v>
      </c>
      <c r="EW161" s="122">
        <v>2500</v>
      </c>
      <c r="EX161" s="122">
        <v>2500</v>
      </c>
      <c r="EY161" s="122">
        <v>2500</v>
      </c>
      <c r="EZ161" s="375"/>
      <c r="FA161" s="173">
        <v>2083.3333333333335</v>
      </c>
      <c r="FB161" s="122">
        <v>2500</v>
      </c>
      <c r="FC161" s="122">
        <v>2500</v>
      </c>
      <c r="FE161" s="102" t="s">
        <v>508</v>
      </c>
      <c r="FF161" s="170" t="s">
        <v>677</v>
      </c>
      <c r="FG161" s="170" t="s">
        <v>677</v>
      </c>
      <c r="FH161" s="170" t="s">
        <v>677</v>
      </c>
      <c r="FI161" s="170" t="s">
        <v>677</v>
      </c>
      <c r="FJ161" s="182">
        <v>666.66666666666663</v>
      </c>
      <c r="FK161" s="178">
        <v>416.66666666666669</v>
      </c>
      <c r="FL161" s="175">
        <v>625</v>
      </c>
      <c r="FM161" s="170" t="s">
        <v>677</v>
      </c>
      <c r="FN161" s="170" t="s">
        <v>677</v>
      </c>
      <c r="FO161" s="375"/>
      <c r="FP161" s="179">
        <v>583.33333333333337</v>
      </c>
      <c r="FQ161" s="375"/>
      <c r="FR161" s="179">
        <v>333.33333333333331</v>
      </c>
      <c r="FS161" s="375"/>
      <c r="FT161" s="179">
        <v>416.66666666666669</v>
      </c>
      <c r="FU161" s="173">
        <v>625</v>
      </c>
      <c r="FV161" s="122">
        <v>583.33333333333337</v>
      </c>
      <c r="FW161" s="173">
        <v>750</v>
      </c>
      <c r="FX161" s="122">
        <v>333.33333333333331</v>
      </c>
      <c r="FY161" s="122">
        <v>583.33333333333337</v>
      </c>
      <c r="FZ161" s="375"/>
      <c r="GA161" s="122">
        <v>583.33333333333337</v>
      </c>
      <c r="GB161" s="122">
        <v>583.33333333333337</v>
      </c>
      <c r="GC161" s="122">
        <v>583.33333333333337</v>
      </c>
      <c r="GD161" s="122">
        <v>750</v>
      </c>
      <c r="GE161" s="173">
        <v>583.33333333333337</v>
      </c>
      <c r="GF161" s="375"/>
      <c r="GG161" s="122">
        <v>583.33333333333337</v>
      </c>
      <c r="GH161" s="122">
        <v>583.33333333333337</v>
      </c>
      <c r="GI161" s="122">
        <v>583.33333333333337</v>
      </c>
    </row>
    <row r="162" spans="1:191" ht="14.4" customHeight="1" x14ac:dyDescent="0.35">
      <c r="A162" s="102" t="s">
        <v>1320</v>
      </c>
      <c r="B162" s="170" t="s">
        <v>677</v>
      </c>
      <c r="C162" s="170" t="s">
        <v>677</v>
      </c>
      <c r="D162" s="170" t="s">
        <v>677</v>
      </c>
      <c r="E162" s="170" t="s">
        <v>677</v>
      </c>
      <c r="F162" s="170" t="s">
        <v>677</v>
      </c>
      <c r="G162" s="170" t="s">
        <v>677</v>
      </c>
      <c r="H162" s="170" t="s">
        <v>677</v>
      </c>
      <c r="I162" s="170" t="s">
        <v>677</v>
      </c>
      <c r="J162" s="170" t="s">
        <v>677</v>
      </c>
      <c r="K162" s="375"/>
      <c r="L162" s="170" t="s">
        <v>677</v>
      </c>
      <c r="M162" s="375"/>
      <c r="N162" s="170" t="s">
        <v>677</v>
      </c>
      <c r="O162" s="375"/>
      <c r="P162" s="170" t="s">
        <v>677</v>
      </c>
      <c r="Q162" s="170" t="s">
        <v>677</v>
      </c>
      <c r="R162" s="170" t="s">
        <v>677</v>
      </c>
      <c r="S162" s="170" t="s">
        <v>677</v>
      </c>
      <c r="T162" s="170" t="s">
        <v>677</v>
      </c>
      <c r="U162" s="170" t="s">
        <v>677</v>
      </c>
      <c r="V162" s="386"/>
      <c r="W162" s="170" t="s">
        <v>677</v>
      </c>
      <c r="X162" s="170" t="s">
        <v>677</v>
      </c>
      <c r="Y162" s="170" t="s">
        <v>677</v>
      </c>
      <c r="Z162" s="170" t="s">
        <v>677</v>
      </c>
      <c r="AA162" s="170" t="s">
        <v>677</v>
      </c>
      <c r="AB162" s="375"/>
      <c r="AC162" s="122">
        <v>83</v>
      </c>
      <c r="AD162" s="172">
        <v>250</v>
      </c>
      <c r="AE162" s="172">
        <v>250</v>
      </c>
      <c r="AG162" s="102" t="s">
        <v>1320</v>
      </c>
      <c r="AH162" s="170" t="s">
        <v>677</v>
      </c>
      <c r="AI162" s="170" t="s">
        <v>677</v>
      </c>
      <c r="AJ162" s="170" t="s">
        <v>677</v>
      </c>
      <c r="AK162" s="170" t="s">
        <v>677</v>
      </c>
      <c r="AL162" s="170" t="s">
        <v>677</v>
      </c>
      <c r="AM162" s="170" t="s">
        <v>677</v>
      </c>
      <c r="AN162" s="170" t="s">
        <v>677</v>
      </c>
      <c r="AO162" s="170" t="s">
        <v>677</v>
      </c>
      <c r="AP162" s="170" t="s">
        <v>677</v>
      </c>
      <c r="AQ162" s="375"/>
      <c r="AR162" s="170" t="s">
        <v>677</v>
      </c>
      <c r="AS162" s="375"/>
      <c r="AT162" s="170" t="s">
        <v>677</v>
      </c>
      <c r="AU162" s="375"/>
      <c r="AV162" s="170" t="s">
        <v>677</v>
      </c>
      <c r="AW162" s="170" t="s">
        <v>677</v>
      </c>
      <c r="AX162" s="170" t="s">
        <v>677</v>
      </c>
      <c r="AY162" s="170" t="s">
        <v>677</v>
      </c>
      <c r="AZ162" s="170" t="s">
        <v>677</v>
      </c>
      <c r="BA162" s="170" t="s">
        <v>677</v>
      </c>
      <c r="BB162" s="375"/>
      <c r="BC162" s="170" t="s">
        <v>677</v>
      </c>
      <c r="BD162" s="170" t="s">
        <v>677</v>
      </c>
      <c r="BE162" s="170" t="s">
        <v>677</v>
      </c>
      <c r="BF162" s="170" t="s">
        <v>677</v>
      </c>
      <c r="BG162" s="170" t="s">
        <v>677</v>
      </c>
      <c r="BH162" s="375"/>
      <c r="BI162" s="122">
        <v>417</v>
      </c>
      <c r="BJ162" s="172">
        <v>250</v>
      </c>
      <c r="BK162" s="172">
        <v>250</v>
      </c>
      <c r="BM162" s="102" t="s">
        <v>1320</v>
      </c>
      <c r="BN162" s="170" t="s">
        <v>677</v>
      </c>
      <c r="BO162" s="170" t="s">
        <v>677</v>
      </c>
      <c r="BP162" s="170" t="s">
        <v>677</v>
      </c>
      <c r="BQ162" s="170" t="s">
        <v>677</v>
      </c>
      <c r="BR162" s="170" t="s">
        <v>677</v>
      </c>
      <c r="BS162" s="170" t="s">
        <v>677</v>
      </c>
      <c r="BT162" s="170" t="s">
        <v>677</v>
      </c>
      <c r="BU162" s="170" t="s">
        <v>677</v>
      </c>
      <c r="BV162" s="170" t="s">
        <v>677</v>
      </c>
      <c r="BW162" s="375"/>
      <c r="BX162" s="170" t="s">
        <v>677</v>
      </c>
      <c r="BY162" s="375"/>
      <c r="BZ162" s="170" t="s">
        <v>677</v>
      </c>
      <c r="CA162" s="375"/>
      <c r="CB162" s="170" t="s">
        <v>677</v>
      </c>
      <c r="CC162" s="170" t="s">
        <v>677</v>
      </c>
      <c r="CD162" s="170" t="s">
        <v>677</v>
      </c>
      <c r="CE162" s="170" t="s">
        <v>677</v>
      </c>
      <c r="CF162" s="170" t="s">
        <v>677</v>
      </c>
      <c r="CG162" s="170" t="s">
        <v>677</v>
      </c>
      <c r="CH162" s="375"/>
      <c r="CI162" s="170" t="s">
        <v>677</v>
      </c>
      <c r="CJ162" s="170" t="s">
        <v>677</v>
      </c>
      <c r="CK162" s="170" t="s">
        <v>677</v>
      </c>
      <c r="CL162" s="170" t="s">
        <v>677</v>
      </c>
      <c r="CM162" s="170" t="s">
        <v>677</v>
      </c>
      <c r="CN162" s="375"/>
      <c r="CO162" s="122">
        <v>833</v>
      </c>
      <c r="CP162" s="122">
        <v>1041.6666666666667</v>
      </c>
      <c r="CQ162" s="172">
        <v>583.33333333333337</v>
      </c>
      <c r="CS162" s="102" t="s">
        <v>1320</v>
      </c>
      <c r="CT162" s="170" t="s">
        <v>677</v>
      </c>
      <c r="CU162" s="170" t="s">
        <v>677</v>
      </c>
      <c r="CV162" s="170" t="s">
        <v>677</v>
      </c>
      <c r="CW162" s="170" t="s">
        <v>677</v>
      </c>
      <c r="CX162" s="170" t="s">
        <v>677</v>
      </c>
      <c r="CY162" s="170" t="s">
        <v>677</v>
      </c>
      <c r="CZ162" s="170" t="s">
        <v>677</v>
      </c>
      <c r="DA162" s="170" t="s">
        <v>677</v>
      </c>
      <c r="DB162" s="170" t="s">
        <v>677</v>
      </c>
      <c r="DC162" s="375"/>
      <c r="DD162" s="170" t="s">
        <v>677</v>
      </c>
      <c r="DE162" s="375"/>
      <c r="DF162" s="170" t="s">
        <v>677</v>
      </c>
      <c r="DG162" s="375"/>
      <c r="DH162" s="170" t="s">
        <v>677</v>
      </c>
      <c r="DI162" s="170" t="s">
        <v>677</v>
      </c>
      <c r="DJ162" s="170" t="s">
        <v>677</v>
      </c>
      <c r="DK162" s="170" t="s">
        <v>677</v>
      </c>
      <c r="DL162" s="170" t="s">
        <v>677</v>
      </c>
      <c r="DM162" s="170" t="s">
        <v>677</v>
      </c>
      <c r="DN162" s="375"/>
      <c r="DO162" s="170" t="s">
        <v>677</v>
      </c>
      <c r="DP162" s="170" t="s">
        <v>677</v>
      </c>
      <c r="DQ162" s="170" t="s">
        <v>677</v>
      </c>
      <c r="DR162" s="170" t="s">
        <v>677</v>
      </c>
      <c r="DS162" s="170" t="s">
        <v>677</v>
      </c>
      <c r="DT162" s="375"/>
      <c r="DU162" s="122">
        <v>500</v>
      </c>
      <c r="DV162" s="122">
        <v>333.33333333333331</v>
      </c>
      <c r="DW162" s="172">
        <v>500</v>
      </c>
      <c r="DY162" s="102" t="s">
        <v>1320</v>
      </c>
      <c r="DZ162" s="170" t="s">
        <v>677</v>
      </c>
      <c r="EA162" s="170" t="s">
        <v>677</v>
      </c>
      <c r="EB162" s="170" t="s">
        <v>677</v>
      </c>
      <c r="EC162" s="170" t="s">
        <v>677</v>
      </c>
      <c r="ED162" s="170" t="s">
        <v>677</v>
      </c>
      <c r="EE162" s="170" t="s">
        <v>677</v>
      </c>
      <c r="EF162" s="170" t="s">
        <v>677</v>
      </c>
      <c r="EG162" s="170" t="s">
        <v>677</v>
      </c>
      <c r="EH162" s="170" t="s">
        <v>677</v>
      </c>
      <c r="EI162" s="375"/>
      <c r="EJ162" s="170" t="s">
        <v>677</v>
      </c>
      <c r="EK162" s="375"/>
      <c r="EL162" s="170" t="s">
        <v>677</v>
      </c>
      <c r="EM162" s="375"/>
      <c r="EN162" s="170" t="s">
        <v>677</v>
      </c>
      <c r="EO162" s="170" t="s">
        <v>677</v>
      </c>
      <c r="EP162" s="170" t="s">
        <v>677</v>
      </c>
      <c r="EQ162" s="170" t="s">
        <v>677</v>
      </c>
      <c r="ER162" s="170" t="s">
        <v>677</v>
      </c>
      <c r="ES162" s="170" t="s">
        <v>677</v>
      </c>
      <c r="ET162" s="375"/>
      <c r="EU162" s="170" t="s">
        <v>677</v>
      </c>
      <c r="EV162" s="170" t="s">
        <v>677</v>
      </c>
      <c r="EW162" s="170" t="s">
        <v>677</v>
      </c>
      <c r="EX162" s="170" t="s">
        <v>677</v>
      </c>
      <c r="EY162" s="170" t="s">
        <v>677</v>
      </c>
      <c r="EZ162" s="375"/>
      <c r="FA162" s="122">
        <v>2500</v>
      </c>
      <c r="FB162" s="172">
        <v>2166.6666666666665</v>
      </c>
      <c r="FC162" s="172">
        <v>2041.6666666666667</v>
      </c>
      <c r="FE162" s="102" t="s">
        <v>1320</v>
      </c>
      <c r="FF162" s="170" t="s">
        <v>677</v>
      </c>
      <c r="FG162" s="170" t="s">
        <v>677</v>
      </c>
      <c r="FH162" s="170" t="s">
        <v>677</v>
      </c>
      <c r="FI162" s="170" t="s">
        <v>677</v>
      </c>
      <c r="FJ162" s="170" t="s">
        <v>677</v>
      </c>
      <c r="FK162" s="170" t="s">
        <v>677</v>
      </c>
      <c r="FL162" s="170" t="s">
        <v>677</v>
      </c>
      <c r="FM162" s="170" t="s">
        <v>677</v>
      </c>
      <c r="FN162" s="170" t="s">
        <v>677</v>
      </c>
      <c r="FO162" s="375"/>
      <c r="FP162" s="170" t="s">
        <v>677</v>
      </c>
      <c r="FQ162" s="375"/>
      <c r="FR162" s="170" t="s">
        <v>677</v>
      </c>
      <c r="FS162" s="375"/>
      <c r="FT162" s="170" t="s">
        <v>677</v>
      </c>
      <c r="FU162" s="170" t="s">
        <v>677</v>
      </c>
      <c r="FV162" s="170" t="s">
        <v>677</v>
      </c>
      <c r="FW162" s="170" t="s">
        <v>677</v>
      </c>
      <c r="FX162" s="170" t="s">
        <v>677</v>
      </c>
      <c r="FY162" s="170" t="s">
        <v>677</v>
      </c>
      <c r="FZ162" s="375"/>
      <c r="GA162" s="170" t="s">
        <v>677</v>
      </c>
      <c r="GB162" s="170" t="s">
        <v>677</v>
      </c>
      <c r="GC162" s="170" t="s">
        <v>677</v>
      </c>
      <c r="GD162" s="170" t="s">
        <v>677</v>
      </c>
      <c r="GE162" s="170" t="s">
        <v>677</v>
      </c>
      <c r="GF162" s="375"/>
      <c r="GG162" s="122">
        <v>333</v>
      </c>
      <c r="GH162" s="172">
        <v>625</v>
      </c>
      <c r="GI162" s="172">
        <v>833.33333333333337</v>
      </c>
    </row>
    <row r="163" spans="1:191" ht="14.4" customHeight="1" x14ac:dyDescent="0.35">
      <c r="A163" s="121" t="s">
        <v>682</v>
      </c>
      <c r="B163" s="170" t="s">
        <v>677</v>
      </c>
      <c r="C163" s="170" t="s">
        <v>677</v>
      </c>
      <c r="D163" s="170" t="s">
        <v>677</v>
      </c>
      <c r="E163" s="170" t="s">
        <v>677</v>
      </c>
      <c r="F163" s="170" t="s">
        <v>677</v>
      </c>
      <c r="G163" s="170" t="s">
        <v>677</v>
      </c>
      <c r="H163" s="170" t="s">
        <v>677</v>
      </c>
      <c r="I163" s="170" t="s">
        <v>677</v>
      </c>
      <c r="J163" s="170" t="s">
        <v>677</v>
      </c>
      <c r="K163" s="375"/>
      <c r="L163" s="170" t="s">
        <v>677</v>
      </c>
      <c r="M163" s="375"/>
      <c r="N163" s="170" t="s">
        <v>677</v>
      </c>
      <c r="O163" s="375"/>
      <c r="P163" s="122">
        <v>125</v>
      </c>
      <c r="Q163" s="170" t="s">
        <v>677</v>
      </c>
      <c r="R163" s="170" t="s">
        <v>677</v>
      </c>
      <c r="S163" s="170" t="s">
        <v>677</v>
      </c>
      <c r="T163" s="122">
        <v>250</v>
      </c>
      <c r="U163" s="170" t="s">
        <v>677</v>
      </c>
      <c r="V163" s="386"/>
      <c r="W163" s="170" t="s">
        <v>677</v>
      </c>
      <c r="X163" s="171">
        <v>250</v>
      </c>
      <c r="Y163" s="170" t="s">
        <v>677</v>
      </c>
      <c r="Z163" s="170" t="s">
        <v>677</v>
      </c>
      <c r="AA163" s="170" t="s">
        <v>677</v>
      </c>
      <c r="AB163" s="375"/>
      <c r="AC163" s="170" t="s">
        <v>677</v>
      </c>
      <c r="AD163" s="170" t="s">
        <v>677</v>
      </c>
      <c r="AE163" s="170" t="s">
        <v>677</v>
      </c>
      <c r="AG163" s="121" t="s">
        <v>682</v>
      </c>
      <c r="AH163" s="170" t="s">
        <v>677</v>
      </c>
      <c r="AI163" s="170" t="s">
        <v>677</v>
      </c>
      <c r="AJ163" s="170" t="s">
        <v>677</v>
      </c>
      <c r="AK163" s="170" t="s">
        <v>677</v>
      </c>
      <c r="AL163" s="170" t="s">
        <v>677</v>
      </c>
      <c r="AM163" s="170" t="s">
        <v>677</v>
      </c>
      <c r="AN163" s="170" t="s">
        <v>677</v>
      </c>
      <c r="AO163" s="170" t="s">
        <v>677</v>
      </c>
      <c r="AP163" s="170" t="s">
        <v>677</v>
      </c>
      <c r="AQ163" s="375"/>
      <c r="AR163" s="170" t="s">
        <v>677</v>
      </c>
      <c r="AS163" s="375"/>
      <c r="AT163" s="170" t="s">
        <v>677</v>
      </c>
      <c r="AU163" s="375"/>
      <c r="AV163" s="122">
        <v>146.66666666666666</v>
      </c>
      <c r="AW163" s="170" t="s">
        <v>677</v>
      </c>
      <c r="AX163" s="170" t="s">
        <v>677</v>
      </c>
      <c r="AY163" s="170" t="s">
        <v>677</v>
      </c>
      <c r="AZ163" s="122">
        <v>166.66666666666666</v>
      </c>
      <c r="BA163" s="170" t="s">
        <v>677</v>
      </c>
      <c r="BB163" s="375"/>
      <c r="BC163" s="170" t="s">
        <v>677</v>
      </c>
      <c r="BD163" s="177">
        <v>166.66666666666666</v>
      </c>
      <c r="BE163" s="170" t="s">
        <v>677</v>
      </c>
      <c r="BF163" s="170" t="s">
        <v>677</v>
      </c>
      <c r="BG163" s="170" t="s">
        <v>677</v>
      </c>
      <c r="BH163" s="375"/>
      <c r="BI163" s="170" t="s">
        <v>677</v>
      </c>
      <c r="BJ163" s="170" t="s">
        <v>677</v>
      </c>
      <c r="BK163" s="170" t="s">
        <v>677</v>
      </c>
      <c r="BM163" s="121" t="s">
        <v>682</v>
      </c>
      <c r="BN163" s="170" t="s">
        <v>677</v>
      </c>
      <c r="BO163" s="170" t="s">
        <v>677</v>
      </c>
      <c r="BP163" s="170" t="s">
        <v>677</v>
      </c>
      <c r="BQ163" s="170" t="s">
        <v>677</v>
      </c>
      <c r="BR163" s="170" t="s">
        <v>677</v>
      </c>
      <c r="BS163" s="170" t="s">
        <v>677</v>
      </c>
      <c r="BT163" s="170" t="s">
        <v>677</v>
      </c>
      <c r="BU163" s="170" t="s">
        <v>677</v>
      </c>
      <c r="BV163" s="170" t="s">
        <v>677</v>
      </c>
      <c r="BW163" s="375"/>
      <c r="BX163" s="170" t="s">
        <v>677</v>
      </c>
      <c r="BY163" s="375"/>
      <c r="BZ163" s="170" t="s">
        <v>677</v>
      </c>
      <c r="CA163" s="375"/>
      <c r="CB163" s="122">
        <v>750</v>
      </c>
      <c r="CC163" s="170" t="s">
        <v>677</v>
      </c>
      <c r="CD163" s="170" t="s">
        <v>677</v>
      </c>
      <c r="CE163" s="170" t="s">
        <v>677</v>
      </c>
      <c r="CF163" s="122">
        <v>750</v>
      </c>
      <c r="CG163" s="170" t="s">
        <v>677</v>
      </c>
      <c r="CH163" s="375"/>
      <c r="CI163" s="170" t="s">
        <v>677</v>
      </c>
      <c r="CJ163" s="171">
        <v>500</v>
      </c>
      <c r="CK163" s="170" t="s">
        <v>677</v>
      </c>
      <c r="CL163" s="170" t="s">
        <v>677</v>
      </c>
      <c r="CM163" s="170" t="s">
        <v>677</v>
      </c>
      <c r="CN163" s="375"/>
      <c r="CO163" s="170" t="s">
        <v>677</v>
      </c>
      <c r="CP163" s="170" t="s">
        <v>677</v>
      </c>
      <c r="CQ163" s="170" t="s">
        <v>677</v>
      </c>
      <c r="CS163" s="121" t="s">
        <v>682</v>
      </c>
      <c r="CT163" s="170" t="s">
        <v>677</v>
      </c>
      <c r="CU163" s="170" t="s">
        <v>677</v>
      </c>
      <c r="CV163" s="170" t="s">
        <v>677</v>
      </c>
      <c r="CW163" s="170" t="s">
        <v>677</v>
      </c>
      <c r="CX163" s="170" t="s">
        <v>677</v>
      </c>
      <c r="CY163" s="170" t="s">
        <v>677</v>
      </c>
      <c r="CZ163" s="170" t="s">
        <v>677</v>
      </c>
      <c r="DA163" s="170" t="s">
        <v>677</v>
      </c>
      <c r="DB163" s="170" t="s">
        <v>677</v>
      </c>
      <c r="DC163" s="375"/>
      <c r="DD163" s="170" t="s">
        <v>677</v>
      </c>
      <c r="DE163" s="375"/>
      <c r="DF163" s="170" t="s">
        <v>677</v>
      </c>
      <c r="DG163" s="375"/>
      <c r="DH163" s="122">
        <v>500</v>
      </c>
      <c r="DI163" s="170" t="s">
        <v>677</v>
      </c>
      <c r="DJ163" s="170" t="s">
        <v>677</v>
      </c>
      <c r="DK163" s="170" t="s">
        <v>677</v>
      </c>
      <c r="DL163" s="122">
        <v>583.33333333333337</v>
      </c>
      <c r="DM163" s="170" t="s">
        <v>677</v>
      </c>
      <c r="DN163" s="375"/>
      <c r="DO163" s="170" t="s">
        <v>677</v>
      </c>
      <c r="DP163" s="172">
        <v>541.66666666666697</v>
      </c>
      <c r="DQ163" s="170" t="s">
        <v>677</v>
      </c>
      <c r="DR163" s="170" t="s">
        <v>677</v>
      </c>
      <c r="DS163" s="170" t="s">
        <v>677</v>
      </c>
      <c r="DT163" s="375"/>
      <c r="DU163" s="170" t="s">
        <v>677</v>
      </c>
      <c r="DV163" s="170" t="s">
        <v>677</v>
      </c>
      <c r="DW163" s="170" t="s">
        <v>677</v>
      </c>
      <c r="DY163" s="121" t="s">
        <v>682</v>
      </c>
      <c r="DZ163" s="170" t="s">
        <v>677</v>
      </c>
      <c r="EA163" s="170" t="s">
        <v>677</v>
      </c>
      <c r="EB163" s="170" t="s">
        <v>677</v>
      </c>
      <c r="EC163" s="170" t="s">
        <v>677</v>
      </c>
      <c r="ED163" s="170" t="s">
        <v>677</v>
      </c>
      <c r="EE163" s="170" t="s">
        <v>677</v>
      </c>
      <c r="EF163" s="170" t="s">
        <v>677</v>
      </c>
      <c r="EG163" s="170" t="s">
        <v>677</v>
      </c>
      <c r="EH163" s="170" t="s">
        <v>677</v>
      </c>
      <c r="EI163" s="375"/>
      <c r="EJ163" s="170" t="s">
        <v>677</v>
      </c>
      <c r="EK163" s="375"/>
      <c r="EL163" s="170" t="s">
        <v>677</v>
      </c>
      <c r="EM163" s="375"/>
      <c r="EN163" s="122">
        <v>1250</v>
      </c>
      <c r="EO163" s="170" t="s">
        <v>677</v>
      </c>
      <c r="EP163" s="170" t="s">
        <v>677</v>
      </c>
      <c r="EQ163" s="170" t="s">
        <v>677</v>
      </c>
      <c r="ER163" s="122">
        <v>1666.6666666666667</v>
      </c>
      <c r="ES163" s="170" t="s">
        <v>677</v>
      </c>
      <c r="ET163" s="375"/>
      <c r="EU163" s="170" t="s">
        <v>677</v>
      </c>
      <c r="EV163" s="173">
        <v>2500</v>
      </c>
      <c r="EW163" s="170" t="s">
        <v>677</v>
      </c>
      <c r="EX163" s="170" t="s">
        <v>677</v>
      </c>
      <c r="EY163" s="170" t="s">
        <v>677</v>
      </c>
      <c r="EZ163" s="375"/>
      <c r="FA163" s="170" t="s">
        <v>677</v>
      </c>
      <c r="FB163" s="170" t="s">
        <v>677</v>
      </c>
      <c r="FC163" s="170" t="s">
        <v>677</v>
      </c>
      <c r="FE163" s="121" t="s">
        <v>682</v>
      </c>
      <c r="FF163" s="170" t="s">
        <v>677</v>
      </c>
      <c r="FG163" s="170" t="s">
        <v>677</v>
      </c>
      <c r="FH163" s="170" t="s">
        <v>677</v>
      </c>
      <c r="FI163" s="170" t="s">
        <v>677</v>
      </c>
      <c r="FJ163" s="170" t="s">
        <v>677</v>
      </c>
      <c r="FK163" s="170" t="s">
        <v>677</v>
      </c>
      <c r="FL163" s="170" t="s">
        <v>677</v>
      </c>
      <c r="FM163" s="170" t="s">
        <v>677</v>
      </c>
      <c r="FN163" s="170" t="s">
        <v>677</v>
      </c>
      <c r="FO163" s="375"/>
      <c r="FP163" s="170" t="s">
        <v>677</v>
      </c>
      <c r="FQ163" s="375"/>
      <c r="FR163" s="170" t="s">
        <v>677</v>
      </c>
      <c r="FS163" s="375"/>
      <c r="FT163" s="173">
        <v>666.66666666666663</v>
      </c>
      <c r="FU163" s="170" t="s">
        <v>677</v>
      </c>
      <c r="FV163" s="170" t="s">
        <v>677</v>
      </c>
      <c r="FW163" s="170" t="s">
        <v>677</v>
      </c>
      <c r="FX163" s="122">
        <v>666.66666666666663</v>
      </c>
      <c r="FY163" s="170" t="s">
        <v>677</v>
      </c>
      <c r="FZ163" s="375"/>
      <c r="GA163" s="170" t="s">
        <v>677</v>
      </c>
      <c r="GB163" s="173">
        <v>833.33333333333337</v>
      </c>
      <c r="GC163" s="170" t="s">
        <v>677</v>
      </c>
      <c r="GD163" s="170" t="s">
        <v>677</v>
      </c>
      <c r="GE163" s="170" t="s">
        <v>677</v>
      </c>
      <c r="GF163" s="375"/>
      <c r="GG163" s="170" t="s">
        <v>677</v>
      </c>
      <c r="GH163" s="170" t="s">
        <v>677</v>
      </c>
      <c r="GI163" s="170" t="s">
        <v>677</v>
      </c>
    </row>
    <row r="164" spans="1:191" ht="14.4" customHeight="1" x14ac:dyDescent="0.35">
      <c r="A164" s="102" t="s">
        <v>525</v>
      </c>
      <c r="B164" s="170" t="s">
        <v>677</v>
      </c>
      <c r="C164" s="170" t="s">
        <v>677</v>
      </c>
      <c r="D164" s="170" t="s">
        <v>677</v>
      </c>
      <c r="E164" s="170" t="s">
        <v>677</v>
      </c>
      <c r="F164" s="170" t="s">
        <v>677</v>
      </c>
      <c r="G164" s="170" t="s">
        <v>677</v>
      </c>
      <c r="H164" s="170" t="s">
        <v>677</v>
      </c>
      <c r="I164" s="170" t="s">
        <v>677</v>
      </c>
      <c r="J164" s="170" t="s">
        <v>677</v>
      </c>
      <c r="K164" s="375"/>
      <c r="L164" s="170" t="s">
        <v>677</v>
      </c>
      <c r="M164" s="375"/>
      <c r="N164" s="173">
        <v>166.66666666666666</v>
      </c>
      <c r="O164" s="375"/>
      <c r="P164" s="170" t="s">
        <v>677</v>
      </c>
      <c r="Q164" s="179">
        <v>166.66666666666666</v>
      </c>
      <c r="R164" s="170" t="s">
        <v>677</v>
      </c>
      <c r="S164" s="173">
        <v>166.66666666666666</v>
      </c>
      <c r="T164" s="173">
        <v>166.66666666666666</v>
      </c>
      <c r="U164" s="173">
        <v>166.66666666666666</v>
      </c>
      <c r="V164" s="386"/>
      <c r="W164" s="170" t="s">
        <v>677</v>
      </c>
      <c r="X164" s="177">
        <v>416.66666666666669</v>
      </c>
      <c r="Y164" s="170" t="s">
        <v>677</v>
      </c>
      <c r="Z164" s="122">
        <v>416.66666666666669</v>
      </c>
      <c r="AA164" s="122">
        <v>416.66666666666669</v>
      </c>
      <c r="AB164" s="375"/>
      <c r="AC164" s="122">
        <v>416.66666666666669</v>
      </c>
      <c r="AD164" s="172">
        <v>250</v>
      </c>
      <c r="AE164" s="122">
        <v>375</v>
      </c>
      <c r="AG164" s="102" t="s">
        <v>525</v>
      </c>
      <c r="AH164" s="170" t="s">
        <v>677</v>
      </c>
      <c r="AI164" s="170" t="s">
        <v>677</v>
      </c>
      <c r="AJ164" s="170" t="s">
        <v>677</v>
      </c>
      <c r="AK164" s="170" t="s">
        <v>677</v>
      </c>
      <c r="AL164" s="170" t="s">
        <v>677</v>
      </c>
      <c r="AM164" s="170" t="s">
        <v>677</v>
      </c>
      <c r="AN164" s="170" t="s">
        <v>677</v>
      </c>
      <c r="AO164" s="170" t="s">
        <v>677</v>
      </c>
      <c r="AP164" s="170" t="s">
        <v>677</v>
      </c>
      <c r="AQ164" s="375"/>
      <c r="AR164" s="170" t="s">
        <v>677</v>
      </c>
      <c r="AS164" s="375"/>
      <c r="AT164" s="247">
        <v>238</v>
      </c>
      <c r="AU164" s="375"/>
      <c r="AV164" s="170" t="s">
        <v>677</v>
      </c>
      <c r="AW164" s="122">
        <v>133.33333333333334</v>
      </c>
      <c r="AX164" s="170" t="s">
        <v>677</v>
      </c>
      <c r="AY164" s="173">
        <v>300</v>
      </c>
      <c r="AZ164" s="173">
        <v>291.66666666666669</v>
      </c>
      <c r="BA164" s="172">
        <v>266.66666666666669</v>
      </c>
      <c r="BB164" s="375"/>
      <c r="BC164" s="170" t="s">
        <v>677</v>
      </c>
      <c r="BD164" s="177">
        <v>208.33333333333334</v>
      </c>
      <c r="BE164" s="170" t="s">
        <v>677</v>
      </c>
      <c r="BF164" s="122">
        <v>166.66666666666666</v>
      </c>
      <c r="BG164" s="122">
        <v>166.66666666666666</v>
      </c>
      <c r="BH164" s="375"/>
      <c r="BI164" s="122">
        <v>166.66666666666666</v>
      </c>
      <c r="BJ164" s="122">
        <v>166.66666666666666</v>
      </c>
      <c r="BK164" s="122">
        <v>166.66666666666666</v>
      </c>
      <c r="BM164" s="102" t="s">
        <v>525</v>
      </c>
      <c r="BN164" s="170" t="s">
        <v>677</v>
      </c>
      <c r="BO164" s="170" t="s">
        <v>677</v>
      </c>
      <c r="BP164" s="170" t="s">
        <v>677</v>
      </c>
      <c r="BQ164" s="170" t="s">
        <v>677</v>
      </c>
      <c r="BR164" s="170" t="s">
        <v>677</v>
      </c>
      <c r="BS164" s="170" t="s">
        <v>677</v>
      </c>
      <c r="BT164" s="170" t="s">
        <v>677</v>
      </c>
      <c r="BU164" s="170" t="s">
        <v>677</v>
      </c>
      <c r="BV164" s="170" t="s">
        <v>677</v>
      </c>
      <c r="BW164" s="375"/>
      <c r="BX164" s="170" t="s">
        <v>677</v>
      </c>
      <c r="BY164" s="375"/>
      <c r="BZ164" s="179">
        <v>833.33333333333337</v>
      </c>
      <c r="CA164" s="375"/>
      <c r="CB164" s="170" t="s">
        <v>677</v>
      </c>
      <c r="CC164" s="122">
        <v>875</v>
      </c>
      <c r="CD164" s="170" t="s">
        <v>677</v>
      </c>
      <c r="CE164" s="122">
        <v>833.33333333333303</v>
      </c>
      <c r="CF164" s="122">
        <v>833.33333333333337</v>
      </c>
      <c r="CG164" s="122">
        <v>1000</v>
      </c>
      <c r="CH164" s="375"/>
      <c r="CI164" s="170" t="s">
        <v>677</v>
      </c>
      <c r="CJ164" s="177">
        <v>916.66666666666663</v>
      </c>
      <c r="CK164" s="170" t="s">
        <v>677</v>
      </c>
      <c r="CL164" s="122">
        <v>1458.3333333333333</v>
      </c>
      <c r="CM164" s="122">
        <v>1458.3333333333333</v>
      </c>
      <c r="CN164" s="375"/>
      <c r="CO164" s="122">
        <v>1166.6666666666667</v>
      </c>
      <c r="CP164" s="122">
        <v>1250</v>
      </c>
      <c r="CQ164" s="122">
        <v>1291.6666666666667</v>
      </c>
      <c r="CS164" s="102" t="s">
        <v>525</v>
      </c>
      <c r="CT164" s="170" t="s">
        <v>677</v>
      </c>
      <c r="CU164" s="170" t="s">
        <v>677</v>
      </c>
      <c r="CV164" s="170" t="s">
        <v>677</v>
      </c>
      <c r="CW164" s="170" t="s">
        <v>677</v>
      </c>
      <c r="CX164" s="170" t="s">
        <v>677</v>
      </c>
      <c r="CY164" s="170" t="s">
        <v>677</v>
      </c>
      <c r="CZ164" s="170" t="s">
        <v>677</v>
      </c>
      <c r="DA164" s="170" t="s">
        <v>677</v>
      </c>
      <c r="DB164" s="170" t="s">
        <v>677</v>
      </c>
      <c r="DC164" s="375"/>
      <c r="DD164" s="170" t="s">
        <v>677</v>
      </c>
      <c r="DE164" s="375"/>
      <c r="DF164" s="179">
        <v>416.66666666666669</v>
      </c>
      <c r="DG164" s="375"/>
      <c r="DH164" s="170" t="s">
        <v>677</v>
      </c>
      <c r="DI164" s="122">
        <v>500</v>
      </c>
      <c r="DJ164" s="170" t="s">
        <v>677</v>
      </c>
      <c r="DK164" s="122">
        <v>416.66666666666703</v>
      </c>
      <c r="DL164" s="122">
        <v>416.66666666666669</v>
      </c>
      <c r="DM164" s="122">
        <v>416.66666666666669</v>
      </c>
      <c r="DN164" s="375"/>
      <c r="DO164" s="170" t="s">
        <v>677</v>
      </c>
      <c r="DP164" s="122">
        <v>500</v>
      </c>
      <c r="DQ164" s="170" t="s">
        <v>677</v>
      </c>
      <c r="DR164" s="122">
        <v>500</v>
      </c>
      <c r="DS164" s="122">
        <v>500</v>
      </c>
      <c r="DT164" s="375"/>
      <c r="DU164" s="122">
        <v>500</v>
      </c>
      <c r="DV164" s="122">
        <v>416.66666666666669</v>
      </c>
      <c r="DW164" s="122">
        <v>500</v>
      </c>
      <c r="DY164" s="102" t="s">
        <v>525</v>
      </c>
      <c r="DZ164" s="170" t="s">
        <v>677</v>
      </c>
      <c r="EA164" s="170" t="s">
        <v>677</v>
      </c>
      <c r="EB164" s="170" t="s">
        <v>677</v>
      </c>
      <c r="EC164" s="170" t="s">
        <v>677</v>
      </c>
      <c r="ED164" s="170" t="s">
        <v>677</v>
      </c>
      <c r="EE164" s="170" t="s">
        <v>677</v>
      </c>
      <c r="EF164" s="170" t="s">
        <v>677</v>
      </c>
      <c r="EG164" s="170" t="s">
        <v>677</v>
      </c>
      <c r="EH164" s="170" t="s">
        <v>677</v>
      </c>
      <c r="EI164" s="375"/>
      <c r="EJ164" s="170" t="s">
        <v>677</v>
      </c>
      <c r="EK164" s="375"/>
      <c r="EL164" s="173">
        <v>2500</v>
      </c>
      <c r="EM164" s="375"/>
      <c r="EN164" s="170" t="s">
        <v>677</v>
      </c>
      <c r="EO164" s="122">
        <v>2000</v>
      </c>
      <c r="EP164" s="170" t="s">
        <v>677</v>
      </c>
      <c r="EQ164" s="173">
        <v>2000</v>
      </c>
      <c r="ER164" s="173">
        <v>1666.6666666666667</v>
      </c>
      <c r="ES164" s="122">
        <v>3750</v>
      </c>
      <c r="ET164" s="375"/>
      <c r="EU164" s="170" t="s">
        <v>677</v>
      </c>
      <c r="EV164" s="181">
        <v>2916.6666666666665</v>
      </c>
      <c r="EW164" s="170" t="s">
        <v>677</v>
      </c>
      <c r="EX164" s="122">
        <v>2083.3333333333335</v>
      </c>
      <c r="EY164" s="122">
        <v>2500</v>
      </c>
      <c r="EZ164" s="375"/>
      <c r="FA164" s="122">
        <v>2500</v>
      </c>
      <c r="FB164" s="122">
        <v>2500</v>
      </c>
      <c r="FC164" s="122">
        <v>2166.6666666666665</v>
      </c>
      <c r="FE164" s="102" t="s">
        <v>525</v>
      </c>
      <c r="FF164" s="170" t="s">
        <v>677</v>
      </c>
      <c r="FG164" s="170" t="s">
        <v>677</v>
      </c>
      <c r="FH164" s="170" t="s">
        <v>677</v>
      </c>
      <c r="FI164" s="170" t="s">
        <v>677</v>
      </c>
      <c r="FJ164" s="170" t="s">
        <v>677</v>
      </c>
      <c r="FK164" s="170" t="s">
        <v>677</v>
      </c>
      <c r="FL164" s="170" t="s">
        <v>677</v>
      </c>
      <c r="FM164" s="170" t="s">
        <v>677</v>
      </c>
      <c r="FN164" s="170" t="s">
        <v>677</v>
      </c>
      <c r="FO164" s="375"/>
      <c r="FP164" s="170" t="s">
        <v>677</v>
      </c>
      <c r="FQ164" s="375"/>
      <c r="FR164" s="173">
        <v>625</v>
      </c>
      <c r="FS164" s="375"/>
      <c r="FT164" s="170" t="s">
        <v>677</v>
      </c>
      <c r="FU164" s="122">
        <v>541.66666666666663</v>
      </c>
      <c r="FV164" s="170" t="s">
        <v>677</v>
      </c>
      <c r="FW164" s="173">
        <v>750</v>
      </c>
      <c r="FX164" s="173">
        <v>583.33333333333337</v>
      </c>
      <c r="FY164" s="122">
        <v>833.33333333333337</v>
      </c>
      <c r="FZ164" s="375"/>
      <c r="GA164" s="170" t="s">
        <v>677</v>
      </c>
      <c r="GB164" s="122">
        <v>916.66666666666663</v>
      </c>
      <c r="GC164" s="170" t="s">
        <v>677</v>
      </c>
      <c r="GD164" s="122">
        <v>916.66666666666663</v>
      </c>
      <c r="GE164" s="122">
        <v>583.33333333333337</v>
      </c>
      <c r="GF164" s="375"/>
      <c r="GG164" s="122">
        <v>458.33333333333331</v>
      </c>
      <c r="GH164" s="172">
        <v>625</v>
      </c>
      <c r="GI164" s="122">
        <v>833.33333333333337</v>
      </c>
    </row>
    <row r="165" spans="1:191" ht="14.4" customHeight="1" x14ac:dyDescent="0.35">
      <c r="A165" s="102" t="s">
        <v>529</v>
      </c>
      <c r="B165" s="170" t="s">
        <v>677</v>
      </c>
      <c r="C165" s="170" t="s">
        <v>677</v>
      </c>
      <c r="D165" s="170" t="s">
        <v>677</v>
      </c>
      <c r="E165" s="170" t="s">
        <v>677</v>
      </c>
      <c r="F165" s="170" t="s">
        <v>677</v>
      </c>
      <c r="G165" s="170" t="s">
        <v>677</v>
      </c>
      <c r="H165" s="170" t="s">
        <v>677</v>
      </c>
      <c r="I165" s="170" t="s">
        <v>677</v>
      </c>
      <c r="J165" s="170" t="s">
        <v>677</v>
      </c>
      <c r="K165" s="375"/>
      <c r="L165" s="173">
        <v>166.66666666666666</v>
      </c>
      <c r="M165" s="375"/>
      <c r="N165" s="173">
        <v>166.66666666666666</v>
      </c>
      <c r="O165" s="375"/>
      <c r="P165" s="173">
        <v>166.66666666666666</v>
      </c>
      <c r="Q165" s="173">
        <v>166.66666666666666</v>
      </c>
      <c r="R165" s="170" t="s">
        <v>677</v>
      </c>
      <c r="S165" s="170" t="s">
        <v>677</v>
      </c>
      <c r="T165" s="173">
        <v>166.66666666666666</v>
      </c>
      <c r="U165" s="173">
        <v>166.66666666666666</v>
      </c>
      <c r="V165" s="386"/>
      <c r="W165" s="170" t="s">
        <v>677</v>
      </c>
      <c r="X165" s="171">
        <v>250</v>
      </c>
      <c r="Y165" s="170" t="s">
        <v>677</v>
      </c>
      <c r="Z165" s="170" t="s">
        <v>677</v>
      </c>
      <c r="AA165" s="122">
        <v>216.66666666666666</v>
      </c>
      <c r="AB165" s="375"/>
      <c r="AC165" s="170" t="s">
        <v>677</v>
      </c>
      <c r="AD165" s="170" t="s">
        <v>677</v>
      </c>
      <c r="AE165" s="170" t="s">
        <v>677</v>
      </c>
      <c r="AG165" s="102" t="s">
        <v>529</v>
      </c>
      <c r="AH165" s="170" t="s">
        <v>677</v>
      </c>
      <c r="AI165" s="170" t="s">
        <v>677</v>
      </c>
      <c r="AJ165" s="170" t="s">
        <v>677</v>
      </c>
      <c r="AK165" s="170" t="s">
        <v>677</v>
      </c>
      <c r="AL165" s="170" t="s">
        <v>677</v>
      </c>
      <c r="AM165" s="170" t="s">
        <v>677</v>
      </c>
      <c r="AN165" s="170" t="s">
        <v>677</v>
      </c>
      <c r="AO165" s="170" t="s">
        <v>677</v>
      </c>
      <c r="AP165" s="170" t="s">
        <v>677</v>
      </c>
      <c r="AQ165" s="375"/>
      <c r="AR165" s="179">
        <v>166.66666666666666</v>
      </c>
      <c r="AS165" s="375"/>
      <c r="AT165" s="179">
        <v>133.33333333333334</v>
      </c>
      <c r="AU165" s="375"/>
      <c r="AV165" s="179">
        <v>133.33333333333334</v>
      </c>
      <c r="AW165" s="173">
        <v>258</v>
      </c>
      <c r="AX165" s="170" t="s">
        <v>677</v>
      </c>
      <c r="AY165" s="170" t="s">
        <v>677</v>
      </c>
      <c r="AZ165" s="173">
        <v>291.66666666666669</v>
      </c>
      <c r="BA165" s="173">
        <v>266.66666666666669</v>
      </c>
      <c r="BB165" s="375"/>
      <c r="BC165" s="170" t="s">
        <v>677</v>
      </c>
      <c r="BD165" s="172">
        <v>291.66666666666669</v>
      </c>
      <c r="BE165" s="170" t="s">
        <v>677</v>
      </c>
      <c r="BF165" s="170" t="s">
        <v>677</v>
      </c>
      <c r="BG165" s="122">
        <v>200</v>
      </c>
      <c r="BH165" s="375"/>
      <c r="BI165" s="170" t="s">
        <v>677</v>
      </c>
      <c r="BJ165" s="170" t="s">
        <v>677</v>
      </c>
      <c r="BK165" s="170" t="s">
        <v>677</v>
      </c>
      <c r="BM165" s="102" t="s">
        <v>529</v>
      </c>
      <c r="BN165" s="170" t="s">
        <v>677</v>
      </c>
      <c r="BO165" s="170" t="s">
        <v>677</v>
      </c>
      <c r="BP165" s="170" t="s">
        <v>677</v>
      </c>
      <c r="BQ165" s="170" t="s">
        <v>677</v>
      </c>
      <c r="BR165" s="170" t="s">
        <v>677</v>
      </c>
      <c r="BS165" s="170" t="s">
        <v>677</v>
      </c>
      <c r="BT165" s="170" t="s">
        <v>677</v>
      </c>
      <c r="BU165" s="170" t="s">
        <v>677</v>
      </c>
      <c r="BV165" s="170" t="s">
        <v>677</v>
      </c>
      <c r="BW165" s="375"/>
      <c r="BX165" s="179">
        <v>500</v>
      </c>
      <c r="BY165" s="375"/>
      <c r="BZ165" s="173">
        <v>500</v>
      </c>
      <c r="CA165" s="375"/>
      <c r="CB165" s="179">
        <v>708.33333333333337</v>
      </c>
      <c r="CC165" s="173">
        <v>645.83333333333337</v>
      </c>
      <c r="CD165" s="170" t="s">
        <v>677</v>
      </c>
      <c r="CE165" s="170" t="s">
        <v>677</v>
      </c>
      <c r="CF165" s="173">
        <v>625</v>
      </c>
      <c r="CG165" s="173">
        <v>500</v>
      </c>
      <c r="CH165" s="375"/>
      <c r="CI165" s="170" t="s">
        <v>677</v>
      </c>
      <c r="CJ165" s="171">
        <v>500</v>
      </c>
      <c r="CK165" s="170" t="s">
        <v>677</v>
      </c>
      <c r="CL165" s="170" t="s">
        <v>677</v>
      </c>
      <c r="CM165" s="122">
        <v>875</v>
      </c>
      <c r="CN165" s="375"/>
      <c r="CO165" s="170" t="s">
        <v>677</v>
      </c>
      <c r="CP165" s="170" t="s">
        <v>677</v>
      </c>
      <c r="CQ165" s="170" t="s">
        <v>677</v>
      </c>
      <c r="CS165" s="102" t="s">
        <v>529</v>
      </c>
      <c r="CT165" s="170" t="s">
        <v>677</v>
      </c>
      <c r="CU165" s="170" t="s">
        <v>677</v>
      </c>
      <c r="CV165" s="170" t="s">
        <v>677</v>
      </c>
      <c r="CW165" s="170" t="s">
        <v>677</v>
      </c>
      <c r="CX165" s="170" t="s">
        <v>677</v>
      </c>
      <c r="CY165" s="170" t="s">
        <v>677</v>
      </c>
      <c r="CZ165" s="170" t="s">
        <v>677</v>
      </c>
      <c r="DA165" s="170" t="s">
        <v>677</v>
      </c>
      <c r="DB165" s="170" t="s">
        <v>677</v>
      </c>
      <c r="DC165" s="375"/>
      <c r="DD165" s="173">
        <v>500</v>
      </c>
      <c r="DE165" s="375"/>
      <c r="DF165" s="173">
        <v>500</v>
      </c>
      <c r="DG165" s="375"/>
      <c r="DH165" s="173">
        <v>500</v>
      </c>
      <c r="DI165" s="173">
        <v>583.33333333333337</v>
      </c>
      <c r="DJ165" s="170" t="s">
        <v>677</v>
      </c>
      <c r="DK165" s="170" t="s">
        <v>677</v>
      </c>
      <c r="DL165" s="173">
        <v>552.08333333333337</v>
      </c>
      <c r="DM165" s="173">
        <v>500</v>
      </c>
      <c r="DN165" s="375"/>
      <c r="DO165" s="170" t="s">
        <v>677</v>
      </c>
      <c r="DP165" s="172">
        <v>541.66666666666663</v>
      </c>
      <c r="DQ165" s="170" t="s">
        <v>677</v>
      </c>
      <c r="DR165" s="170" t="s">
        <v>677</v>
      </c>
      <c r="DS165" s="122">
        <v>500</v>
      </c>
      <c r="DT165" s="375"/>
      <c r="DU165" s="170" t="s">
        <v>677</v>
      </c>
      <c r="DV165" s="170" t="s">
        <v>677</v>
      </c>
      <c r="DW165" s="170" t="s">
        <v>677</v>
      </c>
      <c r="DY165" s="102" t="s">
        <v>529</v>
      </c>
      <c r="DZ165" s="170" t="s">
        <v>677</v>
      </c>
      <c r="EA165" s="170" t="s">
        <v>677</v>
      </c>
      <c r="EB165" s="170" t="s">
        <v>677</v>
      </c>
      <c r="EC165" s="170" t="s">
        <v>677</v>
      </c>
      <c r="ED165" s="170" t="s">
        <v>677</v>
      </c>
      <c r="EE165" s="170" t="s">
        <v>677</v>
      </c>
      <c r="EF165" s="170" t="s">
        <v>677</v>
      </c>
      <c r="EG165" s="170" t="s">
        <v>677</v>
      </c>
      <c r="EH165" s="170" t="s">
        <v>677</v>
      </c>
      <c r="EI165" s="375"/>
      <c r="EJ165" s="173">
        <v>2083.3333333333335</v>
      </c>
      <c r="EK165" s="375"/>
      <c r="EL165" s="173">
        <v>2500</v>
      </c>
      <c r="EM165" s="375"/>
      <c r="EN165" s="173">
        <v>1666.6666666666667</v>
      </c>
      <c r="EO165" s="173">
        <v>1833.3333333333333</v>
      </c>
      <c r="EP165" s="170" t="s">
        <v>677</v>
      </c>
      <c r="EQ165" s="170" t="s">
        <v>677</v>
      </c>
      <c r="ER165" s="122">
        <v>1666.6666666666667</v>
      </c>
      <c r="ES165" s="173">
        <v>1666.6666666666667</v>
      </c>
      <c r="ET165" s="375"/>
      <c r="EU165" s="170" t="s">
        <v>677</v>
      </c>
      <c r="EV165" s="173">
        <v>2500</v>
      </c>
      <c r="EW165" s="170" t="s">
        <v>677</v>
      </c>
      <c r="EX165" s="170" t="s">
        <v>677</v>
      </c>
      <c r="EY165" s="122">
        <v>2500</v>
      </c>
      <c r="EZ165" s="375"/>
      <c r="FA165" s="170" t="s">
        <v>677</v>
      </c>
      <c r="FB165" s="170" t="s">
        <v>677</v>
      </c>
      <c r="FC165" s="170" t="s">
        <v>677</v>
      </c>
      <c r="FE165" s="102" t="s">
        <v>529</v>
      </c>
      <c r="FF165" s="170" t="s">
        <v>677</v>
      </c>
      <c r="FG165" s="170" t="s">
        <v>677</v>
      </c>
      <c r="FH165" s="170" t="s">
        <v>677</v>
      </c>
      <c r="FI165" s="170" t="s">
        <v>677</v>
      </c>
      <c r="FJ165" s="170" t="s">
        <v>677</v>
      </c>
      <c r="FK165" s="170" t="s">
        <v>677</v>
      </c>
      <c r="FL165" s="170" t="s">
        <v>677</v>
      </c>
      <c r="FM165" s="170" t="s">
        <v>677</v>
      </c>
      <c r="FN165" s="170" t="s">
        <v>677</v>
      </c>
      <c r="FO165" s="375"/>
      <c r="FP165" s="173">
        <v>583.33333333333337</v>
      </c>
      <c r="FQ165" s="375"/>
      <c r="FR165" s="173">
        <v>625</v>
      </c>
      <c r="FS165" s="375"/>
      <c r="FT165" s="173">
        <v>666.66666666666663</v>
      </c>
      <c r="FU165" s="173">
        <v>625</v>
      </c>
      <c r="FV165" s="170" t="s">
        <v>677</v>
      </c>
      <c r="FW165" s="170" t="s">
        <v>677</v>
      </c>
      <c r="FX165" s="173">
        <v>583.33333333333337</v>
      </c>
      <c r="FY165" s="173">
        <v>666.66666666666663</v>
      </c>
      <c r="FZ165" s="375"/>
      <c r="GA165" s="170" t="s">
        <v>677</v>
      </c>
      <c r="GB165" s="173">
        <v>833.33333333333337</v>
      </c>
      <c r="GC165" s="170" t="s">
        <v>677</v>
      </c>
      <c r="GD165" s="170" t="s">
        <v>677</v>
      </c>
      <c r="GE165" s="122">
        <v>333.33333333333331</v>
      </c>
      <c r="GF165" s="375"/>
      <c r="GG165" s="170" t="s">
        <v>677</v>
      </c>
      <c r="GH165" s="170" t="s">
        <v>677</v>
      </c>
      <c r="GI165" s="170" t="s">
        <v>677</v>
      </c>
    </row>
    <row r="166" spans="1:191" ht="14.4" customHeight="1" x14ac:dyDescent="0.35">
      <c r="A166" s="124" t="s">
        <v>559</v>
      </c>
      <c r="B166" s="170" t="s">
        <v>677</v>
      </c>
      <c r="C166" s="170" t="s">
        <v>677</v>
      </c>
      <c r="D166" s="170" t="s">
        <v>677</v>
      </c>
      <c r="E166" s="170" t="s">
        <v>677</v>
      </c>
      <c r="F166" s="170" t="s">
        <v>677</v>
      </c>
      <c r="G166" s="170" t="s">
        <v>677</v>
      </c>
      <c r="H166" s="170" t="s">
        <v>677</v>
      </c>
      <c r="I166" s="170" t="s">
        <v>677</v>
      </c>
      <c r="J166" s="170" t="s">
        <v>677</v>
      </c>
      <c r="K166" s="375"/>
      <c r="L166" s="170" t="s">
        <v>677</v>
      </c>
      <c r="M166" s="375"/>
      <c r="N166" s="170" t="s">
        <v>677</v>
      </c>
      <c r="O166" s="375"/>
      <c r="P166" s="170" t="s">
        <v>677</v>
      </c>
      <c r="Q166" s="170" t="s">
        <v>677</v>
      </c>
      <c r="R166" s="170" t="s">
        <v>677</v>
      </c>
      <c r="S166" s="170" t="s">
        <v>677</v>
      </c>
      <c r="T166" s="170" t="s">
        <v>677</v>
      </c>
      <c r="U166" s="177">
        <v>250</v>
      </c>
      <c r="V166" s="386"/>
      <c r="W166" s="177">
        <v>291.66666666666669</v>
      </c>
      <c r="X166" s="177">
        <v>250</v>
      </c>
      <c r="Y166" s="177">
        <v>295.83333333333331</v>
      </c>
      <c r="Z166" s="122">
        <v>295.83333333333331</v>
      </c>
      <c r="AA166" s="122">
        <v>295.83333333333331</v>
      </c>
      <c r="AB166" s="375"/>
      <c r="AC166" s="122">
        <v>291.66666666666669</v>
      </c>
      <c r="AD166" s="122">
        <v>300</v>
      </c>
      <c r="AE166" s="122">
        <v>300</v>
      </c>
      <c r="AG166" s="124" t="s">
        <v>559</v>
      </c>
      <c r="AH166" s="170" t="s">
        <v>677</v>
      </c>
      <c r="AI166" s="170" t="s">
        <v>677</v>
      </c>
      <c r="AJ166" s="170" t="s">
        <v>677</v>
      </c>
      <c r="AK166" s="170" t="s">
        <v>677</v>
      </c>
      <c r="AL166" s="170" t="s">
        <v>677</v>
      </c>
      <c r="AM166" s="170" t="s">
        <v>677</v>
      </c>
      <c r="AN166" s="170" t="s">
        <v>677</v>
      </c>
      <c r="AO166" s="170" t="s">
        <v>677</v>
      </c>
      <c r="AP166" s="170" t="s">
        <v>677</v>
      </c>
      <c r="AQ166" s="375"/>
      <c r="AR166" s="170" t="s">
        <v>677</v>
      </c>
      <c r="AS166" s="375"/>
      <c r="AT166" s="170" t="s">
        <v>677</v>
      </c>
      <c r="AU166" s="375"/>
      <c r="AV166" s="170" t="s">
        <v>677</v>
      </c>
      <c r="AW166" s="170" t="s">
        <v>677</v>
      </c>
      <c r="AX166" s="170" t="s">
        <v>677</v>
      </c>
      <c r="AY166" s="170" t="s">
        <v>677</v>
      </c>
      <c r="AZ166" s="170" t="s">
        <v>677</v>
      </c>
      <c r="BA166" s="177">
        <v>500</v>
      </c>
      <c r="BB166" s="375"/>
      <c r="BC166" s="172">
        <v>291.66666666666669</v>
      </c>
      <c r="BD166" s="177">
        <v>439.83333333333331</v>
      </c>
      <c r="BE166" s="177">
        <v>463</v>
      </c>
      <c r="BF166" s="122">
        <v>430.58333333333331</v>
      </c>
      <c r="BG166" s="122">
        <v>430.58333333333331</v>
      </c>
      <c r="BH166" s="375"/>
      <c r="BI166" s="122">
        <v>430.58333333333331</v>
      </c>
      <c r="BJ166" s="122">
        <v>444.5</v>
      </c>
      <c r="BK166" s="122">
        <v>426</v>
      </c>
      <c r="BM166" s="124" t="s">
        <v>559</v>
      </c>
      <c r="BN166" s="170" t="s">
        <v>677</v>
      </c>
      <c r="BO166" s="170" t="s">
        <v>677</v>
      </c>
      <c r="BP166" s="170" t="s">
        <v>677</v>
      </c>
      <c r="BQ166" s="170" t="s">
        <v>677</v>
      </c>
      <c r="BR166" s="170" t="s">
        <v>677</v>
      </c>
      <c r="BS166" s="170" t="s">
        <v>677</v>
      </c>
      <c r="BT166" s="170" t="s">
        <v>677</v>
      </c>
      <c r="BU166" s="170" t="s">
        <v>677</v>
      </c>
      <c r="BV166" s="170" t="s">
        <v>677</v>
      </c>
      <c r="BW166" s="375"/>
      <c r="BX166" s="170" t="s">
        <v>677</v>
      </c>
      <c r="BY166" s="375"/>
      <c r="BZ166" s="170" t="s">
        <v>677</v>
      </c>
      <c r="CA166" s="375"/>
      <c r="CB166" s="170" t="s">
        <v>677</v>
      </c>
      <c r="CC166" s="170" t="s">
        <v>677</v>
      </c>
      <c r="CD166" s="170" t="s">
        <v>677</v>
      </c>
      <c r="CE166" s="170" t="s">
        <v>677</v>
      </c>
      <c r="CF166" s="170" t="s">
        <v>677</v>
      </c>
      <c r="CG166" s="122">
        <v>958.33333333333337</v>
      </c>
      <c r="CH166" s="375"/>
      <c r="CI166" s="171">
        <v>500</v>
      </c>
      <c r="CJ166" s="177">
        <v>500</v>
      </c>
      <c r="CK166" s="177">
        <v>583.33333333333337</v>
      </c>
      <c r="CL166" s="122">
        <v>750</v>
      </c>
      <c r="CM166" s="122">
        <v>750</v>
      </c>
      <c r="CN166" s="375"/>
      <c r="CO166" s="122">
        <v>750</v>
      </c>
      <c r="CP166" s="122">
        <v>708.33333333333337</v>
      </c>
      <c r="CQ166" s="122">
        <v>666.66666666666663</v>
      </c>
      <c r="CS166" s="124" t="s">
        <v>559</v>
      </c>
      <c r="CT166" s="170" t="s">
        <v>677</v>
      </c>
      <c r="CU166" s="170" t="s">
        <v>677</v>
      </c>
      <c r="CV166" s="170" t="s">
        <v>677</v>
      </c>
      <c r="CW166" s="170" t="s">
        <v>677</v>
      </c>
      <c r="CX166" s="170" t="s">
        <v>677</v>
      </c>
      <c r="CY166" s="170" t="s">
        <v>677</v>
      </c>
      <c r="CZ166" s="170" t="s">
        <v>677</v>
      </c>
      <c r="DA166" s="170" t="s">
        <v>677</v>
      </c>
      <c r="DB166" s="170" t="s">
        <v>677</v>
      </c>
      <c r="DC166" s="375"/>
      <c r="DD166" s="170" t="s">
        <v>677</v>
      </c>
      <c r="DE166" s="375"/>
      <c r="DF166" s="170" t="s">
        <v>677</v>
      </c>
      <c r="DG166" s="375"/>
      <c r="DH166" s="170" t="s">
        <v>677</v>
      </c>
      <c r="DI166" s="170" t="s">
        <v>677</v>
      </c>
      <c r="DJ166" s="170" t="s">
        <v>677</v>
      </c>
      <c r="DK166" s="170" t="s">
        <v>677</v>
      </c>
      <c r="DL166" s="170" t="s">
        <v>677</v>
      </c>
      <c r="DM166" s="122">
        <v>333.33333333333331</v>
      </c>
      <c r="DN166" s="375"/>
      <c r="DO166" s="177">
        <v>416.66666666666669</v>
      </c>
      <c r="DP166" s="122">
        <v>391.66666666666669</v>
      </c>
      <c r="DQ166" s="122">
        <v>354.16666666666669</v>
      </c>
      <c r="DR166" s="122">
        <v>387.5</v>
      </c>
      <c r="DS166" s="122">
        <v>375</v>
      </c>
      <c r="DT166" s="375"/>
      <c r="DU166" s="122">
        <v>391.66666666666669</v>
      </c>
      <c r="DV166" s="122">
        <v>375</v>
      </c>
      <c r="DW166" s="122">
        <v>375</v>
      </c>
      <c r="DY166" s="124" t="s">
        <v>559</v>
      </c>
      <c r="DZ166" s="170" t="s">
        <v>677</v>
      </c>
      <c r="EA166" s="170" t="s">
        <v>677</v>
      </c>
      <c r="EB166" s="170" t="s">
        <v>677</v>
      </c>
      <c r="EC166" s="170" t="s">
        <v>677</v>
      </c>
      <c r="ED166" s="170" t="s">
        <v>677</v>
      </c>
      <c r="EE166" s="170" t="s">
        <v>677</v>
      </c>
      <c r="EF166" s="170" t="s">
        <v>677</v>
      </c>
      <c r="EG166" s="170" t="s">
        <v>677</v>
      </c>
      <c r="EH166" s="170" t="s">
        <v>677</v>
      </c>
      <c r="EI166" s="375"/>
      <c r="EJ166" s="170" t="s">
        <v>677</v>
      </c>
      <c r="EK166" s="375"/>
      <c r="EL166" s="170" t="s">
        <v>677</v>
      </c>
      <c r="EM166" s="375"/>
      <c r="EN166" s="170" t="s">
        <v>677</v>
      </c>
      <c r="EO166" s="170" t="s">
        <v>677</v>
      </c>
      <c r="EP166" s="170" t="s">
        <v>677</v>
      </c>
      <c r="EQ166" s="170" t="s">
        <v>677</v>
      </c>
      <c r="ER166" s="170" t="s">
        <v>677</v>
      </c>
      <c r="ES166" s="122">
        <v>1458.3333333333333</v>
      </c>
      <c r="ET166" s="375"/>
      <c r="EU166" s="122">
        <v>1666.6666666666667</v>
      </c>
      <c r="EV166" s="181">
        <v>1583.3333333333333</v>
      </c>
      <c r="EW166" s="122">
        <v>1416.6666666666667</v>
      </c>
      <c r="EX166" s="122">
        <v>1500</v>
      </c>
      <c r="EY166" s="122">
        <v>1437.5</v>
      </c>
      <c r="EZ166" s="375"/>
      <c r="FA166" s="122">
        <v>1520.8333333333333</v>
      </c>
      <c r="FB166" s="122">
        <v>1583.3333333333333</v>
      </c>
      <c r="FC166" s="122">
        <v>1583.3333333333333</v>
      </c>
      <c r="FE166" s="124" t="s">
        <v>559</v>
      </c>
      <c r="FF166" s="170" t="s">
        <v>677</v>
      </c>
      <c r="FG166" s="170" t="s">
        <v>677</v>
      </c>
      <c r="FH166" s="170" t="s">
        <v>677</v>
      </c>
      <c r="FI166" s="170" t="s">
        <v>677</v>
      </c>
      <c r="FJ166" s="170" t="s">
        <v>677</v>
      </c>
      <c r="FK166" s="170" t="s">
        <v>677</v>
      </c>
      <c r="FL166" s="170" t="s">
        <v>677</v>
      </c>
      <c r="FM166" s="170" t="s">
        <v>677</v>
      </c>
      <c r="FN166" s="170" t="s">
        <v>677</v>
      </c>
      <c r="FO166" s="375"/>
      <c r="FP166" s="170" t="s">
        <v>677</v>
      </c>
      <c r="FQ166" s="375"/>
      <c r="FR166" s="170" t="s">
        <v>677</v>
      </c>
      <c r="FS166" s="375"/>
      <c r="FT166" s="170" t="s">
        <v>677</v>
      </c>
      <c r="FU166" s="170" t="s">
        <v>677</v>
      </c>
      <c r="FV166" s="170" t="s">
        <v>677</v>
      </c>
      <c r="FW166" s="170" t="s">
        <v>677</v>
      </c>
      <c r="FX166" s="170" t="s">
        <v>677</v>
      </c>
      <c r="FY166" s="173">
        <v>666.66666666666663</v>
      </c>
      <c r="FZ166" s="375"/>
      <c r="GA166" s="173">
        <v>625</v>
      </c>
      <c r="GB166" s="173">
        <v>833.33333333333337</v>
      </c>
      <c r="GC166" s="122">
        <v>625</v>
      </c>
      <c r="GD166" s="122">
        <v>562.5</v>
      </c>
      <c r="GE166" s="122">
        <v>375</v>
      </c>
      <c r="GF166" s="375"/>
      <c r="GG166" s="122">
        <v>377.66666666666669</v>
      </c>
      <c r="GH166" s="122">
        <v>362.91666666666669</v>
      </c>
      <c r="GI166" s="122">
        <v>361.16666666666669</v>
      </c>
    </row>
    <row r="167" spans="1:191" ht="14.4" customHeight="1" x14ac:dyDescent="0.35">
      <c r="A167" s="102" t="s">
        <v>560</v>
      </c>
      <c r="B167" s="177">
        <v>333.33333333333297</v>
      </c>
      <c r="C167" s="182">
        <v>333.33333333333331</v>
      </c>
      <c r="D167" s="188">
        <v>166.66666666666666</v>
      </c>
      <c r="E167" s="182">
        <v>83.333333333333329</v>
      </c>
      <c r="F167" s="182">
        <v>166.66666666666666</v>
      </c>
      <c r="G167" s="178">
        <v>158.33333333333334</v>
      </c>
      <c r="H167" s="170" t="s">
        <v>677</v>
      </c>
      <c r="I167" s="170" t="s">
        <v>677</v>
      </c>
      <c r="J167" s="122">
        <v>125</v>
      </c>
      <c r="K167" s="375"/>
      <c r="L167" s="179">
        <v>125</v>
      </c>
      <c r="M167" s="375"/>
      <c r="N167" s="170" t="s">
        <v>677</v>
      </c>
      <c r="O167" s="375"/>
      <c r="P167" s="170" t="s">
        <v>677</v>
      </c>
      <c r="Q167" s="179">
        <v>166.66666666666666</v>
      </c>
      <c r="R167" s="122">
        <v>166.66666666666666</v>
      </c>
      <c r="S167" s="122">
        <v>166.66666666666666</v>
      </c>
      <c r="T167" s="122">
        <v>166.66666666666666</v>
      </c>
      <c r="U167" s="177">
        <v>250</v>
      </c>
      <c r="V167" s="386"/>
      <c r="W167" s="177">
        <v>250</v>
      </c>
      <c r="X167" s="177">
        <v>250</v>
      </c>
      <c r="Y167" s="177">
        <v>250</v>
      </c>
      <c r="Z167" s="122">
        <v>250</v>
      </c>
      <c r="AA167" s="122">
        <v>250</v>
      </c>
      <c r="AB167" s="375"/>
      <c r="AC167" s="122">
        <v>250</v>
      </c>
      <c r="AD167" s="122">
        <v>250</v>
      </c>
      <c r="AE167" s="122">
        <v>245.83333333333334</v>
      </c>
      <c r="AG167" s="102" t="s">
        <v>560</v>
      </c>
      <c r="AH167" s="177">
        <v>333.33333333333331</v>
      </c>
      <c r="AI167" s="182">
        <v>333.33333333333331</v>
      </c>
      <c r="AJ167" s="182">
        <v>416.66666666666669</v>
      </c>
      <c r="AK167" s="182">
        <v>333.33333333333331</v>
      </c>
      <c r="AL167" s="182">
        <v>354.16666666666669</v>
      </c>
      <c r="AM167" s="178">
        <v>416.66666666666669</v>
      </c>
      <c r="AN167" s="170" t="s">
        <v>677</v>
      </c>
      <c r="AO167" s="170" t="s">
        <v>677</v>
      </c>
      <c r="AP167" s="122">
        <v>250</v>
      </c>
      <c r="AQ167" s="375"/>
      <c r="AR167" s="179">
        <v>416.66666666666669</v>
      </c>
      <c r="AS167" s="375"/>
      <c r="AT167" s="170" t="s">
        <v>677</v>
      </c>
      <c r="AU167" s="375"/>
      <c r="AV167" s="170" t="s">
        <v>677</v>
      </c>
      <c r="AW167" s="122">
        <v>250</v>
      </c>
      <c r="AX167" s="122">
        <v>250</v>
      </c>
      <c r="AY167" s="122">
        <v>333.33333333333297</v>
      </c>
      <c r="AZ167" s="122">
        <v>291.66666666666669</v>
      </c>
      <c r="BA167" s="177">
        <v>291.66666666666669</v>
      </c>
      <c r="BB167" s="375"/>
      <c r="BC167" s="177">
        <v>333.33333333333331</v>
      </c>
      <c r="BD167" s="177">
        <v>333.33333333333331</v>
      </c>
      <c r="BE167" s="177">
        <v>333.33333333333331</v>
      </c>
      <c r="BF167" s="122">
        <v>250</v>
      </c>
      <c r="BG167" s="122">
        <v>250</v>
      </c>
      <c r="BH167" s="375"/>
      <c r="BI167" s="122">
        <v>250</v>
      </c>
      <c r="BJ167" s="122">
        <v>250</v>
      </c>
      <c r="BK167" s="122">
        <v>250</v>
      </c>
      <c r="BM167" s="102" t="s">
        <v>560</v>
      </c>
      <c r="BN167" s="177">
        <v>458.33333333333331</v>
      </c>
      <c r="BO167" s="182">
        <v>416.66666666666669</v>
      </c>
      <c r="BP167" s="182">
        <v>625</v>
      </c>
      <c r="BQ167" s="182">
        <v>333.33333333333331</v>
      </c>
      <c r="BR167" s="182">
        <v>500</v>
      </c>
      <c r="BS167" s="178">
        <v>666.66666666666663</v>
      </c>
      <c r="BT167" s="170" t="s">
        <v>677</v>
      </c>
      <c r="BU167" s="170" t="s">
        <v>677</v>
      </c>
      <c r="BV167" s="122">
        <v>833.33333333333337</v>
      </c>
      <c r="BW167" s="375"/>
      <c r="BX167" s="179">
        <v>750</v>
      </c>
      <c r="BY167" s="375"/>
      <c r="BZ167" s="170" t="s">
        <v>677</v>
      </c>
      <c r="CA167" s="375"/>
      <c r="CB167" s="170" t="s">
        <v>677</v>
      </c>
      <c r="CC167" s="122">
        <v>500</v>
      </c>
      <c r="CD167" s="122">
        <v>500</v>
      </c>
      <c r="CE167" s="122">
        <v>500</v>
      </c>
      <c r="CF167" s="122">
        <v>500</v>
      </c>
      <c r="CG167" s="122">
        <v>500</v>
      </c>
      <c r="CH167" s="375"/>
      <c r="CI167" s="177">
        <v>500</v>
      </c>
      <c r="CJ167" s="177">
        <v>500</v>
      </c>
      <c r="CK167" s="177">
        <v>500</v>
      </c>
      <c r="CL167" s="122">
        <v>500</v>
      </c>
      <c r="CM167" s="122">
        <v>500</v>
      </c>
      <c r="CN167" s="375"/>
      <c r="CO167" s="122">
        <v>500</v>
      </c>
      <c r="CP167" s="122">
        <v>500</v>
      </c>
      <c r="CQ167" s="122">
        <v>500</v>
      </c>
      <c r="CS167" s="102" t="s">
        <v>560</v>
      </c>
      <c r="CT167" s="177">
        <v>416.66666666666669</v>
      </c>
      <c r="CU167" s="122">
        <v>416.66666666666669</v>
      </c>
      <c r="CV167" s="122">
        <v>416.66666666666669</v>
      </c>
      <c r="CW167" s="122">
        <v>416.66666666666669</v>
      </c>
      <c r="CX167" s="122">
        <v>416.66666666666669</v>
      </c>
      <c r="CY167" s="178">
        <v>416.66666666666669</v>
      </c>
      <c r="CZ167" s="170" t="s">
        <v>677</v>
      </c>
      <c r="DA167" s="170" t="s">
        <v>677</v>
      </c>
      <c r="DB167" s="122">
        <v>458.33333333333331</v>
      </c>
      <c r="DC167" s="375"/>
      <c r="DD167" s="179">
        <v>416.66666666666669</v>
      </c>
      <c r="DE167" s="375"/>
      <c r="DF167" s="170" t="s">
        <v>677</v>
      </c>
      <c r="DG167" s="375"/>
      <c r="DH167" s="170" t="s">
        <v>677</v>
      </c>
      <c r="DI167" s="122">
        <v>500</v>
      </c>
      <c r="DJ167" s="122">
        <v>500</v>
      </c>
      <c r="DK167" s="122">
        <v>500</v>
      </c>
      <c r="DL167" s="122">
        <v>500</v>
      </c>
      <c r="DM167" s="122">
        <v>500</v>
      </c>
      <c r="DN167" s="375"/>
      <c r="DO167" s="177">
        <v>500</v>
      </c>
      <c r="DP167" s="122">
        <v>416.66666666666669</v>
      </c>
      <c r="DQ167" s="122">
        <v>416.66666666666669</v>
      </c>
      <c r="DR167" s="122">
        <v>416.66666666666669</v>
      </c>
      <c r="DS167" s="122">
        <v>416.66666666666669</v>
      </c>
      <c r="DT167" s="375"/>
      <c r="DU167" s="122">
        <v>416.66666666666669</v>
      </c>
      <c r="DV167" s="122">
        <v>416.66666666666669</v>
      </c>
      <c r="DW167" s="122">
        <v>416.66666666666669</v>
      </c>
      <c r="DY167" s="102" t="s">
        <v>560</v>
      </c>
      <c r="DZ167" s="177">
        <v>1125</v>
      </c>
      <c r="EA167" s="122">
        <v>1250</v>
      </c>
      <c r="EB167" s="173">
        <v>1250</v>
      </c>
      <c r="EC167" s="122">
        <v>1250</v>
      </c>
      <c r="ED167" s="122">
        <v>1250</v>
      </c>
      <c r="EE167" s="178">
        <v>875</v>
      </c>
      <c r="EF167" s="170" t="s">
        <v>677</v>
      </c>
      <c r="EG167" s="170" t="s">
        <v>677</v>
      </c>
      <c r="EH167" s="122">
        <v>2041.6666666666667</v>
      </c>
      <c r="EI167" s="375"/>
      <c r="EJ167" s="179">
        <v>2500</v>
      </c>
      <c r="EK167" s="375"/>
      <c r="EL167" s="170" t="s">
        <v>677</v>
      </c>
      <c r="EM167" s="375"/>
      <c r="EN167" s="170" t="s">
        <v>677</v>
      </c>
      <c r="EO167" s="122">
        <v>2500</v>
      </c>
      <c r="EP167" s="122">
        <v>2500</v>
      </c>
      <c r="EQ167" s="122">
        <v>2500</v>
      </c>
      <c r="ER167" s="122">
        <v>2500</v>
      </c>
      <c r="ES167" s="122">
        <v>2500</v>
      </c>
      <c r="ET167" s="375"/>
      <c r="EU167" s="122">
        <v>2500</v>
      </c>
      <c r="EV167" s="181">
        <v>2500</v>
      </c>
      <c r="EW167" s="122">
        <v>2500</v>
      </c>
      <c r="EX167" s="122">
        <v>2500</v>
      </c>
      <c r="EY167" s="122">
        <v>2500</v>
      </c>
      <c r="EZ167" s="375"/>
      <c r="FA167" s="122">
        <v>2500</v>
      </c>
      <c r="FB167" s="122">
        <v>2500</v>
      </c>
      <c r="FC167" s="122">
        <v>2500</v>
      </c>
      <c r="FE167" s="102" t="s">
        <v>560</v>
      </c>
      <c r="FF167" s="177">
        <v>583.33333333333337</v>
      </c>
      <c r="FG167" s="182">
        <v>916.66666666666663</v>
      </c>
      <c r="FH167" s="182">
        <v>583.33333333333337</v>
      </c>
      <c r="FI167" s="182">
        <v>416.66666666666669</v>
      </c>
      <c r="FJ167" s="182">
        <v>666.66666666666663</v>
      </c>
      <c r="FK167" s="178">
        <v>583.33333333333337</v>
      </c>
      <c r="FL167" s="170" t="s">
        <v>677</v>
      </c>
      <c r="FM167" s="170" t="s">
        <v>677</v>
      </c>
      <c r="FN167" s="122">
        <v>583.33333333333337</v>
      </c>
      <c r="FO167" s="375"/>
      <c r="FP167" s="179">
        <v>333.33333333333331</v>
      </c>
      <c r="FQ167" s="375"/>
      <c r="FR167" s="170" t="s">
        <v>677</v>
      </c>
      <c r="FS167" s="375"/>
      <c r="FT167" s="170" t="s">
        <v>677</v>
      </c>
      <c r="FU167" s="122">
        <v>541.66666666666663</v>
      </c>
      <c r="FV167" s="122">
        <v>500</v>
      </c>
      <c r="FW167" s="122">
        <v>500</v>
      </c>
      <c r="FX167" s="122">
        <v>500</v>
      </c>
      <c r="FY167" s="122">
        <v>500</v>
      </c>
      <c r="FZ167" s="375"/>
      <c r="GA167" s="122">
        <v>500</v>
      </c>
      <c r="GB167" s="122">
        <v>500</v>
      </c>
      <c r="GC167" s="122">
        <v>500</v>
      </c>
      <c r="GD167" s="122">
        <v>500</v>
      </c>
      <c r="GE167" s="122">
        <v>500</v>
      </c>
      <c r="GF167" s="375"/>
      <c r="GG167" s="122">
        <v>500</v>
      </c>
      <c r="GH167" s="122">
        <v>500</v>
      </c>
      <c r="GI167" s="122">
        <v>500</v>
      </c>
    </row>
    <row r="168" spans="1:191" ht="14.4" customHeight="1" x14ac:dyDescent="0.35">
      <c r="A168" s="102" t="s">
        <v>540</v>
      </c>
      <c r="B168" s="177">
        <v>166.66666666666666</v>
      </c>
      <c r="C168" s="182">
        <v>166.66666666666666</v>
      </c>
      <c r="D168" s="182">
        <v>166.66666666666666</v>
      </c>
      <c r="E168" s="182">
        <v>166.66666666666666</v>
      </c>
      <c r="F168" s="182">
        <v>166.66666666666666</v>
      </c>
      <c r="G168" s="170" t="s">
        <v>677</v>
      </c>
      <c r="H168" s="177">
        <v>125</v>
      </c>
      <c r="I168" s="175">
        <v>129.16666666666666</v>
      </c>
      <c r="J168" s="170" t="s">
        <v>677</v>
      </c>
      <c r="K168" s="375"/>
      <c r="L168" s="179">
        <v>250</v>
      </c>
      <c r="M168" s="375"/>
      <c r="N168" s="179">
        <v>166.66666666666666</v>
      </c>
      <c r="O168" s="375"/>
      <c r="P168" s="179">
        <v>125</v>
      </c>
      <c r="Q168" s="179">
        <v>166.66666666666666</v>
      </c>
      <c r="R168" s="170" t="s">
        <v>677</v>
      </c>
      <c r="S168" s="173">
        <v>166.66666666666666</v>
      </c>
      <c r="T168" s="170" t="s">
        <v>677</v>
      </c>
      <c r="U168" s="177">
        <v>166.66666666666666</v>
      </c>
      <c r="V168" s="386"/>
      <c r="W168" s="170" t="s">
        <v>677</v>
      </c>
      <c r="X168" s="170" t="s">
        <v>677</v>
      </c>
      <c r="Y168" s="170" t="s">
        <v>677</v>
      </c>
      <c r="Z168" s="170" t="s">
        <v>677</v>
      </c>
      <c r="AA168" s="170" t="s">
        <v>677</v>
      </c>
      <c r="AB168" s="375"/>
      <c r="AC168" s="171">
        <v>250</v>
      </c>
      <c r="AD168" s="122">
        <v>250</v>
      </c>
      <c r="AE168" s="122">
        <v>250</v>
      </c>
      <c r="AG168" s="102" t="s">
        <v>540</v>
      </c>
      <c r="AH168" s="177">
        <v>250</v>
      </c>
      <c r="AI168" s="182">
        <v>291.66666666666669</v>
      </c>
      <c r="AJ168" s="182">
        <v>291.66666666666669</v>
      </c>
      <c r="AK168" s="182">
        <v>291.66666666666669</v>
      </c>
      <c r="AL168" s="182">
        <v>291.66666666666669</v>
      </c>
      <c r="AM168" s="170" t="s">
        <v>677</v>
      </c>
      <c r="AN168" s="175">
        <v>208.33333333333334</v>
      </c>
      <c r="AO168" s="175">
        <v>250</v>
      </c>
      <c r="AP168" s="170" t="s">
        <v>677</v>
      </c>
      <c r="AQ168" s="375"/>
      <c r="AR168" s="179">
        <v>291.66666666666669</v>
      </c>
      <c r="AS168" s="375"/>
      <c r="AT168" s="179">
        <v>266.66666666666669</v>
      </c>
      <c r="AU168" s="375"/>
      <c r="AV168" s="179">
        <v>233.33333333333334</v>
      </c>
      <c r="AW168" s="122">
        <v>333.33333333333331</v>
      </c>
      <c r="AX168" s="170" t="s">
        <v>677</v>
      </c>
      <c r="AY168" s="173">
        <v>300</v>
      </c>
      <c r="AZ168" s="170" t="s">
        <v>677</v>
      </c>
      <c r="BA168" s="177">
        <v>250</v>
      </c>
      <c r="BB168" s="375"/>
      <c r="BC168" s="170" t="s">
        <v>677</v>
      </c>
      <c r="BD168" s="170" t="s">
        <v>677</v>
      </c>
      <c r="BE168" s="170" t="s">
        <v>677</v>
      </c>
      <c r="BF168" s="170" t="s">
        <v>677</v>
      </c>
      <c r="BG168" s="170" t="s">
        <v>677</v>
      </c>
      <c r="BH168" s="375"/>
      <c r="BI168" s="122">
        <v>250</v>
      </c>
      <c r="BJ168" s="122">
        <v>250</v>
      </c>
      <c r="BK168" s="122">
        <v>291.66666666666669</v>
      </c>
      <c r="BM168" s="102" t="s">
        <v>540</v>
      </c>
      <c r="BN168" s="177">
        <v>583.33333333333337</v>
      </c>
      <c r="BO168" s="182">
        <v>583.33333333333337</v>
      </c>
      <c r="BP168" s="182">
        <v>583.33333333333337</v>
      </c>
      <c r="BQ168" s="182">
        <v>583.33333333333337</v>
      </c>
      <c r="BR168" s="182">
        <v>583.33333333333337</v>
      </c>
      <c r="BS168" s="170" t="s">
        <v>677</v>
      </c>
      <c r="BT168" s="175">
        <v>416.66666666666669</v>
      </c>
      <c r="BU168" s="175">
        <v>458.33333333333331</v>
      </c>
      <c r="BV168" s="170" t="s">
        <v>677</v>
      </c>
      <c r="BW168" s="375"/>
      <c r="BX168" s="179">
        <v>500</v>
      </c>
      <c r="BY168" s="375"/>
      <c r="BZ168" s="179">
        <v>500</v>
      </c>
      <c r="CA168" s="375"/>
      <c r="CB168" s="179">
        <v>500</v>
      </c>
      <c r="CC168" s="179">
        <v>500</v>
      </c>
      <c r="CD168" s="170" t="s">
        <v>677</v>
      </c>
      <c r="CE168" s="173">
        <v>500</v>
      </c>
      <c r="CF168" s="170" t="s">
        <v>677</v>
      </c>
      <c r="CG168" s="122">
        <v>583.33333333333337</v>
      </c>
      <c r="CH168" s="375"/>
      <c r="CI168" s="170" t="s">
        <v>677</v>
      </c>
      <c r="CJ168" s="170" t="s">
        <v>677</v>
      </c>
      <c r="CK168" s="170" t="s">
        <v>677</v>
      </c>
      <c r="CL168" s="170" t="s">
        <v>677</v>
      </c>
      <c r="CM168" s="170" t="s">
        <v>677</v>
      </c>
      <c r="CN168" s="375"/>
      <c r="CO168" s="171">
        <v>541.66666666666663</v>
      </c>
      <c r="CP168" s="122">
        <v>750</v>
      </c>
      <c r="CQ168" s="122">
        <v>833.33333333333337</v>
      </c>
      <c r="CS168" s="102" t="s">
        <v>540</v>
      </c>
      <c r="CT168" s="177">
        <v>500</v>
      </c>
      <c r="CU168" s="122">
        <v>500</v>
      </c>
      <c r="CV168" s="122">
        <v>500</v>
      </c>
      <c r="CW168" s="122">
        <v>500</v>
      </c>
      <c r="CX168" s="122">
        <v>500</v>
      </c>
      <c r="CY168" s="170" t="s">
        <v>677</v>
      </c>
      <c r="CZ168" s="175">
        <v>333.33333333333331</v>
      </c>
      <c r="DA168" s="175">
        <v>500</v>
      </c>
      <c r="DB168" s="170" t="s">
        <v>677</v>
      </c>
      <c r="DC168" s="375"/>
      <c r="DD168" s="179">
        <v>500</v>
      </c>
      <c r="DE168" s="375"/>
      <c r="DF168" s="179">
        <v>500</v>
      </c>
      <c r="DG168" s="375"/>
      <c r="DH168" s="179">
        <v>583.33333333333337</v>
      </c>
      <c r="DI168" s="179">
        <v>500</v>
      </c>
      <c r="DJ168" s="170" t="s">
        <v>677</v>
      </c>
      <c r="DK168" s="173">
        <v>500</v>
      </c>
      <c r="DL168" s="170" t="s">
        <v>677</v>
      </c>
      <c r="DM168" s="122">
        <v>500</v>
      </c>
      <c r="DN168" s="375"/>
      <c r="DO168" s="170" t="s">
        <v>677</v>
      </c>
      <c r="DP168" s="170" t="s">
        <v>677</v>
      </c>
      <c r="DQ168" s="170" t="s">
        <v>677</v>
      </c>
      <c r="DR168" s="170" t="s">
        <v>677</v>
      </c>
      <c r="DS168" s="170" t="s">
        <v>677</v>
      </c>
      <c r="DT168" s="375"/>
      <c r="DU168" s="122">
        <v>750</v>
      </c>
      <c r="DV168" s="122">
        <v>708.33333333333337</v>
      </c>
      <c r="DW168" s="122">
        <v>666.66666666666663</v>
      </c>
      <c r="DY168" s="102" t="s">
        <v>540</v>
      </c>
      <c r="DZ168" s="177">
        <v>1041.6666666666667</v>
      </c>
      <c r="EA168" s="122">
        <v>916.66666666666663</v>
      </c>
      <c r="EB168" s="122">
        <v>1083.3333333333333</v>
      </c>
      <c r="EC168" s="122">
        <v>1083.3333333333333</v>
      </c>
      <c r="ED168" s="122">
        <v>1041.6666666666667</v>
      </c>
      <c r="EE168" s="170" t="s">
        <v>677</v>
      </c>
      <c r="EF168" s="175">
        <v>1166.6666666666667</v>
      </c>
      <c r="EG168" s="175">
        <v>2500</v>
      </c>
      <c r="EH168" s="170" t="s">
        <v>677</v>
      </c>
      <c r="EI168" s="375"/>
      <c r="EJ168" s="173">
        <v>2083.3333333333335</v>
      </c>
      <c r="EK168" s="375"/>
      <c r="EL168" s="173">
        <v>2500</v>
      </c>
      <c r="EM168" s="375"/>
      <c r="EN168" s="179">
        <v>2500</v>
      </c>
      <c r="EO168" s="179">
        <v>2666.6666666666665</v>
      </c>
      <c r="EP168" s="170" t="s">
        <v>677</v>
      </c>
      <c r="EQ168" s="173">
        <v>2000</v>
      </c>
      <c r="ER168" s="170" t="s">
        <v>677</v>
      </c>
      <c r="ES168" s="122">
        <v>2500</v>
      </c>
      <c r="ET168" s="375"/>
      <c r="EU168" s="170" t="s">
        <v>677</v>
      </c>
      <c r="EV168" s="198" t="s">
        <v>677</v>
      </c>
      <c r="EW168" s="170" t="s">
        <v>677</v>
      </c>
      <c r="EX168" s="170" t="s">
        <v>677</v>
      </c>
      <c r="EY168" s="170" t="s">
        <v>677</v>
      </c>
      <c r="EZ168" s="375"/>
      <c r="FA168" s="122">
        <v>2500</v>
      </c>
      <c r="FB168" s="122">
        <v>2500</v>
      </c>
      <c r="FC168" s="172">
        <v>2041.6666666666667</v>
      </c>
      <c r="FE168" s="102" t="s">
        <v>540</v>
      </c>
      <c r="FF168" s="177">
        <v>833.33333333333337</v>
      </c>
      <c r="FG168" s="182">
        <v>416.66666666666669</v>
      </c>
      <c r="FH168" s="182">
        <v>833.33333333333337</v>
      </c>
      <c r="FI168" s="182">
        <v>833.33333333333337</v>
      </c>
      <c r="FJ168" s="182">
        <v>416.66666666666669</v>
      </c>
      <c r="FK168" s="170" t="s">
        <v>677</v>
      </c>
      <c r="FL168" s="175">
        <v>500</v>
      </c>
      <c r="FM168" s="175">
        <v>500</v>
      </c>
      <c r="FN168" s="170" t="s">
        <v>677</v>
      </c>
      <c r="FO168" s="375"/>
      <c r="FP168" s="179">
        <v>500</v>
      </c>
      <c r="FQ168" s="375"/>
      <c r="FR168" s="179">
        <v>500</v>
      </c>
      <c r="FS168" s="375"/>
      <c r="FT168" s="179">
        <v>416.66666666666669</v>
      </c>
      <c r="FU168" s="179">
        <v>500</v>
      </c>
      <c r="FV168" s="170" t="s">
        <v>677</v>
      </c>
      <c r="FW168" s="173">
        <v>750</v>
      </c>
      <c r="FX168" s="170" t="s">
        <v>677</v>
      </c>
      <c r="FY168" s="122">
        <v>1000</v>
      </c>
      <c r="FZ168" s="375"/>
      <c r="GA168" s="170" t="s">
        <v>677</v>
      </c>
      <c r="GB168" s="170" t="s">
        <v>677</v>
      </c>
      <c r="GC168" s="170" t="s">
        <v>677</v>
      </c>
      <c r="GD168" s="170" t="s">
        <v>677</v>
      </c>
      <c r="GE168" s="170" t="s">
        <v>677</v>
      </c>
      <c r="GF168" s="375"/>
      <c r="GG168" s="173">
        <v>583.33333333333337</v>
      </c>
      <c r="GH168" s="122">
        <v>833.33333333333337</v>
      </c>
      <c r="GI168" s="122">
        <v>833.33333333333337</v>
      </c>
    </row>
    <row r="169" spans="1:191" ht="14.4" customHeight="1" x14ac:dyDescent="0.35">
      <c r="A169" s="121" t="s">
        <v>530</v>
      </c>
      <c r="B169" s="170" t="s">
        <v>677</v>
      </c>
      <c r="C169" s="170" t="s">
        <v>677</v>
      </c>
      <c r="D169" s="170" t="s">
        <v>677</v>
      </c>
      <c r="E169" s="182">
        <v>166.66666666666666</v>
      </c>
      <c r="F169" s="170" t="s">
        <v>677</v>
      </c>
      <c r="G169" s="170" t="s">
        <v>677</v>
      </c>
      <c r="H169" s="170" t="s">
        <v>677</v>
      </c>
      <c r="I169" s="179">
        <v>145.83333333333334</v>
      </c>
      <c r="J169" s="179">
        <v>166.66666666666666</v>
      </c>
      <c r="K169" s="375"/>
      <c r="L169" s="179">
        <v>166.66666666666666</v>
      </c>
      <c r="M169" s="375"/>
      <c r="N169" s="173">
        <v>166.66666666666666</v>
      </c>
      <c r="O169" s="375"/>
      <c r="P169" s="179">
        <v>175</v>
      </c>
      <c r="Q169" s="179">
        <v>166.66666666666666</v>
      </c>
      <c r="R169" s="179">
        <v>166.66666666666666</v>
      </c>
      <c r="S169" s="170" t="s">
        <v>677</v>
      </c>
      <c r="T169" s="122">
        <v>166.66666666666666</v>
      </c>
      <c r="U169" s="177">
        <v>166.66666666666666</v>
      </c>
      <c r="V169" s="386"/>
      <c r="W169" s="170" t="s">
        <v>677</v>
      </c>
      <c r="X169" s="170" t="s">
        <v>677</v>
      </c>
      <c r="Y169" s="177">
        <v>166.66666666666666</v>
      </c>
      <c r="Z169" s="122">
        <v>166.66666666666666</v>
      </c>
      <c r="AA169" s="122">
        <v>166.66666666666666</v>
      </c>
      <c r="AB169" s="375"/>
      <c r="AC169" s="122">
        <v>166.66666666666666</v>
      </c>
      <c r="AD169" s="122">
        <v>166.66666666666666</v>
      </c>
      <c r="AE169" s="122">
        <v>166.66666666666666</v>
      </c>
      <c r="AG169" s="121" t="s">
        <v>530</v>
      </c>
      <c r="AH169" s="170" t="s">
        <v>677</v>
      </c>
      <c r="AI169" s="170" t="s">
        <v>677</v>
      </c>
      <c r="AJ169" s="170" t="s">
        <v>677</v>
      </c>
      <c r="AK169" s="182">
        <v>166.66666666666666</v>
      </c>
      <c r="AL169" s="170" t="s">
        <v>677</v>
      </c>
      <c r="AM169" s="170" t="s">
        <v>677</v>
      </c>
      <c r="AN169" s="170" t="s">
        <v>677</v>
      </c>
      <c r="AO169" s="179">
        <v>166.66666666666666</v>
      </c>
      <c r="AP169" s="179">
        <v>166.66666666666666</v>
      </c>
      <c r="AQ169" s="375"/>
      <c r="AR169" s="179">
        <v>166.66666666666666</v>
      </c>
      <c r="AS169" s="375"/>
      <c r="AT169" s="247">
        <v>238</v>
      </c>
      <c r="AU169" s="375"/>
      <c r="AV169" s="179">
        <v>166.66666666666666</v>
      </c>
      <c r="AW169" s="122">
        <v>166.66666666666666</v>
      </c>
      <c r="AX169" s="122">
        <v>166.66666666666666</v>
      </c>
      <c r="AY169" s="170" t="s">
        <v>677</v>
      </c>
      <c r="AZ169" s="122">
        <v>166.66666666666666</v>
      </c>
      <c r="BA169" s="177">
        <v>166.66666666666666</v>
      </c>
      <c r="BB169" s="375"/>
      <c r="BC169" s="170" t="s">
        <v>677</v>
      </c>
      <c r="BD169" s="170" t="s">
        <v>677</v>
      </c>
      <c r="BE169" s="177">
        <v>166.66666666666666</v>
      </c>
      <c r="BF169" s="122">
        <v>166.66666666666666</v>
      </c>
      <c r="BG169" s="122">
        <v>250</v>
      </c>
      <c r="BH169" s="375"/>
      <c r="BI169" s="122">
        <v>250</v>
      </c>
      <c r="BJ169" s="122">
        <v>250</v>
      </c>
      <c r="BK169" s="122">
        <v>250</v>
      </c>
      <c r="BM169" s="121" t="s">
        <v>530</v>
      </c>
      <c r="BN169" s="170" t="s">
        <v>677</v>
      </c>
      <c r="BO169" s="170"/>
      <c r="BP169" s="170" t="s">
        <v>677</v>
      </c>
      <c r="BQ169" s="182">
        <v>500</v>
      </c>
      <c r="BR169" s="170" t="s">
        <v>677</v>
      </c>
      <c r="BS169" s="170" t="s">
        <v>677</v>
      </c>
      <c r="BT169" s="170" t="s">
        <v>677</v>
      </c>
      <c r="BU169" s="179">
        <v>500</v>
      </c>
      <c r="BV169" s="179">
        <v>583.33333333333337</v>
      </c>
      <c r="BW169" s="375"/>
      <c r="BX169" s="179">
        <v>458.33333333333331</v>
      </c>
      <c r="BY169" s="375"/>
      <c r="BZ169" s="179">
        <v>500</v>
      </c>
      <c r="CA169" s="375"/>
      <c r="CB169" s="179">
        <v>500</v>
      </c>
      <c r="CC169" s="179">
        <v>500</v>
      </c>
      <c r="CD169" s="122">
        <v>500</v>
      </c>
      <c r="CE169" s="170" t="s">
        <v>677</v>
      </c>
      <c r="CF169" s="122">
        <v>500</v>
      </c>
      <c r="CG169" s="122">
        <v>416.66666666666669</v>
      </c>
      <c r="CH169" s="375"/>
      <c r="CI169" s="170" t="s">
        <v>677</v>
      </c>
      <c r="CJ169" s="170" t="s">
        <v>677</v>
      </c>
      <c r="CK169" s="177">
        <v>500</v>
      </c>
      <c r="CL169" s="122">
        <v>500</v>
      </c>
      <c r="CM169" s="122">
        <v>500</v>
      </c>
      <c r="CN169" s="375"/>
      <c r="CO169" s="122">
        <v>500</v>
      </c>
      <c r="CP169" s="122">
        <v>500</v>
      </c>
      <c r="CQ169" s="122">
        <v>500</v>
      </c>
      <c r="CS169" s="121" t="s">
        <v>530</v>
      </c>
      <c r="CT169" s="170" t="s">
        <v>677</v>
      </c>
      <c r="CU169" s="170" t="s">
        <v>677</v>
      </c>
      <c r="CV169" s="170" t="s">
        <v>677</v>
      </c>
      <c r="CW169" s="122">
        <v>500</v>
      </c>
      <c r="CX169" s="170" t="s">
        <v>677</v>
      </c>
      <c r="CY169" s="170" t="s">
        <v>677</v>
      </c>
      <c r="CZ169" s="170" t="s">
        <v>677</v>
      </c>
      <c r="DA169" s="179">
        <v>500</v>
      </c>
      <c r="DB169" s="179">
        <v>500</v>
      </c>
      <c r="DC169" s="375"/>
      <c r="DD169" s="179">
        <v>500</v>
      </c>
      <c r="DE169" s="375"/>
      <c r="DF169" s="179">
        <v>500</v>
      </c>
      <c r="DG169" s="375"/>
      <c r="DH169" s="179">
        <v>583.33333333333337</v>
      </c>
      <c r="DI169" s="179">
        <v>500</v>
      </c>
      <c r="DJ169" s="122">
        <v>500</v>
      </c>
      <c r="DK169" s="170" t="s">
        <v>677</v>
      </c>
      <c r="DL169" s="122">
        <v>500</v>
      </c>
      <c r="DM169" s="122">
        <v>500</v>
      </c>
      <c r="DN169" s="375"/>
      <c r="DO169" s="170" t="s">
        <v>677</v>
      </c>
      <c r="DP169" s="170" t="s">
        <v>677</v>
      </c>
      <c r="DQ169" s="122">
        <v>500</v>
      </c>
      <c r="DR169" s="122">
        <v>500</v>
      </c>
      <c r="DS169" s="122">
        <v>500</v>
      </c>
      <c r="DT169" s="375"/>
      <c r="DU169" s="122">
        <v>500</v>
      </c>
      <c r="DV169" s="122">
        <v>500</v>
      </c>
      <c r="DW169" s="122">
        <v>500</v>
      </c>
      <c r="DY169" s="121" t="s">
        <v>530</v>
      </c>
      <c r="DZ169" s="170" t="s">
        <v>677</v>
      </c>
      <c r="EA169" s="170" t="s">
        <v>677</v>
      </c>
      <c r="EB169" s="170" t="s">
        <v>677</v>
      </c>
      <c r="EC169" s="122">
        <v>791.66666666666663</v>
      </c>
      <c r="ED169" s="170" t="s">
        <v>677</v>
      </c>
      <c r="EE169" s="170" t="s">
        <v>677</v>
      </c>
      <c r="EF169" s="170" t="s">
        <v>677</v>
      </c>
      <c r="EG169" s="179">
        <v>2291.6666666666665</v>
      </c>
      <c r="EH169" s="179">
        <v>1541.6666666666667</v>
      </c>
      <c r="EI169" s="375"/>
      <c r="EJ169" s="173">
        <v>2083.3333333333335</v>
      </c>
      <c r="EK169" s="375"/>
      <c r="EL169" s="173">
        <v>2500</v>
      </c>
      <c r="EM169" s="375"/>
      <c r="EN169" s="179">
        <v>1666.6666666666667</v>
      </c>
      <c r="EO169" s="179">
        <v>1666.6666666666667</v>
      </c>
      <c r="EP169" s="122">
        <v>1666.6666666666667</v>
      </c>
      <c r="EQ169" s="170" t="s">
        <v>677</v>
      </c>
      <c r="ER169" s="122">
        <v>1666.6666666666667</v>
      </c>
      <c r="ES169" s="122">
        <v>1666.6666666666667</v>
      </c>
      <c r="ET169" s="375"/>
      <c r="EU169" s="170" t="s">
        <v>677</v>
      </c>
      <c r="EV169" s="198" t="s">
        <v>677</v>
      </c>
      <c r="EW169" s="122">
        <v>1666.6666666666667</v>
      </c>
      <c r="EX169" s="173">
        <v>2041.6666666666667</v>
      </c>
      <c r="EY169" s="122">
        <v>2000</v>
      </c>
      <c r="EZ169" s="375"/>
      <c r="FA169" s="122">
        <v>1666.6666666666667</v>
      </c>
      <c r="FB169" s="122">
        <v>1666.6666666666667</v>
      </c>
      <c r="FC169" s="122">
        <v>1666.6666666666667</v>
      </c>
      <c r="FE169" s="121" t="s">
        <v>530</v>
      </c>
      <c r="FF169" s="170" t="s">
        <v>677</v>
      </c>
      <c r="FG169" s="170"/>
      <c r="FH169" s="170" t="s">
        <v>677</v>
      </c>
      <c r="FI169" s="182">
        <v>333.33333333333331</v>
      </c>
      <c r="FJ169" s="170" t="s">
        <v>677</v>
      </c>
      <c r="FK169" s="170" t="s">
        <v>677</v>
      </c>
      <c r="FL169" s="170" t="s">
        <v>677</v>
      </c>
      <c r="FM169" s="179">
        <v>437.5</v>
      </c>
      <c r="FN169" s="179">
        <v>625</v>
      </c>
      <c r="FO169" s="375"/>
      <c r="FP169" s="179">
        <v>541.66666666666663</v>
      </c>
      <c r="FQ169" s="375"/>
      <c r="FR169" s="173">
        <v>625</v>
      </c>
      <c r="FS169" s="375"/>
      <c r="FT169" s="179">
        <v>500</v>
      </c>
      <c r="FU169" s="179">
        <v>416.66666666666669</v>
      </c>
      <c r="FV169" s="122">
        <v>416.66666666666669</v>
      </c>
      <c r="FW169" s="170" t="s">
        <v>677</v>
      </c>
      <c r="FX169" s="122">
        <v>583.33333333333337</v>
      </c>
      <c r="FY169" s="122">
        <v>416.66666666666669</v>
      </c>
      <c r="FZ169" s="375"/>
      <c r="GA169" s="170" t="s">
        <v>677</v>
      </c>
      <c r="GB169" s="170" t="s">
        <v>677</v>
      </c>
      <c r="GC169" s="122">
        <v>416.66666666666669</v>
      </c>
      <c r="GD169" s="122">
        <v>416.66666666666669</v>
      </c>
      <c r="GE169" s="122">
        <v>416.66666666666669</v>
      </c>
      <c r="GF169" s="375"/>
      <c r="GG169" s="122">
        <v>416.66666666666669</v>
      </c>
      <c r="GH169" s="122">
        <v>416.66666666666669</v>
      </c>
      <c r="GI169" s="122">
        <v>500</v>
      </c>
    </row>
    <row r="170" spans="1:191" ht="14.4" customHeight="1" x14ac:dyDescent="0.35">
      <c r="A170" s="102" t="s">
        <v>532</v>
      </c>
      <c r="B170" s="177">
        <v>416.66666666666669</v>
      </c>
      <c r="C170" s="182">
        <v>500</v>
      </c>
      <c r="D170" s="170" t="s">
        <v>677</v>
      </c>
      <c r="E170" s="170" t="s">
        <v>677</v>
      </c>
      <c r="F170" s="170" t="s">
        <v>677</v>
      </c>
      <c r="G170" s="170" t="s">
        <v>677</v>
      </c>
      <c r="H170" s="175">
        <v>333.33333333333331</v>
      </c>
      <c r="I170" s="170" t="s">
        <v>677</v>
      </c>
      <c r="J170" s="122">
        <v>500</v>
      </c>
      <c r="K170" s="375"/>
      <c r="L170" s="170" t="s">
        <v>677</v>
      </c>
      <c r="M170" s="375"/>
      <c r="N170" s="179">
        <v>416.66666666666669</v>
      </c>
      <c r="O170" s="375"/>
      <c r="P170" s="179">
        <v>416.66666666666669</v>
      </c>
      <c r="Q170" s="179">
        <v>416.66666666666669</v>
      </c>
      <c r="R170" s="179">
        <v>416.66666666666669</v>
      </c>
      <c r="S170" s="122">
        <v>416.66666666666669</v>
      </c>
      <c r="T170" s="173">
        <v>166.66666666666666</v>
      </c>
      <c r="U170" s="170" t="s">
        <v>677</v>
      </c>
      <c r="V170" s="386"/>
      <c r="W170" s="171">
        <v>250</v>
      </c>
      <c r="X170" s="171">
        <v>250</v>
      </c>
      <c r="Y170" s="177">
        <v>333.33333333333331</v>
      </c>
      <c r="Z170" s="122">
        <v>250</v>
      </c>
      <c r="AA170" s="122">
        <v>291.66666666666669</v>
      </c>
      <c r="AB170" s="375"/>
      <c r="AC170" s="122">
        <v>291.66666666666669</v>
      </c>
      <c r="AD170" s="122">
        <v>375</v>
      </c>
      <c r="AE170" s="122">
        <v>416.66666666666669</v>
      </c>
      <c r="AG170" s="102" t="s">
        <v>532</v>
      </c>
      <c r="AH170" s="177">
        <v>250</v>
      </c>
      <c r="AI170" s="182">
        <v>250</v>
      </c>
      <c r="AJ170" s="170" t="s">
        <v>677</v>
      </c>
      <c r="AK170" s="170" t="s">
        <v>677</v>
      </c>
      <c r="AL170" s="170" t="s">
        <v>677</v>
      </c>
      <c r="AM170" s="170" t="s">
        <v>677</v>
      </c>
      <c r="AN170" s="175">
        <v>250</v>
      </c>
      <c r="AO170" s="170" t="s">
        <v>677</v>
      </c>
      <c r="AP170" s="122">
        <v>250</v>
      </c>
      <c r="AQ170" s="375"/>
      <c r="AR170" s="170" t="s">
        <v>677</v>
      </c>
      <c r="AS170" s="375"/>
      <c r="AT170" s="179">
        <v>166.66666666666666</v>
      </c>
      <c r="AU170" s="375"/>
      <c r="AV170" s="179">
        <v>250</v>
      </c>
      <c r="AW170" s="122">
        <v>166.66666666666666</v>
      </c>
      <c r="AX170" s="122">
        <v>166.66666666666666</v>
      </c>
      <c r="AY170" s="122">
        <v>166.666666666667</v>
      </c>
      <c r="AZ170" s="173">
        <v>291.66666666666669</v>
      </c>
      <c r="BA170" s="170" t="s">
        <v>677</v>
      </c>
      <c r="BB170" s="375"/>
      <c r="BC170" s="172">
        <v>291.66666666666669</v>
      </c>
      <c r="BD170" s="177">
        <v>250</v>
      </c>
      <c r="BE170" s="177">
        <v>250</v>
      </c>
      <c r="BF170" s="172">
        <v>250</v>
      </c>
      <c r="BG170" s="122">
        <v>166.66666666666666</v>
      </c>
      <c r="BH170" s="375"/>
      <c r="BI170" s="122">
        <v>166.66666666666666</v>
      </c>
      <c r="BJ170" s="122">
        <v>250</v>
      </c>
      <c r="BK170" s="122">
        <v>250</v>
      </c>
      <c r="BM170" s="102" t="s">
        <v>532</v>
      </c>
      <c r="BN170" s="177">
        <v>500</v>
      </c>
      <c r="BO170" s="182">
        <v>416.66666666666669</v>
      </c>
      <c r="BP170" s="170" t="s">
        <v>677</v>
      </c>
      <c r="BQ170" s="170" t="s">
        <v>677</v>
      </c>
      <c r="BR170" s="170" t="s">
        <v>677</v>
      </c>
      <c r="BS170" s="170" t="s">
        <v>677</v>
      </c>
      <c r="BT170" s="175">
        <v>833.33333333333337</v>
      </c>
      <c r="BU170" s="170" t="s">
        <v>677</v>
      </c>
      <c r="BV170" s="122">
        <v>500</v>
      </c>
      <c r="BW170" s="375"/>
      <c r="BX170" s="170" t="s">
        <v>677</v>
      </c>
      <c r="BY170" s="375"/>
      <c r="BZ170" s="179">
        <v>416.66666666666669</v>
      </c>
      <c r="CA170" s="375"/>
      <c r="CB170" s="179">
        <v>416.66666666666669</v>
      </c>
      <c r="CC170" s="179">
        <v>500</v>
      </c>
      <c r="CD170" s="122">
        <v>500</v>
      </c>
      <c r="CE170" s="122">
        <v>416.66666666666703</v>
      </c>
      <c r="CF170" s="122">
        <v>416.66666666666669</v>
      </c>
      <c r="CG170" s="170" t="s">
        <v>677</v>
      </c>
      <c r="CH170" s="375"/>
      <c r="CI170" s="177">
        <v>416.66666666666669</v>
      </c>
      <c r="CJ170" s="177">
        <v>416.66666666666669</v>
      </c>
      <c r="CK170" s="177">
        <v>416.66666666666669</v>
      </c>
      <c r="CL170" s="122">
        <v>791.66666666666663</v>
      </c>
      <c r="CM170" s="122">
        <v>583.33333333333337</v>
      </c>
      <c r="CN170" s="375"/>
      <c r="CO170" s="122">
        <v>583.33333333333337</v>
      </c>
      <c r="CP170" s="122">
        <v>333.33333333333331</v>
      </c>
      <c r="CQ170" s="122">
        <v>416.66666666666669</v>
      </c>
      <c r="CS170" s="102" t="s">
        <v>532</v>
      </c>
      <c r="CT170" s="177">
        <v>500</v>
      </c>
      <c r="CU170" s="122">
        <v>500</v>
      </c>
      <c r="CV170" s="170" t="s">
        <v>677</v>
      </c>
      <c r="CW170" s="170" t="s">
        <v>677</v>
      </c>
      <c r="CX170" s="170" t="s">
        <v>677</v>
      </c>
      <c r="CY170" s="170" t="s">
        <v>677</v>
      </c>
      <c r="CZ170" s="175">
        <v>500</v>
      </c>
      <c r="DA170" s="170" t="s">
        <v>677</v>
      </c>
      <c r="DB170" s="122">
        <v>500</v>
      </c>
      <c r="DC170" s="375"/>
      <c r="DD170" s="170" t="s">
        <v>677</v>
      </c>
      <c r="DE170" s="375"/>
      <c r="DF170" s="179">
        <v>416.66666666666669</v>
      </c>
      <c r="DG170" s="375"/>
      <c r="DH170" s="179">
        <v>458.33333333333331</v>
      </c>
      <c r="DI170" s="179">
        <v>416.66666666666669</v>
      </c>
      <c r="DJ170" s="122">
        <v>416.66666666666669</v>
      </c>
      <c r="DK170" s="122">
        <v>416.66666666666703</v>
      </c>
      <c r="DL170" s="122">
        <v>416.66666666666669</v>
      </c>
      <c r="DM170" s="170" t="s">
        <v>677</v>
      </c>
      <c r="DN170" s="375"/>
      <c r="DO170" s="171">
        <v>583.33333333333337</v>
      </c>
      <c r="DP170" s="122">
        <v>416.66666666666669</v>
      </c>
      <c r="DQ170" s="122">
        <v>416.66666666666669</v>
      </c>
      <c r="DR170" s="122">
        <v>416.66666666666669</v>
      </c>
      <c r="DS170" s="122">
        <v>416.66666666666669</v>
      </c>
      <c r="DT170" s="375"/>
      <c r="DU170" s="122">
        <v>416.66666666666669</v>
      </c>
      <c r="DV170" s="122">
        <v>500</v>
      </c>
      <c r="DW170" s="122">
        <v>500</v>
      </c>
      <c r="DY170" s="102" t="s">
        <v>532</v>
      </c>
      <c r="DZ170" s="177">
        <v>1250</v>
      </c>
      <c r="EA170" s="122">
        <v>1250</v>
      </c>
      <c r="EB170" s="170" t="s">
        <v>677</v>
      </c>
      <c r="EC170" s="170" t="s">
        <v>677</v>
      </c>
      <c r="ED170" s="170" t="s">
        <v>677</v>
      </c>
      <c r="EE170" s="170" t="s">
        <v>677</v>
      </c>
      <c r="EF170" s="175">
        <v>1375</v>
      </c>
      <c r="EG170" s="170" t="s">
        <v>677</v>
      </c>
      <c r="EH170" s="122">
        <v>2500</v>
      </c>
      <c r="EI170" s="375"/>
      <c r="EJ170" s="170" t="s">
        <v>677</v>
      </c>
      <c r="EK170" s="375"/>
      <c r="EL170" s="179">
        <v>2500</v>
      </c>
      <c r="EM170" s="375"/>
      <c r="EN170" s="173">
        <v>1666.6666666666667</v>
      </c>
      <c r="EO170" s="173">
        <v>1833.3333333333333</v>
      </c>
      <c r="EP170" s="122">
        <v>2500</v>
      </c>
      <c r="EQ170" s="122">
        <v>2500</v>
      </c>
      <c r="ER170" s="122">
        <v>1666.6666666666667</v>
      </c>
      <c r="ES170" s="170" t="s">
        <v>677</v>
      </c>
      <c r="ET170" s="375"/>
      <c r="EU170" s="173">
        <v>2041.6666666666667</v>
      </c>
      <c r="EV170" s="173">
        <v>2500</v>
      </c>
      <c r="EW170" s="173">
        <v>2000</v>
      </c>
      <c r="EX170" s="122">
        <v>1833.3333333333333</v>
      </c>
      <c r="EY170" s="122">
        <v>2666.6666666666665</v>
      </c>
      <c r="EZ170" s="375"/>
      <c r="FA170" s="122">
        <v>2500</v>
      </c>
      <c r="FB170" s="122">
        <v>2500</v>
      </c>
      <c r="FC170" s="122">
        <v>2583.3333333333335</v>
      </c>
      <c r="FE170" s="102" t="s">
        <v>532</v>
      </c>
      <c r="FF170" s="177">
        <v>1000</v>
      </c>
      <c r="FG170" s="182">
        <v>1000</v>
      </c>
      <c r="FH170" s="170" t="s">
        <v>677</v>
      </c>
      <c r="FI170" s="170" t="s">
        <v>677</v>
      </c>
      <c r="FJ170" s="170" t="s">
        <v>677</v>
      </c>
      <c r="FK170" s="170" t="s">
        <v>677</v>
      </c>
      <c r="FL170" s="175">
        <v>916.66666666666663</v>
      </c>
      <c r="FM170" s="170" t="s">
        <v>677</v>
      </c>
      <c r="FN170" s="122">
        <v>833.33333333333337</v>
      </c>
      <c r="FO170" s="375"/>
      <c r="FP170" s="170" t="s">
        <v>677</v>
      </c>
      <c r="FQ170" s="375"/>
      <c r="FR170" s="179">
        <v>583.33333333333337</v>
      </c>
      <c r="FS170" s="375"/>
      <c r="FT170" s="179">
        <v>666.66666666666663</v>
      </c>
      <c r="FU170" s="179">
        <v>750</v>
      </c>
      <c r="FV170" s="122">
        <v>750</v>
      </c>
      <c r="FW170" s="122">
        <v>750</v>
      </c>
      <c r="FX170" s="122">
        <v>583.33333333333337</v>
      </c>
      <c r="FY170" s="170" t="s">
        <v>677</v>
      </c>
      <c r="FZ170" s="375"/>
      <c r="GA170" s="173">
        <v>625</v>
      </c>
      <c r="GB170" s="173">
        <v>833.33333333333337</v>
      </c>
      <c r="GC170" s="122">
        <v>833.33333333333337</v>
      </c>
      <c r="GD170" s="122">
        <v>833.33333333333337</v>
      </c>
      <c r="GE170" s="122">
        <v>750</v>
      </c>
      <c r="GF170" s="375"/>
      <c r="GG170" s="122">
        <v>750</v>
      </c>
      <c r="GH170" s="122">
        <v>875</v>
      </c>
      <c r="GI170" s="122">
        <v>833.33333333333337</v>
      </c>
    </row>
    <row r="171" spans="1:191" ht="14.4" customHeight="1" x14ac:dyDescent="0.35">
      <c r="A171" s="102" t="s">
        <v>683</v>
      </c>
      <c r="B171" s="170" t="s">
        <v>677</v>
      </c>
      <c r="C171" s="170" t="s">
        <v>677</v>
      </c>
      <c r="D171" s="170" t="s">
        <v>677</v>
      </c>
      <c r="E171" s="170" t="s">
        <v>677</v>
      </c>
      <c r="F171" s="170" t="s">
        <v>677</v>
      </c>
      <c r="G171" s="170" t="s">
        <v>677</v>
      </c>
      <c r="H171" s="170" t="s">
        <v>677</v>
      </c>
      <c r="I171" s="170" t="s">
        <v>677</v>
      </c>
      <c r="J171" s="170" t="s">
        <v>677</v>
      </c>
      <c r="K171" s="375"/>
      <c r="L171" s="170" t="s">
        <v>677</v>
      </c>
      <c r="M171" s="375"/>
      <c r="N171" s="170" t="s">
        <v>677</v>
      </c>
      <c r="O171" s="375"/>
      <c r="P171" s="173">
        <v>166.66666666666666</v>
      </c>
      <c r="Q171" s="179">
        <v>166.66666666666666</v>
      </c>
      <c r="R171" s="173">
        <v>208.33333333333334</v>
      </c>
      <c r="S171" s="170" t="s">
        <v>677</v>
      </c>
      <c r="T171" s="170" t="s">
        <v>677</v>
      </c>
      <c r="U171" s="170" t="s">
        <v>677</v>
      </c>
      <c r="V171" s="386"/>
      <c r="W171" s="170" t="s">
        <v>677</v>
      </c>
      <c r="X171" s="170" t="s">
        <v>677</v>
      </c>
      <c r="Y171" s="170" t="s">
        <v>677</v>
      </c>
      <c r="Z171" s="170" t="s">
        <v>677</v>
      </c>
      <c r="AA171" s="170" t="s">
        <v>677</v>
      </c>
      <c r="AB171" s="375"/>
      <c r="AC171" s="170" t="s">
        <v>677</v>
      </c>
      <c r="AD171" s="170" t="s">
        <v>677</v>
      </c>
      <c r="AE171" s="170" t="s">
        <v>677</v>
      </c>
      <c r="AG171" s="102" t="s">
        <v>683</v>
      </c>
      <c r="AH171" s="170" t="s">
        <v>677</v>
      </c>
      <c r="AI171" s="170" t="s">
        <v>677</v>
      </c>
      <c r="AJ171" s="170" t="s">
        <v>677</v>
      </c>
      <c r="AK171" s="170" t="s">
        <v>677</v>
      </c>
      <c r="AL171" s="170" t="s">
        <v>677</v>
      </c>
      <c r="AM171" s="170" t="s">
        <v>677</v>
      </c>
      <c r="AN171" s="170" t="s">
        <v>677</v>
      </c>
      <c r="AO171" s="170" t="s">
        <v>677</v>
      </c>
      <c r="AP171" s="170" t="s">
        <v>677</v>
      </c>
      <c r="AQ171" s="375"/>
      <c r="AR171" s="170" t="s">
        <v>677</v>
      </c>
      <c r="AS171" s="375"/>
      <c r="AT171" s="170" t="s">
        <v>677</v>
      </c>
      <c r="AU171" s="375"/>
      <c r="AV171" s="179">
        <v>216.66666666666666</v>
      </c>
      <c r="AW171" s="122">
        <v>166.66666666666666</v>
      </c>
      <c r="AX171" s="122">
        <v>208.33333333333334</v>
      </c>
      <c r="AY171" s="170" t="s">
        <v>677</v>
      </c>
      <c r="AZ171" s="170" t="s">
        <v>677</v>
      </c>
      <c r="BA171" s="170" t="s">
        <v>677</v>
      </c>
      <c r="BB171" s="375"/>
      <c r="BC171" s="170" t="s">
        <v>677</v>
      </c>
      <c r="BD171" s="170" t="s">
        <v>677</v>
      </c>
      <c r="BE171" s="170" t="s">
        <v>677</v>
      </c>
      <c r="BF171" s="170" t="s">
        <v>677</v>
      </c>
      <c r="BG171" s="170" t="s">
        <v>677</v>
      </c>
      <c r="BH171" s="375"/>
      <c r="BI171" s="170" t="s">
        <v>677</v>
      </c>
      <c r="BJ171" s="170" t="s">
        <v>677</v>
      </c>
      <c r="BK171" s="170" t="s">
        <v>677</v>
      </c>
      <c r="BM171" s="102" t="s">
        <v>683</v>
      </c>
      <c r="BN171" s="170" t="s">
        <v>677</v>
      </c>
      <c r="BO171" s="170" t="s">
        <v>677</v>
      </c>
      <c r="BP171" s="170" t="s">
        <v>677</v>
      </c>
      <c r="BQ171" s="170" t="s">
        <v>677</v>
      </c>
      <c r="BR171" s="170" t="s">
        <v>677</v>
      </c>
      <c r="BS171" s="170" t="s">
        <v>677</v>
      </c>
      <c r="BT171" s="170" t="s">
        <v>677</v>
      </c>
      <c r="BU171" s="170" t="s">
        <v>677</v>
      </c>
      <c r="BV171" s="170" t="s">
        <v>677</v>
      </c>
      <c r="BW171" s="375"/>
      <c r="BX171" s="170" t="s">
        <v>677</v>
      </c>
      <c r="BY171" s="375"/>
      <c r="BZ171" s="170" t="s">
        <v>677</v>
      </c>
      <c r="CA171" s="375"/>
      <c r="CB171" s="179">
        <v>333.33333333333331</v>
      </c>
      <c r="CC171" s="179">
        <v>1000</v>
      </c>
      <c r="CD171" s="122">
        <v>1000</v>
      </c>
      <c r="CE171" s="170" t="s">
        <v>677</v>
      </c>
      <c r="CF171" s="170" t="s">
        <v>677</v>
      </c>
      <c r="CG171" s="170" t="s">
        <v>677</v>
      </c>
      <c r="CH171" s="375"/>
      <c r="CI171" s="170" t="s">
        <v>677</v>
      </c>
      <c r="CJ171" s="170" t="s">
        <v>677</v>
      </c>
      <c r="CK171" s="170" t="s">
        <v>677</v>
      </c>
      <c r="CL171" s="170" t="s">
        <v>677</v>
      </c>
      <c r="CM171" s="170" t="s">
        <v>677</v>
      </c>
      <c r="CN171" s="375"/>
      <c r="CO171" s="170" t="s">
        <v>677</v>
      </c>
      <c r="CP171" s="170" t="s">
        <v>677</v>
      </c>
      <c r="CQ171" s="170" t="s">
        <v>677</v>
      </c>
      <c r="CS171" s="102" t="s">
        <v>683</v>
      </c>
      <c r="CT171" s="170" t="s">
        <v>677</v>
      </c>
      <c r="CU171" s="170" t="s">
        <v>677</v>
      </c>
      <c r="CV171" s="170" t="s">
        <v>677</v>
      </c>
      <c r="CW171" s="170" t="s">
        <v>677</v>
      </c>
      <c r="CX171" s="170" t="s">
        <v>677</v>
      </c>
      <c r="CY171" s="170" t="s">
        <v>677</v>
      </c>
      <c r="CZ171" s="170" t="s">
        <v>677</v>
      </c>
      <c r="DA171" s="170" t="s">
        <v>677</v>
      </c>
      <c r="DB171" s="170" t="s">
        <v>677</v>
      </c>
      <c r="DC171" s="375"/>
      <c r="DD171" s="170" t="s">
        <v>677</v>
      </c>
      <c r="DE171" s="375"/>
      <c r="DF171" s="170" t="s">
        <v>677</v>
      </c>
      <c r="DG171" s="375"/>
      <c r="DH171" s="179">
        <v>375</v>
      </c>
      <c r="DI171" s="179">
        <v>333.33333333333331</v>
      </c>
      <c r="DJ171" s="122">
        <v>333.33333333333331</v>
      </c>
      <c r="DK171" s="170" t="s">
        <v>677</v>
      </c>
      <c r="DL171" s="170" t="s">
        <v>677</v>
      </c>
      <c r="DM171" s="170" t="s">
        <v>677</v>
      </c>
      <c r="DN171" s="375"/>
      <c r="DO171" s="170" t="s">
        <v>677</v>
      </c>
      <c r="DP171" s="170" t="s">
        <v>677</v>
      </c>
      <c r="DQ171" s="170" t="s">
        <v>677</v>
      </c>
      <c r="DR171" s="170" t="s">
        <v>677</v>
      </c>
      <c r="DS171" s="170" t="s">
        <v>677</v>
      </c>
      <c r="DT171" s="375"/>
      <c r="DU171" s="170" t="s">
        <v>677</v>
      </c>
      <c r="DV171" s="170" t="s">
        <v>677</v>
      </c>
      <c r="DW171" s="170" t="s">
        <v>677</v>
      </c>
      <c r="DY171" s="102" t="s">
        <v>683</v>
      </c>
      <c r="DZ171" s="170" t="s">
        <v>677</v>
      </c>
      <c r="EA171" s="170" t="s">
        <v>677</v>
      </c>
      <c r="EB171" s="170" t="s">
        <v>677</v>
      </c>
      <c r="EC171" s="170" t="s">
        <v>677</v>
      </c>
      <c r="ED171" s="170" t="s">
        <v>677</v>
      </c>
      <c r="EE171" s="170" t="s">
        <v>677</v>
      </c>
      <c r="EF171" s="170" t="s">
        <v>677</v>
      </c>
      <c r="EG171" s="170" t="s">
        <v>677</v>
      </c>
      <c r="EH171" s="170" t="s">
        <v>677</v>
      </c>
      <c r="EI171" s="375"/>
      <c r="EJ171" s="170" t="s">
        <v>677</v>
      </c>
      <c r="EK171" s="375"/>
      <c r="EL171" s="170" t="s">
        <v>677</v>
      </c>
      <c r="EM171" s="375"/>
      <c r="EN171" s="173">
        <v>1666.6666666666667</v>
      </c>
      <c r="EO171" s="179">
        <v>2750</v>
      </c>
      <c r="EP171" s="122">
        <v>2666.6666666666665</v>
      </c>
      <c r="EQ171" s="170" t="s">
        <v>677</v>
      </c>
      <c r="ER171" s="170" t="s">
        <v>677</v>
      </c>
      <c r="ES171" s="170" t="s">
        <v>677</v>
      </c>
      <c r="ET171" s="375"/>
      <c r="EU171" s="170" t="s">
        <v>677</v>
      </c>
      <c r="EV171" s="198" t="s">
        <v>677</v>
      </c>
      <c r="EW171" s="170" t="s">
        <v>677</v>
      </c>
      <c r="EX171" s="170" t="s">
        <v>677</v>
      </c>
      <c r="EY171" s="170" t="s">
        <v>677</v>
      </c>
      <c r="EZ171" s="375"/>
      <c r="FA171" s="170" t="s">
        <v>677</v>
      </c>
      <c r="FB171" s="170" t="s">
        <v>677</v>
      </c>
      <c r="FC171" s="170" t="s">
        <v>677</v>
      </c>
      <c r="FE171" s="102" t="s">
        <v>683</v>
      </c>
      <c r="FF171" s="170" t="s">
        <v>677</v>
      </c>
      <c r="FG171" s="170" t="s">
        <v>677</v>
      </c>
      <c r="FH171" s="170" t="s">
        <v>677</v>
      </c>
      <c r="FI171" s="170" t="s">
        <v>677</v>
      </c>
      <c r="FJ171" s="170" t="s">
        <v>677</v>
      </c>
      <c r="FK171" s="170" t="s">
        <v>677</v>
      </c>
      <c r="FL171" s="170" t="s">
        <v>677</v>
      </c>
      <c r="FM171" s="170" t="s">
        <v>677</v>
      </c>
      <c r="FN171" s="170" t="s">
        <v>677</v>
      </c>
      <c r="FO171" s="375"/>
      <c r="FP171" s="170" t="s">
        <v>677</v>
      </c>
      <c r="FQ171" s="375"/>
      <c r="FR171" s="170" t="s">
        <v>677</v>
      </c>
      <c r="FS171" s="375"/>
      <c r="FT171" s="173">
        <v>666.66666666666663</v>
      </c>
      <c r="FU171" s="173">
        <v>625</v>
      </c>
      <c r="FV171" s="122">
        <v>416.66666666666669</v>
      </c>
      <c r="FW171" s="170" t="s">
        <v>677</v>
      </c>
      <c r="FX171" s="170" t="s">
        <v>677</v>
      </c>
      <c r="FY171" s="170" t="s">
        <v>677</v>
      </c>
      <c r="FZ171" s="375"/>
      <c r="GA171" s="170" t="s">
        <v>677</v>
      </c>
      <c r="GB171" s="170" t="s">
        <v>677</v>
      </c>
      <c r="GC171" s="170" t="s">
        <v>677</v>
      </c>
      <c r="GD171" s="170" t="s">
        <v>677</v>
      </c>
      <c r="GE171" s="170" t="s">
        <v>677</v>
      </c>
      <c r="GF171" s="375"/>
      <c r="GG171" s="170" t="s">
        <v>677</v>
      </c>
      <c r="GH171" s="170" t="s">
        <v>677</v>
      </c>
      <c r="GI171" s="170" t="s">
        <v>677</v>
      </c>
    </row>
    <row r="172" spans="1:191" ht="14.4" customHeight="1" x14ac:dyDescent="0.35">
      <c r="A172" s="102" t="s">
        <v>561</v>
      </c>
      <c r="B172" s="170" t="s">
        <v>677</v>
      </c>
      <c r="C172" s="170" t="s">
        <v>677</v>
      </c>
      <c r="D172" s="182">
        <v>250</v>
      </c>
      <c r="E172" s="182">
        <v>250</v>
      </c>
      <c r="F172" s="170" t="s">
        <v>677</v>
      </c>
      <c r="G172" s="178">
        <v>250</v>
      </c>
      <c r="H172" s="175">
        <v>250</v>
      </c>
      <c r="I172" s="175">
        <v>250</v>
      </c>
      <c r="J172" s="175">
        <v>333.33333333333331</v>
      </c>
      <c r="K172" s="375"/>
      <c r="L172" s="175">
        <v>166.66666666666666</v>
      </c>
      <c r="M172" s="375"/>
      <c r="N172" s="175">
        <v>208.33333333333334</v>
      </c>
      <c r="O172" s="375"/>
      <c r="P172" s="175">
        <v>250</v>
      </c>
      <c r="Q172" s="177">
        <v>333.33333333333331</v>
      </c>
      <c r="R172" s="175">
        <v>333.33333333333331</v>
      </c>
      <c r="S172" s="122">
        <v>333.33333333333331</v>
      </c>
      <c r="T172" s="177">
        <v>333.33333333333331</v>
      </c>
      <c r="U172" s="177">
        <v>333.33333333333331</v>
      </c>
      <c r="V172" s="386"/>
      <c r="W172" s="177">
        <v>333.33333333333331</v>
      </c>
      <c r="X172" s="177">
        <v>333.33333333333331</v>
      </c>
      <c r="Y172" s="177">
        <v>333.33333333333331</v>
      </c>
      <c r="Z172" s="122">
        <v>333.33333333333331</v>
      </c>
      <c r="AA172" s="122">
        <v>333.33333333333331</v>
      </c>
      <c r="AB172" s="375"/>
      <c r="AC172" s="122">
        <v>333.33333333333331</v>
      </c>
      <c r="AD172" s="122">
        <v>333.33333333333331</v>
      </c>
      <c r="AE172" s="122">
        <v>333.33333333333331</v>
      </c>
      <c r="AG172" s="102" t="s">
        <v>561</v>
      </c>
      <c r="AH172" s="170" t="s">
        <v>677</v>
      </c>
      <c r="AI172" s="170" t="s">
        <v>677</v>
      </c>
      <c r="AJ172" s="182">
        <v>250</v>
      </c>
      <c r="AK172" s="182">
        <v>166.66666666666666</v>
      </c>
      <c r="AL172" s="170" t="s">
        <v>677</v>
      </c>
      <c r="AM172" s="122">
        <v>250</v>
      </c>
      <c r="AN172" s="175">
        <v>250</v>
      </c>
      <c r="AO172" s="175">
        <v>166.66666666666666</v>
      </c>
      <c r="AP172" s="175">
        <v>250</v>
      </c>
      <c r="AQ172" s="375"/>
      <c r="AR172" s="175">
        <v>250</v>
      </c>
      <c r="AS172" s="375"/>
      <c r="AT172" s="175">
        <v>291.66666666666669</v>
      </c>
      <c r="AU172" s="375"/>
      <c r="AV172" s="175">
        <v>166.66666666666666</v>
      </c>
      <c r="AW172" s="122">
        <v>250</v>
      </c>
      <c r="AX172" s="122">
        <v>250</v>
      </c>
      <c r="AY172" s="122">
        <v>250</v>
      </c>
      <c r="AZ172" s="122">
        <v>250</v>
      </c>
      <c r="BA172" s="177">
        <v>250</v>
      </c>
      <c r="BB172" s="375"/>
      <c r="BC172" s="177">
        <v>250</v>
      </c>
      <c r="BD172" s="177">
        <v>250</v>
      </c>
      <c r="BE172" s="177">
        <v>250</v>
      </c>
      <c r="BF172" s="122">
        <v>250</v>
      </c>
      <c r="BG172" s="122">
        <v>250</v>
      </c>
      <c r="BH172" s="375"/>
      <c r="BI172" s="122">
        <v>250</v>
      </c>
      <c r="BJ172" s="122">
        <v>250</v>
      </c>
      <c r="BK172" s="122">
        <v>250</v>
      </c>
      <c r="BM172" s="102" t="s">
        <v>561</v>
      </c>
      <c r="BN172" s="170" t="s">
        <v>677</v>
      </c>
      <c r="BO172" s="170" t="s">
        <v>677</v>
      </c>
      <c r="BP172" s="182">
        <v>583.33333333333337</v>
      </c>
      <c r="BQ172" s="182">
        <v>500</v>
      </c>
      <c r="BR172" s="170" t="s">
        <v>677</v>
      </c>
      <c r="BS172" s="178">
        <v>583.33333333333337</v>
      </c>
      <c r="BT172" s="175">
        <v>500</v>
      </c>
      <c r="BU172" s="175">
        <v>500</v>
      </c>
      <c r="BV172" s="175">
        <v>583.33333333333337</v>
      </c>
      <c r="BW172" s="375"/>
      <c r="BX172" s="175">
        <v>458.33333333333331</v>
      </c>
      <c r="BY172" s="375"/>
      <c r="BZ172" s="175">
        <v>500</v>
      </c>
      <c r="CA172" s="375"/>
      <c r="CB172" s="175">
        <v>416.66666666666669</v>
      </c>
      <c r="CC172" s="175">
        <v>500</v>
      </c>
      <c r="CD172" s="122">
        <v>500</v>
      </c>
      <c r="CE172" s="122">
        <v>500</v>
      </c>
      <c r="CF172" s="122">
        <v>500</v>
      </c>
      <c r="CG172" s="122">
        <v>500</v>
      </c>
      <c r="CH172" s="375"/>
      <c r="CI172" s="177">
        <v>500</v>
      </c>
      <c r="CJ172" s="177">
        <v>500</v>
      </c>
      <c r="CK172" s="177">
        <v>500</v>
      </c>
      <c r="CL172" s="122">
        <v>500</v>
      </c>
      <c r="CM172" s="122">
        <v>500</v>
      </c>
      <c r="CN172" s="375"/>
      <c r="CO172" s="122">
        <v>500</v>
      </c>
      <c r="CP172" s="122">
        <v>500</v>
      </c>
      <c r="CQ172" s="122">
        <v>500</v>
      </c>
      <c r="CS172" s="102" t="s">
        <v>561</v>
      </c>
      <c r="CT172" s="170" t="s">
        <v>677</v>
      </c>
      <c r="CU172" s="170" t="s">
        <v>677</v>
      </c>
      <c r="CV172" s="122">
        <v>500</v>
      </c>
      <c r="CW172" s="122">
        <v>416.66666666666669</v>
      </c>
      <c r="CX172" s="170" t="s">
        <v>677</v>
      </c>
      <c r="CY172" s="178">
        <v>500</v>
      </c>
      <c r="CZ172" s="175">
        <v>541.66666666666663</v>
      </c>
      <c r="DA172" s="175">
        <v>500</v>
      </c>
      <c r="DB172" s="175">
        <v>583.33333333333337</v>
      </c>
      <c r="DC172" s="375"/>
      <c r="DD172" s="175">
        <v>416.66666666666669</v>
      </c>
      <c r="DE172" s="375"/>
      <c r="DF172" s="175">
        <v>416.66666666666669</v>
      </c>
      <c r="DG172" s="375"/>
      <c r="DH172" s="175">
        <v>333.33333333333331</v>
      </c>
      <c r="DI172" s="175">
        <v>583.33333333333337</v>
      </c>
      <c r="DJ172" s="122">
        <v>583.33333333333337</v>
      </c>
      <c r="DK172" s="122">
        <v>583.33333333333303</v>
      </c>
      <c r="DL172" s="122">
        <v>583.33333333333337</v>
      </c>
      <c r="DM172" s="122">
        <v>583.33333333333337</v>
      </c>
      <c r="DN172" s="375"/>
      <c r="DO172" s="177">
        <v>583.33333333333337</v>
      </c>
      <c r="DP172" s="122">
        <v>583.33333333333337</v>
      </c>
      <c r="DQ172" s="122">
        <v>583.33333333333337</v>
      </c>
      <c r="DR172" s="122">
        <v>583.33333333333337</v>
      </c>
      <c r="DS172" s="122">
        <v>583.33333333333337</v>
      </c>
      <c r="DT172" s="375"/>
      <c r="DU172" s="122">
        <v>583.33333333333337</v>
      </c>
      <c r="DV172" s="122">
        <v>583.33333333333337</v>
      </c>
      <c r="DW172" s="122">
        <v>583.33333333333337</v>
      </c>
      <c r="DY172" s="102" t="s">
        <v>561</v>
      </c>
      <c r="DZ172" s="170" t="s">
        <v>677</v>
      </c>
      <c r="EA172" s="170" t="s">
        <v>677</v>
      </c>
      <c r="EB172" s="122">
        <v>1083.3333333333333</v>
      </c>
      <c r="EC172" s="122">
        <v>1166.6666666666667</v>
      </c>
      <c r="ED172" s="170" t="s">
        <v>677</v>
      </c>
      <c r="EE172" s="172">
        <v>854.16666666666663</v>
      </c>
      <c r="EF172" s="175">
        <v>625</v>
      </c>
      <c r="EG172" s="171">
        <v>1979.1666666666667</v>
      </c>
      <c r="EH172" s="171">
        <v>1666.6666666666667</v>
      </c>
      <c r="EI172" s="375"/>
      <c r="EJ172" s="171">
        <v>2083.3333333333335</v>
      </c>
      <c r="EK172" s="375"/>
      <c r="EL172" s="171">
        <v>2500</v>
      </c>
      <c r="EM172" s="375"/>
      <c r="EN172" s="171">
        <v>1666.6666666666667</v>
      </c>
      <c r="EO172" s="171">
        <v>1833.3333333333333</v>
      </c>
      <c r="EP172" s="173">
        <v>1833.3333333333333</v>
      </c>
      <c r="EQ172" s="173">
        <v>2000</v>
      </c>
      <c r="ER172" s="122">
        <v>1666.6666666666667</v>
      </c>
      <c r="ES172" s="173">
        <v>1666.6666666666667</v>
      </c>
      <c r="ET172" s="375"/>
      <c r="EU172" s="173">
        <v>2041.6666666666667</v>
      </c>
      <c r="EV172" s="173">
        <v>2500</v>
      </c>
      <c r="EW172" s="173">
        <v>2000</v>
      </c>
      <c r="EX172" s="173">
        <v>2041.6666666666667</v>
      </c>
      <c r="EY172" s="173">
        <v>2333.3333333333335</v>
      </c>
      <c r="EZ172" s="375"/>
      <c r="FA172" s="173">
        <v>2083.3333333333335</v>
      </c>
      <c r="FB172" s="172">
        <v>2166.6666666666665</v>
      </c>
      <c r="FC172" s="172">
        <v>2041.6666666666667</v>
      </c>
      <c r="FE172" s="102" t="s">
        <v>561</v>
      </c>
      <c r="FF172" s="170" t="s">
        <v>677</v>
      </c>
      <c r="FG172" s="170" t="s">
        <v>677</v>
      </c>
      <c r="FH172" s="182">
        <v>791.66666666666663</v>
      </c>
      <c r="FI172" s="182">
        <v>583.33333333333337</v>
      </c>
      <c r="FJ172" s="170" t="s">
        <v>677</v>
      </c>
      <c r="FK172" s="172">
        <v>541.66666666666663</v>
      </c>
      <c r="FL172" s="175">
        <v>833.33333333333337</v>
      </c>
      <c r="FM172" s="175">
        <v>1000</v>
      </c>
      <c r="FN172" s="175">
        <v>1000</v>
      </c>
      <c r="FO172" s="375"/>
      <c r="FP172" s="175">
        <v>875</v>
      </c>
      <c r="FQ172" s="375"/>
      <c r="FR172" s="179">
        <v>916.66666666666663</v>
      </c>
      <c r="FS172" s="375"/>
      <c r="FT172" s="175">
        <v>916.66666666666663</v>
      </c>
      <c r="FU172" s="175">
        <v>916.66666666666663</v>
      </c>
      <c r="FV172" s="122">
        <v>916.66666666666663</v>
      </c>
      <c r="FW172" s="122">
        <v>917</v>
      </c>
      <c r="FX172" s="122">
        <v>916.66666666666663</v>
      </c>
      <c r="FY172" s="122">
        <v>916.66666666666663</v>
      </c>
      <c r="FZ172" s="375"/>
      <c r="GA172" s="122">
        <v>916.66666666666663</v>
      </c>
      <c r="GB172" s="122">
        <v>916.66666666666663</v>
      </c>
      <c r="GC172" s="122">
        <v>1083.3333333333333</v>
      </c>
      <c r="GD172" s="173">
        <v>666.66666666666663</v>
      </c>
      <c r="GE172" s="173">
        <v>583.33333333333337</v>
      </c>
      <c r="GF172" s="375"/>
      <c r="GG172" s="173">
        <v>583.33333333333337</v>
      </c>
      <c r="GH172" s="172">
        <v>625</v>
      </c>
      <c r="GI172" s="122">
        <v>1250</v>
      </c>
    </row>
    <row r="173" spans="1:191" ht="14.4" customHeight="1" x14ac:dyDescent="0.35">
      <c r="A173" s="121" t="s">
        <v>526</v>
      </c>
      <c r="B173" s="170" t="s">
        <v>677</v>
      </c>
      <c r="C173" s="170" t="s">
        <v>677</v>
      </c>
      <c r="D173" s="170" t="s">
        <v>677</v>
      </c>
      <c r="E173" s="170" t="s">
        <v>677</v>
      </c>
      <c r="F173" s="170" t="s">
        <v>677</v>
      </c>
      <c r="G173" s="170" t="s">
        <v>677</v>
      </c>
      <c r="H173" s="170" t="s">
        <v>677</v>
      </c>
      <c r="I173" s="170" t="s">
        <v>677</v>
      </c>
      <c r="J173" s="170" t="s">
        <v>677</v>
      </c>
      <c r="K173" s="375"/>
      <c r="L173" s="170" t="s">
        <v>677</v>
      </c>
      <c r="M173" s="375"/>
      <c r="N173" s="170" t="s">
        <v>677</v>
      </c>
      <c r="O173" s="375"/>
      <c r="P173" s="170" t="s">
        <v>677</v>
      </c>
      <c r="Q173" s="170" t="s">
        <v>677</v>
      </c>
      <c r="R173" s="170" t="s">
        <v>677</v>
      </c>
      <c r="S173" s="170" t="s">
        <v>677</v>
      </c>
      <c r="T173" s="170" t="s">
        <v>677</v>
      </c>
      <c r="U173" s="170" t="s">
        <v>677</v>
      </c>
      <c r="V173" s="386"/>
      <c r="W173" s="170" t="s">
        <v>677</v>
      </c>
      <c r="X173" s="170" t="s">
        <v>677</v>
      </c>
      <c r="Y173" s="177">
        <v>167</v>
      </c>
      <c r="Z173" s="122">
        <v>125</v>
      </c>
      <c r="AA173" s="122">
        <v>250</v>
      </c>
      <c r="AB173" s="375"/>
      <c r="AC173" s="171">
        <v>250</v>
      </c>
      <c r="AD173" s="172">
        <v>250</v>
      </c>
      <c r="AE173" s="122">
        <v>166.66666666666666</v>
      </c>
      <c r="AG173" s="121" t="s">
        <v>526</v>
      </c>
      <c r="AH173" s="170" t="s">
        <v>677</v>
      </c>
      <c r="AI173" s="170" t="s">
        <v>677</v>
      </c>
      <c r="AJ173" s="170" t="s">
        <v>677</v>
      </c>
      <c r="AK173" s="170" t="s">
        <v>677</v>
      </c>
      <c r="AL173" s="170" t="s">
        <v>677</v>
      </c>
      <c r="AM173" s="170" t="s">
        <v>677</v>
      </c>
      <c r="AN173" s="170" t="s">
        <v>677</v>
      </c>
      <c r="AO173" s="170" t="s">
        <v>677</v>
      </c>
      <c r="AP173" s="170" t="s">
        <v>677</v>
      </c>
      <c r="AQ173" s="375"/>
      <c r="AR173" s="170" t="s">
        <v>677</v>
      </c>
      <c r="AS173" s="375"/>
      <c r="AT173" s="170" t="s">
        <v>677</v>
      </c>
      <c r="AU173" s="375"/>
      <c r="AV173" s="170" t="s">
        <v>677</v>
      </c>
      <c r="AW173" s="170" t="s">
        <v>677</v>
      </c>
      <c r="AX173" s="170" t="s">
        <v>677</v>
      </c>
      <c r="AY173" s="170" t="s">
        <v>677</v>
      </c>
      <c r="AZ173" s="170" t="s">
        <v>677</v>
      </c>
      <c r="BA173" s="170" t="s">
        <v>677</v>
      </c>
      <c r="BB173" s="375"/>
      <c r="BC173" s="170" t="s">
        <v>677</v>
      </c>
      <c r="BD173" s="170" t="s">
        <v>677</v>
      </c>
      <c r="BE173" s="177">
        <v>167</v>
      </c>
      <c r="BF173" s="122">
        <v>166.66666666666666</v>
      </c>
      <c r="BG173" s="122">
        <v>166.66666666666666</v>
      </c>
      <c r="BH173" s="375"/>
      <c r="BI173" s="122">
        <v>208.33333333333334</v>
      </c>
      <c r="BJ173" s="122">
        <v>183.33333333333334</v>
      </c>
      <c r="BK173" s="122">
        <v>204.16666666666666</v>
      </c>
      <c r="BM173" s="121" t="s">
        <v>526</v>
      </c>
      <c r="BN173" s="170" t="s">
        <v>677</v>
      </c>
      <c r="BO173" s="170" t="s">
        <v>677</v>
      </c>
      <c r="BP173" s="170" t="s">
        <v>677</v>
      </c>
      <c r="BQ173" s="170" t="s">
        <v>677</v>
      </c>
      <c r="BR173" s="170" t="s">
        <v>677</v>
      </c>
      <c r="BS173" s="170" t="s">
        <v>677</v>
      </c>
      <c r="BT173" s="170" t="s">
        <v>677</v>
      </c>
      <c r="BU173" s="170" t="s">
        <v>677</v>
      </c>
      <c r="BV173" s="170" t="s">
        <v>677</v>
      </c>
      <c r="BW173" s="375"/>
      <c r="BX173" s="170" t="s">
        <v>677</v>
      </c>
      <c r="BY173" s="375"/>
      <c r="BZ173" s="170" t="s">
        <v>677</v>
      </c>
      <c r="CA173" s="375"/>
      <c r="CB173" s="170" t="s">
        <v>677</v>
      </c>
      <c r="CC173" s="170" t="s">
        <v>677</v>
      </c>
      <c r="CD173" s="170" t="s">
        <v>677</v>
      </c>
      <c r="CE173" s="170" t="s">
        <v>677</v>
      </c>
      <c r="CF173" s="170" t="s">
        <v>677</v>
      </c>
      <c r="CG173" s="170" t="s">
        <v>677</v>
      </c>
      <c r="CH173" s="375"/>
      <c r="CI173" s="170" t="s">
        <v>677</v>
      </c>
      <c r="CJ173" s="170" t="s">
        <v>677</v>
      </c>
      <c r="CK173" s="177">
        <v>583</v>
      </c>
      <c r="CL173" s="122">
        <v>416.66666666666669</v>
      </c>
      <c r="CM173" s="122">
        <v>416.66666666666669</v>
      </c>
      <c r="CN173" s="375"/>
      <c r="CO173" s="122">
        <v>416.66666666666669</v>
      </c>
      <c r="CP173" s="171">
        <v>541.66666666666663</v>
      </c>
      <c r="CQ173" s="122">
        <v>583.33333333333337</v>
      </c>
      <c r="CS173" s="121" t="s">
        <v>526</v>
      </c>
      <c r="CT173" s="170" t="s">
        <v>677</v>
      </c>
      <c r="CU173" s="170" t="s">
        <v>677</v>
      </c>
      <c r="CV173" s="170" t="s">
        <v>677</v>
      </c>
      <c r="CW173" s="170" t="s">
        <v>677</v>
      </c>
      <c r="CX173" s="170" t="s">
        <v>677</v>
      </c>
      <c r="CY173" s="170" t="s">
        <v>677</v>
      </c>
      <c r="CZ173" s="170" t="s">
        <v>677</v>
      </c>
      <c r="DA173" s="170" t="s">
        <v>677</v>
      </c>
      <c r="DB173" s="170" t="s">
        <v>677</v>
      </c>
      <c r="DC173" s="375"/>
      <c r="DD173" s="170" t="s">
        <v>677</v>
      </c>
      <c r="DE173" s="375"/>
      <c r="DF173" s="170" t="s">
        <v>677</v>
      </c>
      <c r="DG173" s="375"/>
      <c r="DH173" s="170" t="s">
        <v>677</v>
      </c>
      <c r="DI173" s="170" t="s">
        <v>677</v>
      </c>
      <c r="DJ173" s="170" t="s">
        <v>677</v>
      </c>
      <c r="DK173" s="170" t="s">
        <v>677</v>
      </c>
      <c r="DL173" s="170" t="s">
        <v>677</v>
      </c>
      <c r="DM173" s="170" t="s">
        <v>677</v>
      </c>
      <c r="DN173" s="375"/>
      <c r="DO173" s="170" t="s">
        <v>677</v>
      </c>
      <c r="DP173" s="170" t="s">
        <v>677</v>
      </c>
      <c r="DQ173" s="177">
        <v>583</v>
      </c>
      <c r="DR173" s="122">
        <v>500</v>
      </c>
      <c r="DS173" s="122">
        <v>500</v>
      </c>
      <c r="DT173" s="375"/>
      <c r="DU173" s="122">
        <v>500</v>
      </c>
      <c r="DV173" s="122">
        <v>583.33333333333337</v>
      </c>
      <c r="DW173" s="122">
        <v>500</v>
      </c>
      <c r="DY173" s="121" t="s">
        <v>526</v>
      </c>
      <c r="DZ173" s="170" t="s">
        <v>677</v>
      </c>
      <c r="EA173" s="170" t="s">
        <v>677</v>
      </c>
      <c r="EB173" s="170" t="s">
        <v>677</v>
      </c>
      <c r="EC173" s="170" t="s">
        <v>677</v>
      </c>
      <c r="ED173" s="170" t="s">
        <v>677</v>
      </c>
      <c r="EE173" s="170" t="s">
        <v>677</v>
      </c>
      <c r="EF173" s="170" t="s">
        <v>677</v>
      </c>
      <c r="EG173" s="170" t="s">
        <v>677</v>
      </c>
      <c r="EH173" s="170" t="s">
        <v>677</v>
      </c>
      <c r="EI173" s="375"/>
      <c r="EJ173" s="170" t="s">
        <v>677</v>
      </c>
      <c r="EK173" s="375"/>
      <c r="EL173" s="170" t="s">
        <v>677</v>
      </c>
      <c r="EM173" s="375"/>
      <c r="EN173" s="170" t="s">
        <v>677</v>
      </c>
      <c r="EO173" s="170" t="s">
        <v>677</v>
      </c>
      <c r="EP173" s="170" t="s">
        <v>677</v>
      </c>
      <c r="EQ173" s="170" t="s">
        <v>677</v>
      </c>
      <c r="ER173" s="170" t="s">
        <v>677</v>
      </c>
      <c r="ES173" s="170" t="s">
        <v>677</v>
      </c>
      <c r="ET173" s="375"/>
      <c r="EU173" s="170" t="s">
        <v>677</v>
      </c>
      <c r="EV173" s="170" t="s">
        <v>677</v>
      </c>
      <c r="EW173" s="177">
        <v>1833.3333333333333</v>
      </c>
      <c r="EX173" s="122">
        <v>1916.6666666666667</v>
      </c>
      <c r="EY173" s="173">
        <v>2333.3333333333335</v>
      </c>
      <c r="EZ173" s="375"/>
      <c r="FA173" s="173">
        <v>2083.3333333333335</v>
      </c>
      <c r="FB173" s="172">
        <v>2166.6666666666665</v>
      </c>
      <c r="FC173" s="122">
        <v>2166.6666666666665</v>
      </c>
      <c r="FE173" s="121" t="s">
        <v>526</v>
      </c>
      <c r="FF173" s="170" t="s">
        <v>677</v>
      </c>
      <c r="FG173" s="170" t="s">
        <v>677</v>
      </c>
      <c r="FH173" s="170" t="s">
        <v>677</v>
      </c>
      <c r="FI173" s="170" t="s">
        <v>677</v>
      </c>
      <c r="FJ173" s="170" t="s">
        <v>677</v>
      </c>
      <c r="FK173" s="170" t="s">
        <v>677</v>
      </c>
      <c r="FL173" s="170" t="s">
        <v>677</v>
      </c>
      <c r="FM173" s="170" t="s">
        <v>677</v>
      </c>
      <c r="FN173" s="170" t="s">
        <v>677</v>
      </c>
      <c r="FO173" s="375"/>
      <c r="FP173" s="170" t="s">
        <v>677</v>
      </c>
      <c r="FQ173" s="375"/>
      <c r="FR173" s="170" t="s">
        <v>677</v>
      </c>
      <c r="FS173" s="375"/>
      <c r="FT173" s="170" t="s">
        <v>677</v>
      </c>
      <c r="FU173" s="170" t="s">
        <v>677</v>
      </c>
      <c r="FV173" s="170" t="s">
        <v>677</v>
      </c>
      <c r="FW173" s="170" t="s">
        <v>677</v>
      </c>
      <c r="FX173" s="170" t="s">
        <v>677</v>
      </c>
      <c r="FY173" s="170" t="s">
        <v>677</v>
      </c>
      <c r="FZ173" s="375"/>
      <c r="GA173" s="170" t="s">
        <v>677</v>
      </c>
      <c r="GB173" s="170" t="s">
        <v>677</v>
      </c>
      <c r="GC173" s="177">
        <v>708</v>
      </c>
      <c r="GD173" s="122">
        <v>541.66666666666663</v>
      </c>
      <c r="GE173" s="173">
        <v>583.33333333333337</v>
      </c>
      <c r="GF173" s="375"/>
      <c r="GG173" s="122">
        <v>541.66666666666663</v>
      </c>
      <c r="GH173" s="172">
        <v>625</v>
      </c>
      <c r="GI173" s="122">
        <v>1000</v>
      </c>
    </row>
    <row r="174" spans="1:191" ht="14.4" customHeight="1" x14ac:dyDescent="0.35">
      <c r="A174" s="102" t="s">
        <v>562</v>
      </c>
      <c r="B174" s="170" t="s">
        <v>677</v>
      </c>
      <c r="C174" s="170" t="s">
        <v>677</v>
      </c>
      <c r="D174" s="170" t="s">
        <v>677</v>
      </c>
      <c r="E174" s="170" t="s">
        <v>677</v>
      </c>
      <c r="F174" s="170" t="s">
        <v>677</v>
      </c>
      <c r="G174" s="170" t="s">
        <v>677</v>
      </c>
      <c r="H174" s="170" t="s">
        <v>677</v>
      </c>
      <c r="I174" s="170" t="s">
        <v>677</v>
      </c>
      <c r="J174" s="170" t="s">
        <v>677</v>
      </c>
      <c r="K174" s="375"/>
      <c r="L174" s="170" t="s">
        <v>677</v>
      </c>
      <c r="M174" s="375"/>
      <c r="N174" s="170" t="s">
        <v>677</v>
      </c>
      <c r="O174" s="375"/>
      <c r="P174" s="179">
        <v>166.66666666666666</v>
      </c>
      <c r="Q174" s="173">
        <v>166.66666666666666</v>
      </c>
      <c r="R174" s="173">
        <v>166.66666666666666</v>
      </c>
      <c r="S174" s="122">
        <v>83</v>
      </c>
      <c r="T174" s="122">
        <v>250</v>
      </c>
      <c r="U174" s="173">
        <v>166.66666666666666</v>
      </c>
      <c r="V174" s="386"/>
      <c r="W174" s="177">
        <v>250</v>
      </c>
      <c r="X174" s="177">
        <v>250</v>
      </c>
      <c r="Y174" s="177">
        <v>250</v>
      </c>
      <c r="Z174" s="122">
        <v>250</v>
      </c>
      <c r="AA174" s="122">
        <v>250</v>
      </c>
      <c r="AB174" s="375"/>
      <c r="AC174" s="122">
        <v>250</v>
      </c>
      <c r="AD174" s="122">
        <v>250</v>
      </c>
      <c r="AE174" s="122">
        <v>250</v>
      </c>
      <c r="AG174" s="102" t="s">
        <v>562</v>
      </c>
      <c r="AH174" s="170" t="s">
        <v>677</v>
      </c>
      <c r="AI174" s="170" t="s">
        <v>677</v>
      </c>
      <c r="AJ174" s="170" t="s">
        <v>677</v>
      </c>
      <c r="AK174" s="170" t="s">
        <v>677</v>
      </c>
      <c r="AL174" s="170" t="s">
        <v>677</v>
      </c>
      <c r="AM174" s="170" t="s">
        <v>677</v>
      </c>
      <c r="AN174" s="170" t="s">
        <v>677</v>
      </c>
      <c r="AO174" s="170" t="s">
        <v>677</v>
      </c>
      <c r="AP174" s="170" t="s">
        <v>677</v>
      </c>
      <c r="AQ174" s="375"/>
      <c r="AR174" s="170" t="s">
        <v>677</v>
      </c>
      <c r="AS174" s="375"/>
      <c r="AT174" s="170" t="s">
        <v>677</v>
      </c>
      <c r="AU174" s="375"/>
      <c r="AV174" s="122">
        <v>416.66666666666669</v>
      </c>
      <c r="AW174" s="122">
        <v>416.66666666666669</v>
      </c>
      <c r="AX174" s="122">
        <v>366.66666666666669</v>
      </c>
      <c r="AY174" s="122">
        <v>333.33333333333297</v>
      </c>
      <c r="AZ174" s="122">
        <v>333.33333333333331</v>
      </c>
      <c r="BA174" s="177">
        <v>333.33333333333331</v>
      </c>
      <c r="BB174" s="375"/>
      <c r="BC174" s="177">
        <v>416.66666666666669</v>
      </c>
      <c r="BD174" s="177">
        <v>333.33333333333331</v>
      </c>
      <c r="BE174" s="177">
        <v>333.33333333333331</v>
      </c>
      <c r="BF174" s="122">
        <v>333.33333333333331</v>
      </c>
      <c r="BG174" s="122">
        <v>333.33333333333331</v>
      </c>
      <c r="BH174" s="375"/>
      <c r="BI174" s="122">
        <v>333.33333333333331</v>
      </c>
      <c r="BJ174" s="122">
        <v>333.33333333333331</v>
      </c>
      <c r="BK174" s="122">
        <v>333.33333333333331</v>
      </c>
      <c r="BM174" s="102" t="s">
        <v>562</v>
      </c>
      <c r="BN174" s="170" t="s">
        <v>677</v>
      </c>
      <c r="BO174" s="170" t="s">
        <v>677</v>
      </c>
      <c r="BP174" s="170" t="s">
        <v>677</v>
      </c>
      <c r="BQ174" s="170" t="s">
        <v>677</v>
      </c>
      <c r="BR174" s="170" t="s">
        <v>677</v>
      </c>
      <c r="BS174" s="170" t="s">
        <v>677</v>
      </c>
      <c r="BT174" s="170" t="s">
        <v>677</v>
      </c>
      <c r="BU174" s="170" t="s">
        <v>677</v>
      </c>
      <c r="BV174" s="170" t="s">
        <v>677</v>
      </c>
      <c r="BW174" s="375"/>
      <c r="BX174" s="170" t="s">
        <v>677</v>
      </c>
      <c r="BY174" s="375"/>
      <c r="BZ174" s="170" t="s">
        <v>677</v>
      </c>
      <c r="CA174" s="375"/>
      <c r="CB174" s="173">
        <v>583.33333333333337</v>
      </c>
      <c r="CC174" s="179">
        <v>625</v>
      </c>
      <c r="CD174" s="122">
        <v>500</v>
      </c>
      <c r="CE174" s="122">
        <v>500</v>
      </c>
      <c r="CF174" s="122">
        <v>583.33333333333337</v>
      </c>
      <c r="CG174" s="122">
        <v>500</v>
      </c>
      <c r="CH174" s="375"/>
      <c r="CI174" s="177">
        <v>500</v>
      </c>
      <c r="CJ174" s="177">
        <v>500</v>
      </c>
      <c r="CK174" s="177">
        <v>500</v>
      </c>
      <c r="CL174" s="122">
        <v>500</v>
      </c>
      <c r="CM174" s="122">
        <v>500</v>
      </c>
      <c r="CN174" s="375"/>
      <c r="CO174" s="122">
        <v>500</v>
      </c>
      <c r="CP174" s="122">
        <v>500</v>
      </c>
      <c r="CQ174" s="122">
        <v>500</v>
      </c>
      <c r="CS174" s="102" t="s">
        <v>562</v>
      </c>
      <c r="CT174" s="170" t="s">
        <v>677</v>
      </c>
      <c r="CU174" s="170" t="s">
        <v>677</v>
      </c>
      <c r="CV174" s="170" t="s">
        <v>677</v>
      </c>
      <c r="CW174" s="170" t="s">
        <v>677</v>
      </c>
      <c r="CX174" s="170" t="s">
        <v>677</v>
      </c>
      <c r="CY174" s="170" t="s">
        <v>677</v>
      </c>
      <c r="CZ174" s="170" t="s">
        <v>677</v>
      </c>
      <c r="DA174" s="170" t="s">
        <v>677</v>
      </c>
      <c r="DB174" s="170" t="s">
        <v>677</v>
      </c>
      <c r="DC174" s="375"/>
      <c r="DD174" s="170" t="s">
        <v>677</v>
      </c>
      <c r="DE174" s="375"/>
      <c r="DF174" s="170" t="s">
        <v>677</v>
      </c>
      <c r="DG174" s="375"/>
      <c r="DH174" s="173">
        <v>500</v>
      </c>
      <c r="DI174" s="179">
        <v>583.33333333333337</v>
      </c>
      <c r="DJ174" s="122">
        <v>666.66666666666663</v>
      </c>
      <c r="DK174" s="122">
        <v>666.66666666666697</v>
      </c>
      <c r="DL174" s="122">
        <v>666.66666666666663</v>
      </c>
      <c r="DM174" s="122">
        <v>583.33333333333337</v>
      </c>
      <c r="DN174" s="375"/>
      <c r="DO174" s="177">
        <v>708.33333333333337</v>
      </c>
      <c r="DP174" s="122">
        <v>666.66666666666663</v>
      </c>
      <c r="DQ174" s="122">
        <v>666.66666666666663</v>
      </c>
      <c r="DR174" s="122">
        <v>666.66666666666663</v>
      </c>
      <c r="DS174" s="122">
        <v>666.66666666666663</v>
      </c>
      <c r="DT174" s="375"/>
      <c r="DU174" s="122">
        <v>666.66666666666663</v>
      </c>
      <c r="DV174" s="122">
        <v>666.66666666666663</v>
      </c>
      <c r="DW174" s="122">
        <v>666.66666666666663</v>
      </c>
      <c r="DY174" s="102" t="s">
        <v>562</v>
      </c>
      <c r="DZ174" s="170" t="s">
        <v>677</v>
      </c>
      <c r="EA174" s="170" t="s">
        <v>677</v>
      </c>
      <c r="EB174" s="170" t="s">
        <v>677</v>
      </c>
      <c r="EC174" s="170" t="s">
        <v>677</v>
      </c>
      <c r="ED174" s="170" t="s">
        <v>677</v>
      </c>
      <c r="EE174" s="170" t="s">
        <v>677</v>
      </c>
      <c r="EF174" s="170" t="s">
        <v>677</v>
      </c>
      <c r="EG174" s="170" t="s">
        <v>677</v>
      </c>
      <c r="EH174" s="170" t="s">
        <v>677</v>
      </c>
      <c r="EI174" s="375"/>
      <c r="EJ174" s="170" t="s">
        <v>677</v>
      </c>
      <c r="EK174" s="375"/>
      <c r="EL174" s="170" t="s">
        <v>677</v>
      </c>
      <c r="EM174" s="375"/>
      <c r="EN174" s="173">
        <v>1666.6666666666667</v>
      </c>
      <c r="EO174" s="179">
        <v>1666.6666666666667</v>
      </c>
      <c r="EP174" s="122">
        <v>1000</v>
      </c>
      <c r="EQ174" s="122">
        <v>2000</v>
      </c>
      <c r="ER174" s="122">
        <v>1666.6666666666667</v>
      </c>
      <c r="ES174" s="122">
        <v>1666.6666666666667</v>
      </c>
      <c r="ET174" s="375"/>
      <c r="EU174" s="122">
        <v>2000</v>
      </c>
      <c r="EV174" s="181">
        <v>2000</v>
      </c>
      <c r="EW174" s="122">
        <v>2000</v>
      </c>
      <c r="EX174" s="122">
        <v>2000</v>
      </c>
      <c r="EY174" s="122">
        <v>2000</v>
      </c>
      <c r="EZ174" s="375"/>
      <c r="FA174" s="122">
        <v>2000</v>
      </c>
      <c r="FB174" s="122">
        <v>2000</v>
      </c>
      <c r="FC174" s="122">
        <v>2000</v>
      </c>
      <c r="FE174" s="102" t="s">
        <v>562</v>
      </c>
      <c r="FF174" s="170" t="s">
        <v>677</v>
      </c>
      <c r="FG174" s="170" t="s">
        <v>677</v>
      </c>
      <c r="FH174" s="170" t="s">
        <v>677</v>
      </c>
      <c r="FI174" s="170" t="s">
        <v>677</v>
      </c>
      <c r="FJ174" s="170" t="s">
        <v>677</v>
      </c>
      <c r="FK174" s="170" t="s">
        <v>677</v>
      </c>
      <c r="FL174" s="170" t="s">
        <v>677</v>
      </c>
      <c r="FM174" s="170" t="s">
        <v>677</v>
      </c>
      <c r="FN174" s="170" t="s">
        <v>677</v>
      </c>
      <c r="FO174" s="375"/>
      <c r="FP174" s="170" t="s">
        <v>677</v>
      </c>
      <c r="FQ174" s="375"/>
      <c r="FR174" s="170" t="s">
        <v>677</v>
      </c>
      <c r="FS174" s="375"/>
      <c r="FT174" s="173">
        <v>666.66666666666663</v>
      </c>
      <c r="FU174" s="173">
        <v>625</v>
      </c>
      <c r="FV174" s="173">
        <v>666.66666666666663</v>
      </c>
      <c r="FW174" s="122">
        <v>583</v>
      </c>
      <c r="FX174" s="122">
        <v>583.33333333333337</v>
      </c>
      <c r="FY174" s="173">
        <v>666.66666666666663</v>
      </c>
      <c r="FZ174" s="375"/>
      <c r="GA174" s="122">
        <v>1000</v>
      </c>
      <c r="GB174" s="122">
        <v>1000</v>
      </c>
      <c r="GC174" s="122">
        <v>1000</v>
      </c>
      <c r="GD174" s="122">
        <v>1000</v>
      </c>
      <c r="GE174" s="122">
        <v>1000</v>
      </c>
      <c r="GF174" s="375"/>
      <c r="GG174" s="122">
        <v>1000</v>
      </c>
      <c r="GH174" s="122">
        <v>1000</v>
      </c>
      <c r="GI174" s="122">
        <v>1000</v>
      </c>
    </row>
    <row r="175" spans="1:191" ht="14.4" customHeight="1" x14ac:dyDescent="0.35">
      <c r="A175" s="102" t="s">
        <v>685</v>
      </c>
      <c r="B175" s="170" t="s">
        <v>677</v>
      </c>
      <c r="C175" s="170" t="s">
        <v>677</v>
      </c>
      <c r="D175" s="170" t="s">
        <v>677</v>
      </c>
      <c r="E175" s="170" t="s">
        <v>677</v>
      </c>
      <c r="F175" s="170" t="s">
        <v>677</v>
      </c>
      <c r="G175" s="170" t="s">
        <v>677</v>
      </c>
      <c r="H175" s="170" t="s">
        <v>677</v>
      </c>
      <c r="I175" s="170" t="s">
        <v>677</v>
      </c>
      <c r="J175" s="170" t="s">
        <v>677</v>
      </c>
      <c r="K175" s="375"/>
      <c r="L175" s="175">
        <v>166.66666666666666</v>
      </c>
      <c r="M175" s="375"/>
      <c r="N175" s="171">
        <v>166.66666666666666</v>
      </c>
      <c r="O175" s="375"/>
      <c r="P175" s="170" t="s">
        <v>677</v>
      </c>
      <c r="Q175" s="173">
        <v>166.66666666666666</v>
      </c>
      <c r="R175" s="173">
        <v>208.33333333333334</v>
      </c>
      <c r="S175" s="170" t="s">
        <v>677</v>
      </c>
      <c r="T175" s="173">
        <v>166.66666666666666</v>
      </c>
      <c r="U175" s="170" t="s">
        <v>677</v>
      </c>
      <c r="V175" s="386"/>
      <c r="W175" s="170" t="s">
        <v>677</v>
      </c>
      <c r="X175" s="170" t="s">
        <v>677</v>
      </c>
      <c r="Y175" s="170" t="s">
        <v>677</v>
      </c>
      <c r="Z175" s="170" t="s">
        <v>677</v>
      </c>
      <c r="AA175" s="170" t="s">
        <v>677</v>
      </c>
      <c r="AB175" s="375"/>
      <c r="AC175" s="170" t="s">
        <v>677</v>
      </c>
      <c r="AD175" s="170" t="s">
        <v>677</v>
      </c>
      <c r="AE175" s="170" t="s">
        <v>677</v>
      </c>
      <c r="AG175" s="102" t="s">
        <v>685</v>
      </c>
      <c r="AH175" s="170" t="s">
        <v>677</v>
      </c>
      <c r="AI175" s="170" t="s">
        <v>677</v>
      </c>
      <c r="AJ175" s="170" t="s">
        <v>677</v>
      </c>
      <c r="AK175" s="170" t="s">
        <v>677</v>
      </c>
      <c r="AL175" s="170" t="s">
        <v>677</v>
      </c>
      <c r="AM175" s="170" t="s">
        <v>677</v>
      </c>
      <c r="AN175" s="170" t="s">
        <v>677</v>
      </c>
      <c r="AO175" s="170" t="s">
        <v>677</v>
      </c>
      <c r="AP175" s="170" t="s">
        <v>677</v>
      </c>
      <c r="AQ175" s="375"/>
      <c r="AR175" s="175">
        <v>250</v>
      </c>
      <c r="AS175" s="375"/>
      <c r="AT175" s="175">
        <v>166.66666666666666</v>
      </c>
      <c r="AU175" s="375"/>
      <c r="AV175" s="170" t="s">
        <v>677</v>
      </c>
      <c r="AW175" s="122">
        <v>300</v>
      </c>
      <c r="AX175" s="122">
        <v>300</v>
      </c>
      <c r="AY175" s="170" t="s">
        <v>677</v>
      </c>
      <c r="AZ175" s="122">
        <v>291.66666666666669</v>
      </c>
      <c r="BA175" s="170" t="s">
        <v>677</v>
      </c>
      <c r="BB175" s="375"/>
      <c r="BC175" s="170" t="s">
        <v>677</v>
      </c>
      <c r="BD175" s="170" t="s">
        <v>677</v>
      </c>
      <c r="BE175" s="170" t="s">
        <v>677</v>
      </c>
      <c r="BF175" s="170" t="s">
        <v>677</v>
      </c>
      <c r="BG175" s="170" t="s">
        <v>677</v>
      </c>
      <c r="BH175" s="375"/>
      <c r="BI175" s="170" t="s">
        <v>677</v>
      </c>
      <c r="BJ175" s="170" t="s">
        <v>677</v>
      </c>
      <c r="BK175" s="170" t="s">
        <v>677</v>
      </c>
      <c r="BM175" s="102" t="s">
        <v>685</v>
      </c>
      <c r="BN175" s="170" t="s">
        <v>677</v>
      </c>
      <c r="BO175" s="170" t="s">
        <v>677</v>
      </c>
      <c r="BP175" s="170" t="s">
        <v>677</v>
      </c>
      <c r="BQ175" s="170" t="s">
        <v>677</v>
      </c>
      <c r="BR175" s="170" t="s">
        <v>677</v>
      </c>
      <c r="BS175" s="170" t="s">
        <v>677</v>
      </c>
      <c r="BT175" s="170" t="s">
        <v>677</v>
      </c>
      <c r="BU175" s="170" t="s">
        <v>677</v>
      </c>
      <c r="BV175" s="170" t="s">
        <v>677</v>
      </c>
      <c r="BW175" s="375"/>
      <c r="BX175" s="175">
        <v>416.66666666666669</v>
      </c>
      <c r="BY175" s="375"/>
      <c r="BZ175" s="175">
        <v>500</v>
      </c>
      <c r="CA175" s="375"/>
      <c r="CB175" s="170" t="s">
        <v>677</v>
      </c>
      <c r="CC175" s="122">
        <v>666.66666666666663</v>
      </c>
      <c r="CD175" s="122">
        <v>833.33333333333337</v>
      </c>
      <c r="CE175" s="170" t="s">
        <v>677</v>
      </c>
      <c r="CF175" s="122">
        <v>666.66666666666663</v>
      </c>
      <c r="CG175" s="170" t="s">
        <v>677</v>
      </c>
      <c r="CH175" s="375"/>
      <c r="CI175" s="170" t="s">
        <v>677</v>
      </c>
      <c r="CJ175" s="170" t="s">
        <v>677</v>
      </c>
      <c r="CK175" s="170" t="s">
        <v>677</v>
      </c>
      <c r="CL175" s="170" t="s">
        <v>677</v>
      </c>
      <c r="CM175" s="170" t="s">
        <v>677</v>
      </c>
      <c r="CN175" s="375"/>
      <c r="CO175" s="170" t="s">
        <v>677</v>
      </c>
      <c r="CP175" s="170" t="s">
        <v>677</v>
      </c>
      <c r="CQ175" s="170" t="s">
        <v>677</v>
      </c>
      <c r="CS175" s="102" t="s">
        <v>685</v>
      </c>
      <c r="CT175" s="170" t="s">
        <v>677</v>
      </c>
      <c r="CU175" s="170" t="s">
        <v>677</v>
      </c>
      <c r="CV175" s="170" t="s">
        <v>677</v>
      </c>
      <c r="CW175" s="170" t="s">
        <v>677</v>
      </c>
      <c r="CX175" s="170" t="s">
        <v>677</v>
      </c>
      <c r="CY175" s="170" t="s">
        <v>677</v>
      </c>
      <c r="CZ175" s="170" t="s">
        <v>677</v>
      </c>
      <c r="DA175" s="170" t="s">
        <v>677</v>
      </c>
      <c r="DB175" s="170" t="s">
        <v>677</v>
      </c>
      <c r="DC175" s="375"/>
      <c r="DD175" s="175">
        <v>583.33333333333337</v>
      </c>
      <c r="DE175" s="375"/>
      <c r="DF175" s="175">
        <v>583.33333333333337</v>
      </c>
      <c r="DG175" s="375"/>
      <c r="DH175" s="170" t="s">
        <v>677</v>
      </c>
      <c r="DI175" s="122">
        <v>625</v>
      </c>
      <c r="DJ175" s="122">
        <v>583.33333333333337</v>
      </c>
      <c r="DK175" s="170" t="s">
        <v>677</v>
      </c>
      <c r="DL175" s="122">
        <v>666.66666666666663</v>
      </c>
      <c r="DM175" s="170" t="s">
        <v>677</v>
      </c>
      <c r="DN175" s="375"/>
      <c r="DO175" s="170" t="s">
        <v>677</v>
      </c>
      <c r="DP175" s="170" t="s">
        <v>677</v>
      </c>
      <c r="DQ175" s="170" t="s">
        <v>677</v>
      </c>
      <c r="DR175" s="170" t="s">
        <v>677</v>
      </c>
      <c r="DS175" s="170" t="s">
        <v>677</v>
      </c>
      <c r="DT175" s="375"/>
      <c r="DU175" s="170" t="s">
        <v>677</v>
      </c>
      <c r="DV175" s="170" t="s">
        <v>677</v>
      </c>
      <c r="DW175" s="170" t="s">
        <v>677</v>
      </c>
      <c r="DY175" s="102" t="s">
        <v>685</v>
      </c>
      <c r="DZ175" s="170" t="s">
        <v>677</v>
      </c>
      <c r="EA175" s="170" t="s">
        <v>677</v>
      </c>
      <c r="EB175" s="170" t="s">
        <v>677</v>
      </c>
      <c r="EC175" s="170" t="s">
        <v>677</v>
      </c>
      <c r="ED175" s="170" t="s">
        <v>677</v>
      </c>
      <c r="EE175" s="170" t="s">
        <v>677</v>
      </c>
      <c r="EF175" s="170" t="s">
        <v>677</v>
      </c>
      <c r="EG175" s="170" t="s">
        <v>677</v>
      </c>
      <c r="EH175" s="170" t="s">
        <v>677</v>
      </c>
      <c r="EI175" s="375"/>
      <c r="EJ175" s="171">
        <v>2083.3333333333335</v>
      </c>
      <c r="EK175" s="375"/>
      <c r="EL175" s="171">
        <v>2500</v>
      </c>
      <c r="EM175" s="375"/>
      <c r="EN175" s="170" t="s">
        <v>677</v>
      </c>
      <c r="EO175" s="173">
        <v>1833.3333333333333</v>
      </c>
      <c r="EP175" s="173">
        <v>1833.3333333333333</v>
      </c>
      <c r="EQ175" s="170" t="s">
        <v>677</v>
      </c>
      <c r="ER175" s="122">
        <v>1666.6666666666667</v>
      </c>
      <c r="ES175" s="170" t="s">
        <v>677</v>
      </c>
      <c r="ET175" s="375"/>
      <c r="EU175" s="170" t="s">
        <v>677</v>
      </c>
      <c r="EV175" s="198" t="s">
        <v>677</v>
      </c>
      <c r="EW175" s="170" t="s">
        <v>677</v>
      </c>
      <c r="EX175" s="170" t="s">
        <v>677</v>
      </c>
      <c r="EY175" s="170" t="s">
        <v>677</v>
      </c>
      <c r="EZ175" s="375"/>
      <c r="FA175" s="170" t="s">
        <v>677</v>
      </c>
      <c r="FB175" s="170" t="s">
        <v>677</v>
      </c>
      <c r="FC175" s="170" t="s">
        <v>677</v>
      </c>
      <c r="FE175" s="102" t="s">
        <v>685</v>
      </c>
      <c r="FF175" s="170" t="s">
        <v>677</v>
      </c>
      <c r="FG175" s="170" t="s">
        <v>677</v>
      </c>
      <c r="FH175" s="170" t="s">
        <v>677</v>
      </c>
      <c r="FI175" s="170" t="s">
        <v>677</v>
      </c>
      <c r="FJ175" s="170" t="s">
        <v>677</v>
      </c>
      <c r="FK175" s="170" t="s">
        <v>677</v>
      </c>
      <c r="FL175" s="170" t="s">
        <v>677</v>
      </c>
      <c r="FM175" s="170" t="s">
        <v>677</v>
      </c>
      <c r="FN175" s="170" t="s">
        <v>677</v>
      </c>
      <c r="FO175" s="375"/>
      <c r="FP175" s="175">
        <v>833.33333333333337</v>
      </c>
      <c r="FQ175" s="375"/>
      <c r="FR175" s="175">
        <v>666.66666666666663</v>
      </c>
      <c r="FS175" s="375"/>
      <c r="FT175" s="170" t="s">
        <v>677</v>
      </c>
      <c r="FU175" s="173">
        <v>625</v>
      </c>
      <c r="FV175" s="173">
        <v>666.66666666666663</v>
      </c>
      <c r="FW175" s="170" t="s">
        <v>677</v>
      </c>
      <c r="FX175" s="122">
        <v>583.33333333333337</v>
      </c>
      <c r="FY175" s="170" t="s">
        <v>677</v>
      </c>
      <c r="FZ175" s="375"/>
      <c r="GA175" s="170" t="s">
        <v>677</v>
      </c>
      <c r="GB175" s="170" t="s">
        <v>677</v>
      </c>
      <c r="GC175" s="170" t="s">
        <v>677</v>
      </c>
      <c r="GD175" s="170" t="s">
        <v>677</v>
      </c>
      <c r="GE175" s="170" t="s">
        <v>677</v>
      </c>
      <c r="GF175" s="375"/>
      <c r="GG175" s="170" t="s">
        <v>677</v>
      </c>
      <c r="GH175" s="170" t="s">
        <v>677</v>
      </c>
      <c r="GI175" s="170" t="s">
        <v>677</v>
      </c>
    </row>
    <row r="176" spans="1:191" ht="14.4" customHeight="1" x14ac:dyDescent="0.35">
      <c r="A176" s="102" t="s">
        <v>1324</v>
      </c>
      <c r="B176" s="170" t="s">
        <v>677</v>
      </c>
      <c r="C176" s="170" t="s">
        <v>677</v>
      </c>
      <c r="D176" s="170" t="s">
        <v>677</v>
      </c>
      <c r="E176" s="170" t="s">
        <v>677</v>
      </c>
      <c r="F176" s="170" t="s">
        <v>677</v>
      </c>
      <c r="G176" s="170" t="s">
        <v>677</v>
      </c>
      <c r="H176" s="170" t="s">
        <v>677</v>
      </c>
      <c r="I176" s="170" t="s">
        <v>677</v>
      </c>
      <c r="J176" s="170" t="s">
        <v>677</v>
      </c>
      <c r="K176" s="375"/>
      <c r="L176" s="170" t="s">
        <v>677</v>
      </c>
      <c r="M176" s="375"/>
      <c r="N176" s="170" t="s">
        <v>677</v>
      </c>
      <c r="O176" s="375"/>
      <c r="P176" s="170" t="s">
        <v>677</v>
      </c>
      <c r="Q176" s="170" t="s">
        <v>677</v>
      </c>
      <c r="R176" s="170" t="s">
        <v>677</v>
      </c>
      <c r="S176" s="170" t="s">
        <v>677</v>
      </c>
      <c r="T176" s="170" t="s">
        <v>677</v>
      </c>
      <c r="U176" s="170" t="s">
        <v>677</v>
      </c>
      <c r="V176" s="386"/>
      <c r="W176" s="170" t="s">
        <v>677</v>
      </c>
      <c r="X176" s="170" t="s">
        <v>677</v>
      </c>
      <c r="Y176" s="170" t="s">
        <v>677</v>
      </c>
      <c r="Z176" s="170" t="s">
        <v>677</v>
      </c>
      <c r="AA176" s="170" t="s">
        <v>677</v>
      </c>
      <c r="AB176" s="375"/>
      <c r="AC176" s="171">
        <v>250</v>
      </c>
      <c r="AD176" s="170" t="s">
        <v>677</v>
      </c>
      <c r="AE176" s="170" t="s">
        <v>677</v>
      </c>
      <c r="AG176" s="102" t="s">
        <v>1324</v>
      </c>
      <c r="AH176" s="170" t="s">
        <v>677</v>
      </c>
      <c r="AI176" s="170" t="s">
        <v>677</v>
      </c>
      <c r="AJ176" s="170" t="s">
        <v>677</v>
      </c>
      <c r="AK176" s="170" t="s">
        <v>677</v>
      </c>
      <c r="AL176" s="170" t="s">
        <v>677</v>
      </c>
      <c r="AM176" s="170" t="s">
        <v>677</v>
      </c>
      <c r="AN176" s="170" t="s">
        <v>677</v>
      </c>
      <c r="AO176" s="170" t="s">
        <v>677</v>
      </c>
      <c r="AP176" s="170" t="s">
        <v>677</v>
      </c>
      <c r="AQ176" s="375"/>
      <c r="AR176" s="170" t="s">
        <v>677</v>
      </c>
      <c r="AS176" s="375"/>
      <c r="AT176" s="170" t="s">
        <v>677</v>
      </c>
      <c r="AU176" s="375"/>
      <c r="AV176" s="170" t="s">
        <v>677</v>
      </c>
      <c r="AW176" s="170" t="s">
        <v>677</v>
      </c>
      <c r="AX176" s="170" t="s">
        <v>677</v>
      </c>
      <c r="AY176" s="170" t="s">
        <v>677</v>
      </c>
      <c r="AZ176" s="170" t="s">
        <v>677</v>
      </c>
      <c r="BA176" s="170" t="s">
        <v>677</v>
      </c>
      <c r="BB176" s="375"/>
      <c r="BC176" s="170" t="s">
        <v>677</v>
      </c>
      <c r="BD176" s="170" t="s">
        <v>677</v>
      </c>
      <c r="BE176" s="170" t="s">
        <v>677</v>
      </c>
      <c r="BF176" s="170" t="s">
        <v>677</v>
      </c>
      <c r="BG176" s="170" t="s">
        <v>677</v>
      </c>
      <c r="BH176" s="375"/>
      <c r="BI176" s="122">
        <v>500</v>
      </c>
      <c r="BJ176" s="170" t="s">
        <v>677</v>
      </c>
      <c r="BK176" s="170" t="s">
        <v>677</v>
      </c>
      <c r="BM176" s="102" t="s">
        <v>1324</v>
      </c>
      <c r="BN176" s="170" t="s">
        <v>677</v>
      </c>
      <c r="BO176" s="170" t="s">
        <v>677</v>
      </c>
      <c r="BP176" s="170" t="s">
        <v>677</v>
      </c>
      <c r="BQ176" s="170" t="s">
        <v>677</v>
      </c>
      <c r="BR176" s="170" t="s">
        <v>677</v>
      </c>
      <c r="BS176" s="170" t="s">
        <v>677</v>
      </c>
      <c r="BT176" s="170" t="s">
        <v>677</v>
      </c>
      <c r="BU176" s="170" t="s">
        <v>677</v>
      </c>
      <c r="BV176" s="170" t="s">
        <v>677</v>
      </c>
      <c r="BW176" s="375"/>
      <c r="BX176" s="170" t="s">
        <v>677</v>
      </c>
      <c r="BY176" s="375"/>
      <c r="BZ176" s="170" t="s">
        <v>677</v>
      </c>
      <c r="CA176" s="375"/>
      <c r="CB176" s="170" t="s">
        <v>677</v>
      </c>
      <c r="CC176" s="170" t="s">
        <v>677</v>
      </c>
      <c r="CD176" s="170" t="s">
        <v>677</v>
      </c>
      <c r="CE176" s="170" t="s">
        <v>677</v>
      </c>
      <c r="CF176" s="170" t="s">
        <v>677</v>
      </c>
      <c r="CG176" s="170" t="s">
        <v>677</v>
      </c>
      <c r="CH176" s="375"/>
      <c r="CI176" s="170" t="s">
        <v>677</v>
      </c>
      <c r="CJ176" s="170" t="s">
        <v>677</v>
      </c>
      <c r="CK176" s="170" t="s">
        <v>677</v>
      </c>
      <c r="CL176" s="170" t="s">
        <v>677</v>
      </c>
      <c r="CM176" s="170" t="s">
        <v>677</v>
      </c>
      <c r="CN176" s="375"/>
      <c r="CO176" s="122">
        <v>1167</v>
      </c>
      <c r="CP176" s="170" t="s">
        <v>677</v>
      </c>
      <c r="CQ176" s="170" t="s">
        <v>677</v>
      </c>
      <c r="CS176" s="102" t="s">
        <v>1324</v>
      </c>
      <c r="CT176" s="170" t="s">
        <v>677</v>
      </c>
      <c r="CU176" s="170" t="s">
        <v>677</v>
      </c>
      <c r="CV176" s="170" t="s">
        <v>677</v>
      </c>
      <c r="CW176" s="170" t="s">
        <v>677</v>
      </c>
      <c r="CX176" s="170" t="s">
        <v>677</v>
      </c>
      <c r="CY176" s="170" t="s">
        <v>677</v>
      </c>
      <c r="CZ176" s="170" t="s">
        <v>677</v>
      </c>
      <c r="DA176" s="170" t="s">
        <v>677</v>
      </c>
      <c r="DB176" s="170" t="s">
        <v>677</v>
      </c>
      <c r="DC176" s="375"/>
      <c r="DD176" s="170" t="s">
        <v>677</v>
      </c>
      <c r="DE176" s="375"/>
      <c r="DF176" s="170" t="s">
        <v>677</v>
      </c>
      <c r="DG176" s="375"/>
      <c r="DH176" s="170" t="s">
        <v>677</v>
      </c>
      <c r="DI176" s="170" t="s">
        <v>677</v>
      </c>
      <c r="DJ176" s="170" t="s">
        <v>677</v>
      </c>
      <c r="DK176" s="170" t="s">
        <v>677</v>
      </c>
      <c r="DL176" s="170" t="s">
        <v>677</v>
      </c>
      <c r="DM176" s="170" t="s">
        <v>677</v>
      </c>
      <c r="DN176" s="375"/>
      <c r="DO176" s="170" t="s">
        <v>677</v>
      </c>
      <c r="DP176" s="170" t="s">
        <v>677</v>
      </c>
      <c r="DQ176" s="170" t="s">
        <v>677</v>
      </c>
      <c r="DR176" s="170" t="s">
        <v>677</v>
      </c>
      <c r="DS176" s="170" t="s">
        <v>677</v>
      </c>
      <c r="DT176" s="375"/>
      <c r="DU176" s="170" t="s">
        <v>677</v>
      </c>
      <c r="DV176" s="170" t="s">
        <v>677</v>
      </c>
      <c r="DW176" s="170" t="s">
        <v>677</v>
      </c>
      <c r="DY176" s="102" t="s">
        <v>1324</v>
      </c>
      <c r="DZ176" s="170" t="s">
        <v>677</v>
      </c>
      <c r="EA176" s="170" t="s">
        <v>677</v>
      </c>
      <c r="EB176" s="170" t="s">
        <v>677</v>
      </c>
      <c r="EC176" s="170" t="s">
        <v>677</v>
      </c>
      <c r="ED176" s="170" t="s">
        <v>677</v>
      </c>
      <c r="EE176" s="170" t="s">
        <v>677</v>
      </c>
      <c r="EF176" s="170" t="s">
        <v>677</v>
      </c>
      <c r="EG176" s="170" t="s">
        <v>677</v>
      </c>
      <c r="EH176" s="170" t="s">
        <v>677</v>
      </c>
      <c r="EI176" s="375"/>
      <c r="EJ176" s="170" t="s">
        <v>677</v>
      </c>
      <c r="EK176" s="375"/>
      <c r="EL176" s="170" t="s">
        <v>677</v>
      </c>
      <c r="EM176" s="375"/>
      <c r="EN176" s="170" t="s">
        <v>677</v>
      </c>
      <c r="EO176" s="170" t="s">
        <v>677</v>
      </c>
      <c r="EP176" s="170" t="s">
        <v>677</v>
      </c>
      <c r="EQ176" s="170" t="s">
        <v>677</v>
      </c>
      <c r="ER176" s="170" t="s">
        <v>677</v>
      </c>
      <c r="ES176" s="170" t="s">
        <v>677</v>
      </c>
      <c r="ET176" s="375"/>
      <c r="EU176" s="170" t="s">
        <v>677</v>
      </c>
      <c r="EV176" s="170" t="s">
        <v>677</v>
      </c>
      <c r="EW176" s="170" t="s">
        <v>677</v>
      </c>
      <c r="EX176" s="170" t="s">
        <v>677</v>
      </c>
      <c r="EY176" s="170" t="s">
        <v>677</v>
      </c>
      <c r="EZ176" s="375"/>
      <c r="FA176" s="122">
        <v>1083</v>
      </c>
      <c r="FB176" s="170" t="s">
        <v>677</v>
      </c>
      <c r="FC176" s="170" t="s">
        <v>677</v>
      </c>
      <c r="FE176" s="102" t="s">
        <v>1324</v>
      </c>
      <c r="FF176" s="170" t="s">
        <v>677</v>
      </c>
      <c r="FG176" s="170" t="s">
        <v>677</v>
      </c>
      <c r="FH176" s="170" t="s">
        <v>677</v>
      </c>
      <c r="FI176" s="170" t="s">
        <v>677</v>
      </c>
      <c r="FJ176" s="170" t="s">
        <v>677</v>
      </c>
      <c r="FK176" s="170" t="s">
        <v>677</v>
      </c>
      <c r="FL176" s="170" t="s">
        <v>677</v>
      </c>
      <c r="FM176" s="170" t="s">
        <v>677</v>
      </c>
      <c r="FN176" s="170" t="s">
        <v>677</v>
      </c>
      <c r="FO176" s="375"/>
      <c r="FP176" s="170" t="s">
        <v>677</v>
      </c>
      <c r="FQ176" s="375"/>
      <c r="FR176" s="170" t="s">
        <v>677</v>
      </c>
      <c r="FS176" s="375"/>
      <c r="FT176" s="170" t="s">
        <v>677</v>
      </c>
      <c r="FU176" s="170" t="s">
        <v>677</v>
      </c>
      <c r="FV176" s="170" t="s">
        <v>677</v>
      </c>
      <c r="FW176" s="170" t="s">
        <v>677</v>
      </c>
      <c r="FX176" s="170" t="s">
        <v>677</v>
      </c>
      <c r="FY176" s="170" t="s">
        <v>677</v>
      </c>
      <c r="FZ176" s="375"/>
      <c r="GA176" s="170" t="s">
        <v>677</v>
      </c>
      <c r="GB176" s="170" t="s">
        <v>677</v>
      </c>
      <c r="GC176" s="170" t="s">
        <v>677</v>
      </c>
      <c r="GD176" s="170" t="s">
        <v>677</v>
      </c>
      <c r="GE176" s="170" t="s">
        <v>677</v>
      </c>
      <c r="GF176" s="375"/>
      <c r="GG176" s="173">
        <v>583.33333333333337</v>
      </c>
      <c r="GH176" s="170" t="s">
        <v>677</v>
      </c>
      <c r="GI176" s="170" t="s">
        <v>677</v>
      </c>
    </row>
    <row r="177" spans="1:191" ht="14.4" customHeight="1" x14ac:dyDescent="0.35">
      <c r="A177" s="102" t="s">
        <v>527</v>
      </c>
      <c r="B177" s="177">
        <v>208.33333333333334</v>
      </c>
      <c r="C177" s="170" t="s">
        <v>677</v>
      </c>
      <c r="D177" s="182">
        <v>208.33333333333334</v>
      </c>
      <c r="E177" s="170" t="s">
        <v>677</v>
      </c>
      <c r="F177" s="188">
        <v>166.666666666667</v>
      </c>
      <c r="G177" s="178">
        <v>333.33333333333297</v>
      </c>
      <c r="H177" s="170" t="s">
        <v>677</v>
      </c>
      <c r="I177" s="170" t="s">
        <v>677</v>
      </c>
      <c r="J177" s="122">
        <v>250</v>
      </c>
      <c r="K177" s="375"/>
      <c r="L177" s="173">
        <v>166.66666666666666</v>
      </c>
      <c r="M177" s="375"/>
      <c r="N177" s="173">
        <v>166.66666666666666</v>
      </c>
      <c r="O177" s="375"/>
      <c r="P177" s="173">
        <v>166.66666666666666</v>
      </c>
      <c r="Q177" s="170" t="s">
        <v>677</v>
      </c>
      <c r="R177" s="179">
        <v>208.33333333333334</v>
      </c>
      <c r="S177" s="122">
        <v>117</v>
      </c>
      <c r="T177" s="122">
        <v>166.66666666666666</v>
      </c>
      <c r="U177" s="177">
        <v>166.66666666666666</v>
      </c>
      <c r="V177" s="386"/>
      <c r="W177" s="177">
        <v>250</v>
      </c>
      <c r="X177" s="177">
        <v>250</v>
      </c>
      <c r="Y177" s="177">
        <v>145.83333333333334</v>
      </c>
      <c r="Z177" s="171">
        <v>250</v>
      </c>
      <c r="AA177" s="122">
        <v>333.33333333333331</v>
      </c>
      <c r="AB177" s="375"/>
      <c r="AC177" s="122">
        <v>166.66666666666666</v>
      </c>
      <c r="AD177" s="122">
        <v>154.16666666666666</v>
      </c>
      <c r="AE177" s="172">
        <v>250</v>
      </c>
      <c r="AG177" s="102" t="s">
        <v>527</v>
      </c>
      <c r="AH177" s="177">
        <v>333.33333333333331</v>
      </c>
      <c r="AI177" s="170" t="s">
        <v>677</v>
      </c>
      <c r="AJ177" s="182">
        <v>270.83333333333331</v>
      </c>
      <c r="AK177" s="170" t="s">
        <v>677</v>
      </c>
      <c r="AL177" s="182">
        <v>312.5</v>
      </c>
      <c r="AM177" s="122">
        <v>333.33333333333331</v>
      </c>
      <c r="AN177" s="170" t="s">
        <v>677</v>
      </c>
      <c r="AO177" s="170" t="s">
        <v>677</v>
      </c>
      <c r="AP177" s="122">
        <v>333.33333333333331</v>
      </c>
      <c r="AQ177" s="375"/>
      <c r="AR177" s="173">
        <v>250</v>
      </c>
      <c r="AS177" s="375"/>
      <c r="AT177" s="179">
        <v>333.33333333333331</v>
      </c>
      <c r="AU177" s="375"/>
      <c r="AV177" s="179">
        <v>333.33333333333331</v>
      </c>
      <c r="AW177" s="170" t="s">
        <v>677</v>
      </c>
      <c r="AX177" s="122">
        <v>333.33333333333331</v>
      </c>
      <c r="AY177" s="122">
        <v>250</v>
      </c>
      <c r="AZ177" s="122">
        <v>250</v>
      </c>
      <c r="BA177" s="177">
        <v>250</v>
      </c>
      <c r="BB177" s="375"/>
      <c r="BC177" s="177">
        <v>250</v>
      </c>
      <c r="BD177" s="177">
        <v>333.33333333333331</v>
      </c>
      <c r="BE177" s="177">
        <v>250</v>
      </c>
      <c r="BF177" s="172">
        <v>250</v>
      </c>
      <c r="BG177" s="122">
        <v>250</v>
      </c>
      <c r="BH177" s="375"/>
      <c r="BI177" s="122">
        <v>333.33333333333331</v>
      </c>
      <c r="BJ177" s="122">
        <v>241.66666666666666</v>
      </c>
      <c r="BK177" s="122">
        <v>333.33333333333331</v>
      </c>
      <c r="BM177" s="102" t="s">
        <v>527</v>
      </c>
      <c r="BN177" s="177">
        <v>541.66666666666663</v>
      </c>
      <c r="BO177" s="170" t="s">
        <v>677</v>
      </c>
      <c r="BP177" s="182">
        <v>916.66666666666663</v>
      </c>
      <c r="BQ177" s="170" t="s">
        <v>677</v>
      </c>
      <c r="BR177" s="182">
        <v>666.66666666666663</v>
      </c>
      <c r="BS177" s="178">
        <v>583.33333333333337</v>
      </c>
      <c r="BT177" s="170" t="s">
        <v>677</v>
      </c>
      <c r="BU177" s="170" t="s">
        <v>677</v>
      </c>
      <c r="BV177" s="122">
        <v>833.33333333333337</v>
      </c>
      <c r="BW177" s="375"/>
      <c r="BX177" s="173">
        <v>500</v>
      </c>
      <c r="BY177" s="375"/>
      <c r="BZ177" s="173">
        <v>500</v>
      </c>
      <c r="CA177" s="375"/>
      <c r="CB177" s="179">
        <v>833.33333333333337</v>
      </c>
      <c r="CC177" s="170" t="s">
        <v>677</v>
      </c>
      <c r="CD177" s="122">
        <v>1250</v>
      </c>
      <c r="CE177" s="122">
        <v>1333.3333333333301</v>
      </c>
      <c r="CF177" s="122">
        <v>2000</v>
      </c>
      <c r="CG177" s="122">
        <v>1166.6666666666667</v>
      </c>
      <c r="CH177" s="375"/>
      <c r="CI177" s="171">
        <v>500</v>
      </c>
      <c r="CJ177" s="177">
        <v>833.33333333333337</v>
      </c>
      <c r="CK177" s="177">
        <v>833.33333333333337</v>
      </c>
      <c r="CL177" s="122">
        <v>1083.3333333333333</v>
      </c>
      <c r="CM177" s="122">
        <v>1000</v>
      </c>
      <c r="CN177" s="375"/>
      <c r="CO177" s="122">
        <v>1083.3333333333333</v>
      </c>
      <c r="CP177" s="122">
        <v>500</v>
      </c>
      <c r="CQ177" s="172">
        <v>583.33333333333337</v>
      </c>
      <c r="CS177" s="102" t="s">
        <v>527</v>
      </c>
      <c r="CT177" s="177">
        <v>583.33333333333337</v>
      </c>
      <c r="CU177" s="170" t="s">
        <v>677</v>
      </c>
      <c r="CV177" s="122">
        <v>625</v>
      </c>
      <c r="CW177" s="170" t="s">
        <v>677</v>
      </c>
      <c r="CX177" s="122">
        <v>500</v>
      </c>
      <c r="CY177" s="178">
        <v>583.33333333333337</v>
      </c>
      <c r="CZ177" s="170" t="s">
        <v>677</v>
      </c>
      <c r="DA177" s="170" t="s">
        <v>677</v>
      </c>
      <c r="DB177" s="122">
        <v>500</v>
      </c>
      <c r="DC177" s="375"/>
      <c r="DD177" s="179">
        <v>562.5</v>
      </c>
      <c r="DE177" s="375"/>
      <c r="DF177" s="173">
        <v>500</v>
      </c>
      <c r="DG177" s="375"/>
      <c r="DH177" s="179">
        <v>583.33333333333337</v>
      </c>
      <c r="DI177" s="170" t="s">
        <v>677</v>
      </c>
      <c r="DJ177" s="122">
        <v>500</v>
      </c>
      <c r="DK177" s="122">
        <v>333.33333333333297</v>
      </c>
      <c r="DL177" s="122">
        <v>333.33333333333331</v>
      </c>
      <c r="DM177" s="122">
        <v>500</v>
      </c>
      <c r="DN177" s="375"/>
      <c r="DO177" s="177">
        <v>500</v>
      </c>
      <c r="DP177" s="122">
        <v>500</v>
      </c>
      <c r="DQ177" s="122">
        <v>333.33333333333331</v>
      </c>
      <c r="DR177" s="122">
        <v>583.33333333333337</v>
      </c>
      <c r="DS177" s="122">
        <v>375</v>
      </c>
      <c r="DT177" s="375"/>
      <c r="DU177" s="122">
        <v>333.33333333333331</v>
      </c>
      <c r="DV177" s="122">
        <v>333.33333333333331</v>
      </c>
      <c r="DW177" s="122">
        <v>375</v>
      </c>
      <c r="DY177" s="102" t="s">
        <v>527</v>
      </c>
      <c r="DZ177" s="177">
        <v>833.33333333333337</v>
      </c>
      <c r="EA177" s="170" t="s">
        <v>677</v>
      </c>
      <c r="EB177" s="122">
        <v>1125</v>
      </c>
      <c r="EC177" s="170" t="s">
        <v>677</v>
      </c>
      <c r="ED177" s="122">
        <v>1250</v>
      </c>
      <c r="EE177" s="178">
        <v>833.33333333333337</v>
      </c>
      <c r="EF177" s="170" t="s">
        <v>677</v>
      </c>
      <c r="EG177" s="170" t="s">
        <v>677</v>
      </c>
      <c r="EH177" s="122">
        <v>2000</v>
      </c>
      <c r="EI177" s="375"/>
      <c r="EJ177" s="173">
        <v>2083.3333333333335</v>
      </c>
      <c r="EK177" s="375"/>
      <c r="EL177" s="173">
        <v>2500</v>
      </c>
      <c r="EM177" s="375"/>
      <c r="EN177" s="173">
        <v>1666.6666666666667</v>
      </c>
      <c r="EO177" s="170" t="s">
        <v>677</v>
      </c>
      <c r="EP177" s="122">
        <v>2500</v>
      </c>
      <c r="EQ177" s="122">
        <v>2166.6666666666702</v>
      </c>
      <c r="ER177" s="122">
        <v>1666.6666666666667</v>
      </c>
      <c r="ES177" s="122">
        <v>1833.3333333333333</v>
      </c>
      <c r="ET177" s="375"/>
      <c r="EU177" s="173">
        <v>2041.6666666666667</v>
      </c>
      <c r="EV177" s="173">
        <v>2500</v>
      </c>
      <c r="EW177" s="173">
        <v>2000</v>
      </c>
      <c r="EX177" s="173">
        <v>2041.6666666666667</v>
      </c>
      <c r="EY177" s="122">
        <v>2083.3333333333335</v>
      </c>
      <c r="EZ177" s="375"/>
      <c r="FA177" s="122">
        <v>1666.6666666666667</v>
      </c>
      <c r="FB177" s="172">
        <v>2166.6666666666665</v>
      </c>
      <c r="FC177" s="172">
        <v>2041.6666666666667</v>
      </c>
      <c r="FE177" s="102" t="s">
        <v>527</v>
      </c>
      <c r="FF177" s="177">
        <v>1083.3333333333333</v>
      </c>
      <c r="FG177" s="170" t="s">
        <v>677</v>
      </c>
      <c r="FH177" s="182">
        <v>791.66666666666663</v>
      </c>
      <c r="FI177" s="170" t="s">
        <v>677</v>
      </c>
      <c r="FJ177" s="182">
        <v>833.33333333333337</v>
      </c>
      <c r="FK177" s="178">
        <v>500</v>
      </c>
      <c r="FL177" s="170" t="s">
        <v>677</v>
      </c>
      <c r="FM177" s="170" t="s">
        <v>677</v>
      </c>
      <c r="FN177" s="122">
        <v>666.66666666666663</v>
      </c>
      <c r="FO177" s="375"/>
      <c r="FP177" s="173">
        <v>583.33333333333337</v>
      </c>
      <c r="FQ177" s="375"/>
      <c r="FR177" s="173">
        <v>625</v>
      </c>
      <c r="FS177" s="375"/>
      <c r="FT177" s="179">
        <v>666.66666666666663</v>
      </c>
      <c r="FU177" s="170" t="s">
        <v>677</v>
      </c>
      <c r="FV177" s="122">
        <v>750</v>
      </c>
      <c r="FW177" s="122">
        <v>833</v>
      </c>
      <c r="FX177" s="122">
        <v>791.66666666666663</v>
      </c>
      <c r="FY177" s="122">
        <v>666.66666666666663</v>
      </c>
      <c r="FZ177" s="375"/>
      <c r="GA177" s="122">
        <v>666.66666666666663</v>
      </c>
      <c r="GB177" s="173">
        <v>833.33333333333337</v>
      </c>
      <c r="GC177" s="122">
        <v>750</v>
      </c>
      <c r="GD177" s="173">
        <v>666.66666666666663</v>
      </c>
      <c r="GE177" s="122">
        <v>1441</v>
      </c>
      <c r="GF177" s="375"/>
      <c r="GG177" s="173">
        <v>583.33333333333337</v>
      </c>
      <c r="GH177" s="172">
        <v>625</v>
      </c>
      <c r="GI177" s="172">
        <v>833.33333333333337</v>
      </c>
    </row>
    <row r="178" spans="1:191" ht="14.4" customHeight="1" x14ac:dyDescent="0.35">
      <c r="A178" s="102" t="s">
        <v>534</v>
      </c>
      <c r="B178" s="177">
        <v>166.66666666666666</v>
      </c>
      <c r="C178" s="182">
        <v>166.66666666666666</v>
      </c>
      <c r="D178" s="170" t="s">
        <v>677</v>
      </c>
      <c r="E178" s="182">
        <v>166.66666666666666</v>
      </c>
      <c r="F178" s="182">
        <v>166.66666666666666</v>
      </c>
      <c r="G178" s="178">
        <v>208.33333333333334</v>
      </c>
      <c r="H178" s="170" t="s">
        <v>677</v>
      </c>
      <c r="I178" s="122">
        <v>250</v>
      </c>
      <c r="J178" s="170" t="s">
        <v>677</v>
      </c>
      <c r="K178" s="375"/>
      <c r="L178" s="179">
        <v>250</v>
      </c>
      <c r="M178" s="375"/>
      <c r="N178" s="179">
        <v>250</v>
      </c>
      <c r="O178" s="375"/>
      <c r="P178" s="122">
        <v>250</v>
      </c>
      <c r="Q178" s="170" t="s">
        <v>677</v>
      </c>
      <c r="R178" s="122">
        <v>250</v>
      </c>
      <c r="S178" s="122">
        <v>250</v>
      </c>
      <c r="T178" s="170" t="s">
        <v>677</v>
      </c>
      <c r="U178" s="177">
        <v>208.33333333333334</v>
      </c>
      <c r="V178" s="386"/>
      <c r="W178" s="177">
        <v>208.33333333333334</v>
      </c>
      <c r="X178" s="177">
        <v>250</v>
      </c>
      <c r="Y178" s="177">
        <v>125</v>
      </c>
      <c r="Z178" s="122">
        <v>208.33333333333334</v>
      </c>
      <c r="AA178" s="122">
        <v>208.33333333333334</v>
      </c>
      <c r="AB178" s="375"/>
      <c r="AC178" s="122">
        <v>208.33333333333334</v>
      </c>
      <c r="AD178" s="122">
        <v>83.333333333333329</v>
      </c>
      <c r="AE178" s="122">
        <v>166.66666666666666</v>
      </c>
      <c r="AG178" s="102" t="s">
        <v>534</v>
      </c>
      <c r="AH178" s="177">
        <v>333.33333333333331</v>
      </c>
      <c r="AI178" s="182">
        <v>166.66666666666666</v>
      </c>
      <c r="AJ178" s="170" t="s">
        <v>677</v>
      </c>
      <c r="AK178" s="182">
        <v>166.66666666666666</v>
      </c>
      <c r="AL178" s="182">
        <v>166.66666666666666</v>
      </c>
      <c r="AM178" s="122">
        <v>166.66666666666666</v>
      </c>
      <c r="AN178" s="170" t="s">
        <v>677</v>
      </c>
      <c r="AO178" s="179">
        <v>333.33333333333331</v>
      </c>
      <c r="AP178" s="170" t="s">
        <v>677</v>
      </c>
      <c r="AQ178" s="375"/>
      <c r="AR178" s="179">
        <v>208.33333333333334</v>
      </c>
      <c r="AS178" s="375"/>
      <c r="AT178" s="179">
        <v>208.33333333333334</v>
      </c>
      <c r="AU178" s="375"/>
      <c r="AV178" s="179">
        <v>208.33333333333334</v>
      </c>
      <c r="AW178" s="170" t="s">
        <v>677</v>
      </c>
      <c r="AX178" s="122">
        <v>208.33333333333334</v>
      </c>
      <c r="AY178" s="122">
        <v>208.333333333333</v>
      </c>
      <c r="AZ178" s="170" t="s">
        <v>677</v>
      </c>
      <c r="BA178" s="177">
        <v>166.66666666666666</v>
      </c>
      <c r="BB178" s="375"/>
      <c r="BC178" s="177">
        <v>166.66666666666666</v>
      </c>
      <c r="BD178" s="177">
        <v>208.33333333333334</v>
      </c>
      <c r="BE178" s="177">
        <v>208.33333333333334</v>
      </c>
      <c r="BF178" s="122">
        <v>208.33333333333334</v>
      </c>
      <c r="BG178" s="122">
        <v>208.33333333333334</v>
      </c>
      <c r="BH178" s="375"/>
      <c r="BI178" s="122">
        <v>229.16666666666666</v>
      </c>
      <c r="BJ178" s="122">
        <v>250</v>
      </c>
      <c r="BK178" s="122">
        <v>250</v>
      </c>
      <c r="BM178" s="102" t="s">
        <v>534</v>
      </c>
      <c r="BN178" s="177">
        <v>500</v>
      </c>
      <c r="BO178" s="182">
        <v>500</v>
      </c>
      <c r="BP178" s="170" t="s">
        <v>677</v>
      </c>
      <c r="BQ178" s="182">
        <v>500</v>
      </c>
      <c r="BR178" s="182">
        <v>500</v>
      </c>
      <c r="BS178" s="178">
        <v>500</v>
      </c>
      <c r="BT178" s="170" t="s">
        <v>677</v>
      </c>
      <c r="BU178" s="179">
        <v>583.33333333333337</v>
      </c>
      <c r="BV178" s="170" t="s">
        <v>677</v>
      </c>
      <c r="BW178" s="375"/>
      <c r="BX178" s="179">
        <v>583.33333333333337</v>
      </c>
      <c r="BY178" s="375"/>
      <c r="BZ178" s="179">
        <v>583.33333333333337</v>
      </c>
      <c r="CA178" s="375"/>
      <c r="CB178" s="179">
        <v>583.33333333333337</v>
      </c>
      <c r="CC178" s="170" t="s">
        <v>677</v>
      </c>
      <c r="CD178" s="122">
        <v>583.33333333333337</v>
      </c>
      <c r="CE178" s="122">
        <v>583.33333333333303</v>
      </c>
      <c r="CF178" s="170" t="s">
        <v>677</v>
      </c>
      <c r="CG178" s="122">
        <v>500</v>
      </c>
      <c r="CH178" s="375"/>
      <c r="CI178" s="177">
        <v>583.33333333333337</v>
      </c>
      <c r="CJ178" s="177">
        <v>583.33333333333337</v>
      </c>
      <c r="CK178" s="177">
        <v>583.33333333333337</v>
      </c>
      <c r="CL178" s="122">
        <v>500</v>
      </c>
      <c r="CM178" s="122">
        <v>500</v>
      </c>
      <c r="CN178" s="375"/>
      <c r="CO178" s="122">
        <v>500</v>
      </c>
      <c r="CP178" s="122">
        <v>500</v>
      </c>
      <c r="CQ178" s="122">
        <v>583.33333333333337</v>
      </c>
      <c r="CS178" s="102" t="s">
        <v>534</v>
      </c>
      <c r="CT178" s="177">
        <v>500</v>
      </c>
      <c r="CU178" s="122">
        <v>500</v>
      </c>
      <c r="CV178" s="170" t="s">
        <v>677</v>
      </c>
      <c r="CW178" s="122">
        <v>500</v>
      </c>
      <c r="CX178" s="122">
        <v>500</v>
      </c>
      <c r="CY178" s="178">
        <v>500</v>
      </c>
      <c r="CZ178" s="170" t="s">
        <v>677</v>
      </c>
      <c r="DA178" s="179">
        <v>500</v>
      </c>
      <c r="DB178" s="170" t="s">
        <v>677</v>
      </c>
      <c r="DC178" s="375"/>
      <c r="DD178" s="179">
        <v>500</v>
      </c>
      <c r="DE178" s="375"/>
      <c r="DF178" s="179">
        <v>500</v>
      </c>
      <c r="DG178" s="375"/>
      <c r="DH178" s="179">
        <v>500</v>
      </c>
      <c r="DI178" s="170" t="s">
        <v>677</v>
      </c>
      <c r="DJ178" s="122">
        <v>500</v>
      </c>
      <c r="DK178" s="122">
        <v>500</v>
      </c>
      <c r="DL178" s="170" t="s">
        <v>677</v>
      </c>
      <c r="DM178" s="122">
        <v>500</v>
      </c>
      <c r="DN178" s="375"/>
      <c r="DO178" s="177">
        <v>500</v>
      </c>
      <c r="DP178" s="122">
        <v>583.33333333333337</v>
      </c>
      <c r="DQ178" s="122">
        <v>633.33333333333337</v>
      </c>
      <c r="DR178" s="122">
        <v>500</v>
      </c>
      <c r="DS178" s="122">
        <v>500</v>
      </c>
      <c r="DT178" s="375"/>
      <c r="DU178" s="122">
        <v>500</v>
      </c>
      <c r="DV178" s="122">
        <v>583.33333333333337</v>
      </c>
      <c r="DW178" s="122">
        <v>583.33333333333337</v>
      </c>
      <c r="DY178" s="102" t="s">
        <v>534</v>
      </c>
      <c r="DZ178" s="177">
        <v>1041.6666666666667</v>
      </c>
      <c r="EA178" s="122">
        <v>1041.6666666666667</v>
      </c>
      <c r="EB178" s="170" t="s">
        <v>677</v>
      </c>
      <c r="EC178" s="122">
        <v>1250</v>
      </c>
      <c r="ED178" s="122">
        <v>1250</v>
      </c>
      <c r="EE178" s="178">
        <v>1041.6666666666667</v>
      </c>
      <c r="EF178" s="170" t="s">
        <v>677</v>
      </c>
      <c r="EG178" s="179">
        <v>2500</v>
      </c>
      <c r="EH178" s="170" t="s">
        <v>677</v>
      </c>
      <c r="EI178" s="375"/>
      <c r="EJ178" s="179">
        <v>2500</v>
      </c>
      <c r="EK178" s="375"/>
      <c r="EL178" s="179">
        <v>2500</v>
      </c>
      <c r="EM178" s="375"/>
      <c r="EN178" s="179">
        <v>2500</v>
      </c>
      <c r="EO178" s="170" t="s">
        <v>677</v>
      </c>
      <c r="EP178" s="122">
        <v>2500</v>
      </c>
      <c r="EQ178" s="122">
        <v>2500</v>
      </c>
      <c r="ER178" s="170" t="s">
        <v>677</v>
      </c>
      <c r="ES178" s="122">
        <v>2500</v>
      </c>
      <c r="ET178" s="375"/>
      <c r="EU178" s="122">
        <v>2500</v>
      </c>
      <c r="EV178" s="181">
        <v>2750</v>
      </c>
      <c r="EW178" s="122">
        <v>1916.6666666666667</v>
      </c>
      <c r="EX178" s="122">
        <v>2500</v>
      </c>
      <c r="EY178" s="122">
        <v>2500</v>
      </c>
      <c r="EZ178" s="375"/>
      <c r="FA178" s="122">
        <v>2333.3333333333335</v>
      </c>
      <c r="FB178" s="122">
        <v>1041.6666666666667</v>
      </c>
      <c r="FC178" s="122">
        <v>2083.3333333333335</v>
      </c>
      <c r="FE178" s="102" t="s">
        <v>534</v>
      </c>
      <c r="FF178" s="177">
        <v>916.66666666666663</v>
      </c>
      <c r="FG178" s="182">
        <v>833.33333333333337</v>
      </c>
      <c r="FH178" s="170" t="s">
        <v>677</v>
      </c>
      <c r="FI178" s="182">
        <v>833.33333333333337</v>
      </c>
      <c r="FJ178" s="182">
        <v>833.33333333333337</v>
      </c>
      <c r="FK178" s="178">
        <v>833.33333333333337</v>
      </c>
      <c r="FL178" s="170" t="s">
        <v>677</v>
      </c>
      <c r="FM178" s="179">
        <v>833.33333333333337</v>
      </c>
      <c r="FN178" s="170" t="s">
        <v>677</v>
      </c>
      <c r="FO178" s="375"/>
      <c r="FP178" s="179">
        <v>916.66666666666663</v>
      </c>
      <c r="FQ178" s="375"/>
      <c r="FR178" s="179">
        <v>916.66666666666663</v>
      </c>
      <c r="FS178" s="375"/>
      <c r="FT178" s="179">
        <v>916.66666666666663</v>
      </c>
      <c r="FU178" s="170" t="s">
        <v>677</v>
      </c>
      <c r="FV178" s="122">
        <v>916.66666666666663</v>
      </c>
      <c r="FW178" s="122">
        <v>917</v>
      </c>
      <c r="FX178" s="170" t="s">
        <v>677</v>
      </c>
      <c r="FY178" s="122">
        <v>916.66666666666663</v>
      </c>
      <c r="FZ178" s="375"/>
      <c r="GA178" s="122">
        <v>833.33333333333337</v>
      </c>
      <c r="GB178" s="122">
        <v>1000</v>
      </c>
      <c r="GC178" s="122">
        <v>500</v>
      </c>
      <c r="GD178" s="122">
        <v>666.66666666666663</v>
      </c>
      <c r="GE178" s="122">
        <v>916.66666666666663</v>
      </c>
      <c r="GF178" s="375"/>
      <c r="GG178" s="122">
        <v>833.33333333333337</v>
      </c>
      <c r="GH178" s="122">
        <v>333.33333333333331</v>
      </c>
      <c r="GI178" s="122">
        <v>833.33333333333337</v>
      </c>
    </row>
    <row r="179" spans="1:191" ht="14.4" customHeight="1" x14ac:dyDescent="0.35">
      <c r="A179" s="102" t="s">
        <v>686</v>
      </c>
      <c r="B179" s="170" t="s">
        <v>677</v>
      </c>
      <c r="C179" s="170" t="s">
        <v>677</v>
      </c>
      <c r="D179" s="170" t="s">
        <v>677</v>
      </c>
      <c r="E179" s="170" t="s">
        <v>677</v>
      </c>
      <c r="F179" s="170" t="s">
        <v>677</v>
      </c>
      <c r="G179" s="170" t="s">
        <v>677</v>
      </c>
      <c r="H179" s="170" t="s">
        <v>677</v>
      </c>
      <c r="I179" s="170" t="s">
        <v>677</v>
      </c>
      <c r="J179" s="170" t="s">
        <v>677</v>
      </c>
      <c r="K179" s="375"/>
      <c r="L179" s="170" t="s">
        <v>677</v>
      </c>
      <c r="M179" s="375"/>
      <c r="N179" s="170" t="s">
        <v>677</v>
      </c>
      <c r="O179" s="375"/>
      <c r="P179" s="170" t="s">
        <v>677</v>
      </c>
      <c r="Q179" s="170" t="s">
        <v>677</v>
      </c>
      <c r="R179" s="170" t="s">
        <v>677</v>
      </c>
      <c r="S179" s="170" t="s">
        <v>677</v>
      </c>
      <c r="T179" s="122">
        <v>125</v>
      </c>
      <c r="U179" s="177">
        <v>166.66666666666666</v>
      </c>
      <c r="V179" s="386"/>
      <c r="W179" s="170" t="s">
        <v>677</v>
      </c>
      <c r="X179" s="170" t="s">
        <v>677</v>
      </c>
      <c r="Y179" s="170" t="s">
        <v>677</v>
      </c>
      <c r="Z179" s="170" t="s">
        <v>677</v>
      </c>
      <c r="AA179" s="170" t="s">
        <v>677</v>
      </c>
      <c r="AB179" s="375"/>
      <c r="AC179" s="170" t="s">
        <v>677</v>
      </c>
      <c r="AD179" s="170" t="s">
        <v>677</v>
      </c>
      <c r="AE179" s="170" t="s">
        <v>677</v>
      </c>
      <c r="AG179" s="102" t="s">
        <v>686</v>
      </c>
      <c r="AH179" s="170" t="s">
        <v>677</v>
      </c>
      <c r="AI179" s="170" t="s">
        <v>677</v>
      </c>
      <c r="AJ179" s="170" t="s">
        <v>677</v>
      </c>
      <c r="AK179" s="170" t="s">
        <v>677</v>
      </c>
      <c r="AL179" s="170" t="s">
        <v>677</v>
      </c>
      <c r="AM179" s="170" t="s">
        <v>677</v>
      </c>
      <c r="AN179" s="170" t="s">
        <v>677</v>
      </c>
      <c r="AO179" s="170" t="s">
        <v>677</v>
      </c>
      <c r="AP179" s="170" t="s">
        <v>677</v>
      </c>
      <c r="AQ179" s="375"/>
      <c r="AR179" s="170" t="s">
        <v>677</v>
      </c>
      <c r="AS179" s="375"/>
      <c r="AT179" s="170" t="s">
        <v>677</v>
      </c>
      <c r="AU179" s="375"/>
      <c r="AV179" s="170" t="s">
        <v>677</v>
      </c>
      <c r="AW179" s="170" t="s">
        <v>677</v>
      </c>
      <c r="AX179" s="170" t="s">
        <v>677</v>
      </c>
      <c r="AY179" s="170" t="s">
        <v>677</v>
      </c>
      <c r="AZ179" s="122">
        <v>333.33333333333331</v>
      </c>
      <c r="BA179" s="177">
        <v>416.66666666666669</v>
      </c>
      <c r="BB179" s="375"/>
      <c r="BC179" s="170" t="s">
        <v>677</v>
      </c>
      <c r="BD179" s="170" t="s">
        <v>677</v>
      </c>
      <c r="BE179" s="170" t="s">
        <v>677</v>
      </c>
      <c r="BF179" s="170" t="s">
        <v>677</v>
      </c>
      <c r="BG179" s="170" t="s">
        <v>677</v>
      </c>
      <c r="BH179" s="375"/>
      <c r="BI179" s="170" t="s">
        <v>677</v>
      </c>
      <c r="BJ179" s="170" t="s">
        <v>677</v>
      </c>
      <c r="BK179" s="170" t="s">
        <v>677</v>
      </c>
      <c r="BM179" s="102" t="s">
        <v>686</v>
      </c>
      <c r="BN179" s="170" t="s">
        <v>677</v>
      </c>
      <c r="BO179" s="170" t="s">
        <v>677</v>
      </c>
      <c r="BP179" s="170" t="s">
        <v>677</v>
      </c>
      <c r="BQ179" s="170" t="s">
        <v>677</v>
      </c>
      <c r="BR179" s="170" t="s">
        <v>677</v>
      </c>
      <c r="BS179" s="170" t="s">
        <v>677</v>
      </c>
      <c r="BT179" s="170" t="s">
        <v>677</v>
      </c>
      <c r="BU179" s="170" t="s">
        <v>677</v>
      </c>
      <c r="BV179" s="122"/>
      <c r="BW179" s="375"/>
      <c r="BX179" s="170" t="s">
        <v>677</v>
      </c>
      <c r="BY179" s="375"/>
      <c r="BZ179" s="170" t="s">
        <v>677</v>
      </c>
      <c r="CA179" s="375"/>
      <c r="CB179" s="170" t="s">
        <v>677</v>
      </c>
      <c r="CC179" s="170" t="s">
        <v>677</v>
      </c>
      <c r="CD179" s="122"/>
      <c r="CE179" s="170" t="s">
        <v>677</v>
      </c>
      <c r="CF179" s="122">
        <v>1250</v>
      </c>
      <c r="CG179" s="122">
        <v>500</v>
      </c>
      <c r="CH179" s="375"/>
      <c r="CI179" s="170" t="s">
        <v>677</v>
      </c>
      <c r="CJ179" s="170" t="s">
        <v>677</v>
      </c>
      <c r="CK179" s="170" t="s">
        <v>677</v>
      </c>
      <c r="CL179" s="170" t="s">
        <v>677</v>
      </c>
      <c r="CM179" s="170" t="s">
        <v>677</v>
      </c>
      <c r="CN179" s="375"/>
      <c r="CO179" s="170" t="s">
        <v>677</v>
      </c>
      <c r="CP179" s="170" t="s">
        <v>677</v>
      </c>
      <c r="CQ179" s="170" t="s">
        <v>677</v>
      </c>
      <c r="CS179" s="102" t="s">
        <v>686</v>
      </c>
      <c r="CT179" s="170" t="s">
        <v>677</v>
      </c>
      <c r="CU179" s="170" t="s">
        <v>677</v>
      </c>
      <c r="CV179" s="170" t="s">
        <v>677</v>
      </c>
      <c r="CW179" s="170" t="s">
        <v>677</v>
      </c>
      <c r="CX179" s="170" t="s">
        <v>677</v>
      </c>
      <c r="CY179" s="170" t="s">
        <v>677</v>
      </c>
      <c r="CZ179" s="170" t="s">
        <v>677</v>
      </c>
      <c r="DA179" s="170" t="s">
        <v>677</v>
      </c>
      <c r="DB179" s="170" t="s">
        <v>677</v>
      </c>
      <c r="DC179" s="375"/>
      <c r="DD179" s="170" t="s">
        <v>677</v>
      </c>
      <c r="DE179" s="375"/>
      <c r="DF179" s="170" t="s">
        <v>677</v>
      </c>
      <c r="DG179" s="375"/>
      <c r="DH179" s="170" t="s">
        <v>677</v>
      </c>
      <c r="DI179" s="170" t="s">
        <v>677</v>
      </c>
      <c r="DJ179" s="170" t="s">
        <v>677</v>
      </c>
      <c r="DK179" s="170" t="s">
        <v>677</v>
      </c>
      <c r="DL179" s="122">
        <v>333.33333333333331</v>
      </c>
      <c r="DM179" s="122">
        <v>500</v>
      </c>
      <c r="DN179" s="375"/>
      <c r="DO179" s="170" t="s">
        <v>677</v>
      </c>
      <c r="DP179" s="170" t="s">
        <v>677</v>
      </c>
      <c r="DQ179" s="170" t="s">
        <v>677</v>
      </c>
      <c r="DR179" s="170" t="s">
        <v>677</v>
      </c>
      <c r="DS179" s="170" t="s">
        <v>677</v>
      </c>
      <c r="DT179" s="375"/>
      <c r="DU179" s="170" t="s">
        <v>677</v>
      </c>
      <c r="DV179" s="170" t="s">
        <v>677</v>
      </c>
      <c r="DW179" s="170" t="s">
        <v>677</v>
      </c>
      <c r="DY179" s="102" t="s">
        <v>686</v>
      </c>
      <c r="DZ179" s="170" t="s">
        <v>677</v>
      </c>
      <c r="EA179" s="170" t="s">
        <v>677</v>
      </c>
      <c r="EB179" s="170" t="s">
        <v>677</v>
      </c>
      <c r="EC179" s="170" t="s">
        <v>677</v>
      </c>
      <c r="ED179" s="170" t="s">
        <v>677</v>
      </c>
      <c r="EE179" s="170" t="s">
        <v>677</v>
      </c>
      <c r="EF179" s="170" t="s">
        <v>677</v>
      </c>
      <c r="EG179" s="170" t="s">
        <v>677</v>
      </c>
      <c r="EH179" s="170" t="s">
        <v>677</v>
      </c>
      <c r="EI179" s="375"/>
      <c r="EJ179" s="170" t="s">
        <v>677</v>
      </c>
      <c r="EK179" s="375"/>
      <c r="EL179" s="170" t="s">
        <v>677</v>
      </c>
      <c r="EM179" s="375"/>
      <c r="EN179" s="170" t="s">
        <v>677</v>
      </c>
      <c r="EO179" s="170" t="s">
        <v>677</v>
      </c>
      <c r="EP179" s="170" t="s">
        <v>677</v>
      </c>
      <c r="EQ179" s="170" t="s">
        <v>677</v>
      </c>
      <c r="ER179" s="122">
        <v>1666.6666666666667</v>
      </c>
      <c r="ES179" s="122">
        <v>2000</v>
      </c>
      <c r="ET179" s="375"/>
      <c r="EU179" s="170" t="s">
        <v>677</v>
      </c>
      <c r="EV179" s="198" t="s">
        <v>677</v>
      </c>
      <c r="EW179" s="170" t="s">
        <v>677</v>
      </c>
      <c r="EX179" s="170" t="s">
        <v>677</v>
      </c>
      <c r="EY179" s="170" t="s">
        <v>677</v>
      </c>
      <c r="EZ179" s="375"/>
      <c r="FA179" s="170" t="s">
        <v>677</v>
      </c>
      <c r="FB179" s="170" t="s">
        <v>677</v>
      </c>
      <c r="FC179" s="170" t="s">
        <v>677</v>
      </c>
      <c r="FE179" s="102" t="s">
        <v>686</v>
      </c>
      <c r="FF179" s="170" t="s">
        <v>677</v>
      </c>
      <c r="FG179" s="170" t="s">
        <v>677</v>
      </c>
      <c r="FH179" s="170" t="s">
        <v>1459</v>
      </c>
      <c r="FI179" s="170" t="s">
        <v>677</v>
      </c>
      <c r="FJ179" s="170" t="s">
        <v>677</v>
      </c>
      <c r="FK179" s="170" t="s">
        <v>677</v>
      </c>
      <c r="FL179" s="170" t="s">
        <v>677</v>
      </c>
      <c r="FM179" s="170" t="s">
        <v>677</v>
      </c>
      <c r="FN179" s="170" t="s">
        <v>677</v>
      </c>
      <c r="FO179" s="375"/>
      <c r="FP179" s="170" t="s">
        <v>677</v>
      </c>
      <c r="FQ179" s="375"/>
      <c r="FR179" s="170" t="s">
        <v>677</v>
      </c>
      <c r="FS179" s="375"/>
      <c r="FT179" s="170" t="s">
        <v>677</v>
      </c>
      <c r="FU179" s="170" t="s">
        <v>677</v>
      </c>
      <c r="FV179" s="170" t="s">
        <v>677</v>
      </c>
      <c r="FW179" s="170" t="s">
        <v>677</v>
      </c>
      <c r="FX179" s="122">
        <v>1250</v>
      </c>
      <c r="FY179" s="122">
        <v>666.66666666666663</v>
      </c>
      <c r="FZ179" s="375"/>
      <c r="GA179" s="170" t="s">
        <v>677</v>
      </c>
      <c r="GB179" s="170" t="s">
        <v>677</v>
      </c>
      <c r="GC179" s="170" t="s">
        <v>677</v>
      </c>
      <c r="GD179" s="170" t="s">
        <v>677</v>
      </c>
      <c r="GE179" s="170" t="s">
        <v>677</v>
      </c>
      <c r="GF179" s="375"/>
      <c r="GG179" s="170" t="s">
        <v>677</v>
      </c>
      <c r="GH179" s="170" t="s">
        <v>677</v>
      </c>
      <c r="GI179" s="170" t="s">
        <v>677</v>
      </c>
    </row>
    <row r="180" spans="1:191" ht="14.4" customHeight="1" x14ac:dyDescent="0.35">
      <c r="A180" s="102" t="s">
        <v>687</v>
      </c>
      <c r="B180" s="170" t="s">
        <v>677</v>
      </c>
      <c r="C180" s="170" t="s">
        <v>677</v>
      </c>
      <c r="D180" s="170" t="s">
        <v>677</v>
      </c>
      <c r="E180" s="170" t="s">
        <v>677</v>
      </c>
      <c r="F180" s="170" t="s">
        <v>677</v>
      </c>
      <c r="G180" s="170" t="s">
        <v>677</v>
      </c>
      <c r="H180" s="170" t="s">
        <v>677</v>
      </c>
      <c r="I180" s="170" t="s">
        <v>677</v>
      </c>
      <c r="J180" s="122">
        <v>166.66666666666666</v>
      </c>
      <c r="K180" s="375"/>
      <c r="L180" s="170" t="s">
        <v>677</v>
      </c>
      <c r="M180" s="375"/>
      <c r="N180" s="170" t="s">
        <v>677</v>
      </c>
      <c r="O180" s="375"/>
      <c r="P180" s="170" t="s">
        <v>677</v>
      </c>
      <c r="Q180" s="170" t="s">
        <v>677</v>
      </c>
      <c r="R180" s="173">
        <v>208.33333333333334</v>
      </c>
      <c r="S180" s="170" t="s">
        <v>677</v>
      </c>
      <c r="T180" s="173">
        <v>166.66666666666666</v>
      </c>
      <c r="U180" s="170" t="s">
        <v>677</v>
      </c>
      <c r="V180" s="386"/>
      <c r="W180" s="170" t="s">
        <v>677</v>
      </c>
      <c r="X180" s="170" t="s">
        <v>677</v>
      </c>
      <c r="Y180" s="170" t="s">
        <v>677</v>
      </c>
      <c r="Z180" s="170" t="s">
        <v>677</v>
      </c>
      <c r="AA180" s="170" t="s">
        <v>677</v>
      </c>
      <c r="AB180" s="375"/>
      <c r="AC180" s="170" t="s">
        <v>677</v>
      </c>
      <c r="AD180" s="170" t="s">
        <v>677</v>
      </c>
      <c r="AE180" s="170" t="s">
        <v>677</v>
      </c>
      <c r="AG180" s="102" t="s">
        <v>687</v>
      </c>
      <c r="AH180" s="170" t="s">
        <v>677</v>
      </c>
      <c r="AI180" s="170" t="s">
        <v>677</v>
      </c>
      <c r="AJ180" s="170" t="s">
        <v>677</v>
      </c>
      <c r="AK180" s="170" t="s">
        <v>677</v>
      </c>
      <c r="AL180" s="170" t="s">
        <v>677</v>
      </c>
      <c r="AM180" s="170" t="s">
        <v>677</v>
      </c>
      <c r="AN180" s="170" t="s">
        <v>677</v>
      </c>
      <c r="AO180" s="170" t="s">
        <v>677</v>
      </c>
      <c r="AP180" s="122">
        <v>208.33333333333334</v>
      </c>
      <c r="AQ180" s="375"/>
      <c r="AR180" s="170" t="s">
        <v>677</v>
      </c>
      <c r="AS180" s="375"/>
      <c r="AT180" s="170" t="s">
        <v>677</v>
      </c>
      <c r="AU180" s="375"/>
      <c r="AV180" s="170" t="s">
        <v>677</v>
      </c>
      <c r="AW180" s="170" t="s">
        <v>677</v>
      </c>
      <c r="AX180" s="173">
        <v>258.33333333333331</v>
      </c>
      <c r="AY180" s="170" t="s">
        <v>677</v>
      </c>
      <c r="AZ180" s="173">
        <v>291.66666666666669</v>
      </c>
      <c r="BA180" s="170" t="s">
        <v>677</v>
      </c>
      <c r="BB180" s="375"/>
      <c r="BC180" s="170" t="s">
        <v>677</v>
      </c>
      <c r="BD180" s="170" t="s">
        <v>677</v>
      </c>
      <c r="BE180" s="170" t="s">
        <v>677</v>
      </c>
      <c r="BF180" s="170" t="s">
        <v>677</v>
      </c>
      <c r="BG180" s="170" t="s">
        <v>677</v>
      </c>
      <c r="BH180" s="375"/>
      <c r="BI180" s="170" t="s">
        <v>677</v>
      </c>
      <c r="BJ180" s="170" t="s">
        <v>677</v>
      </c>
      <c r="BK180" s="170" t="s">
        <v>677</v>
      </c>
      <c r="BM180" s="102" t="s">
        <v>687</v>
      </c>
      <c r="BN180" s="170" t="s">
        <v>677</v>
      </c>
      <c r="BO180" s="170" t="s">
        <v>677</v>
      </c>
      <c r="BP180" s="170" t="s">
        <v>677</v>
      </c>
      <c r="BQ180" s="170" t="s">
        <v>677</v>
      </c>
      <c r="BR180" s="170" t="s">
        <v>677</v>
      </c>
      <c r="BS180" s="170" t="s">
        <v>677</v>
      </c>
      <c r="BT180" s="170" t="s">
        <v>677</v>
      </c>
      <c r="BU180" s="170" t="s">
        <v>677</v>
      </c>
      <c r="BV180" s="122">
        <v>2291.6666666666665</v>
      </c>
      <c r="BW180" s="375"/>
      <c r="BX180" s="170" t="s">
        <v>677</v>
      </c>
      <c r="BY180" s="375"/>
      <c r="BZ180" s="170" t="s">
        <v>677</v>
      </c>
      <c r="CA180" s="375"/>
      <c r="CB180" s="170" t="s">
        <v>677</v>
      </c>
      <c r="CC180" s="170" t="s">
        <v>677</v>
      </c>
      <c r="CD180" s="122">
        <v>833.33333333333337</v>
      </c>
      <c r="CE180" s="170" t="s">
        <v>677</v>
      </c>
      <c r="CF180" s="173">
        <v>625</v>
      </c>
      <c r="CG180" s="170" t="s">
        <v>677</v>
      </c>
      <c r="CH180" s="375"/>
      <c r="CI180" s="170" t="s">
        <v>677</v>
      </c>
      <c r="CJ180" s="170" t="s">
        <v>677</v>
      </c>
      <c r="CK180" s="170" t="s">
        <v>677</v>
      </c>
      <c r="CL180" s="170" t="s">
        <v>677</v>
      </c>
      <c r="CM180" s="170" t="s">
        <v>677</v>
      </c>
      <c r="CN180" s="375"/>
      <c r="CO180" s="170" t="s">
        <v>677</v>
      </c>
      <c r="CP180" s="170" t="s">
        <v>677</v>
      </c>
      <c r="CQ180" s="170" t="s">
        <v>677</v>
      </c>
      <c r="CS180" s="102" t="s">
        <v>687</v>
      </c>
      <c r="CT180" s="170" t="s">
        <v>677</v>
      </c>
      <c r="CU180" s="170" t="s">
        <v>677</v>
      </c>
      <c r="CV180" s="170" t="s">
        <v>677</v>
      </c>
      <c r="CW180" s="170" t="s">
        <v>677</v>
      </c>
      <c r="CX180" s="170" t="s">
        <v>677</v>
      </c>
      <c r="CY180" s="170" t="s">
        <v>677</v>
      </c>
      <c r="CZ180" s="170" t="s">
        <v>677</v>
      </c>
      <c r="DA180" s="170" t="s">
        <v>677</v>
      </c>
      <c r="DB180" s="122">
        <v>583.33333333333337</v>
      </c>
      <c r="DC180" s="375"/>
      <c r="DD180" s="170" t="s">
        <v>677</v>
      </c>
      <c r="DE180" s="375"/>
      <c r="DF180" s="170" t="s">
        <v>677</v>
      </c>
      <c r="DG180" s="375"/>
      <c r="DH180" s="170" t="s">
        <v>677</v>
      </c>
      <c r="DI180" s="170" t="s">
        <v>677</v>
      </c>
      <c r="DJ180" s="122">
        <v>500</v>
      </c>
      <c r="DK180" s="170" t="s">
        <v>677</v>
      </c>
      <c r="DL180" s="122">
        <v>541.66666666666663</v>
      </c>
      <c r="DM180" s="170" t="s">
        <v>677</v>
      </c>
      <c r="DN180" s="375"/>
      <c r="DO180" s="170" t="s">
        <v>677</v>
      </c>
      <c r="DP180" s="170" t="s">
        <v>677</v>
      </c>
      <c r="DQ180" s="170" t="s">
        <v>677</v>
      </c>
      <c r="DR180" s="170" t="s">
        <v>677</v>
      </c>
      <c r="DS180" s="170" t="s">
        <v>677</v>
      </c>
      <c r="DT180" s="375"/>
      <c r="DU180" s="170" t="s">
        <v>677</v>
      </c>
      <c r="DV180" s="170" t="s">
        <v>677</v>
      </c>
      <c r="DW180" s="170" t="s">
        <v>677</v>
      </c>
      <c r="DY180" s="102" t="s">
        <v>687</v>
      </c>
      <c r="DZ180" s="170" t="s">
        <v>677</v>
      </c>
      <c r="EA180" s="170" t="s">
        <v>677</v>
      </c>
      <c r="EB180" s="170" t="s">
        <v>677</v>
      </c>
      <c r="EC180" s="170" t="s">
        <v>677</v>
      </c>
      <c r="ED180" s="170" t="s">
        <v>677</v>
      </c>
      <c r="EE180" s="170" t="s">
        <v>677</v>
      </c>
      <c r="EF180" s="170" t="s">
        <v>677</v>
      </c>
      <c r="EG180" s="170" t="s">
        <v>677</v>
      </c>
      <c r="EH180" s="173">
        <v>1666.6666666666667</v>
      </c>
      <c r="EI180" s="375"/>
      <c r="EJ180" s="170" t="s">
        <v>677</v>
      </c>
      <c r="EK180" s="375"/>
      <c r="EL180" s="170" t="s">
        <v>677</v>
      </c>
      <c r="EM180" s="375"/>
      <c r="EN180" s="170" t="s">
        <v>677</v>
      </c>
      <c r="EO180" s="170" t="s">
        <v>677</v>
      </c>
      <c r="EP180" s="173">
        <v>1833.3333333333333</v>
      </c>
      <c r="EQ180" s="170" t="s">
        <v>677</v>
      </c>
      <c r="ER180" s="122">
        <v>1666.6666666666667</v>
      </c>
      <c r="ES180" s="170" t="s">
        <v>677</v>
      </c>
      <c r="ET180" s="375"/>
      <c r="EU180" s="170" t="s">
        <v>677</v>
      </c>
      <c r="EV180" s="198" t="s">
        <v>677</v>
      </c>
      <c r="EW180" s="170" t="s">
        <v>677</v>
      </c>
      <c r="EX180" s="170" t="s">
        <v>677</v>
      </c>
      <c r="EY180" s="170" t="s">
        <v>677</v>
      </c>
      <c r="EZ180" s="375"/>
      <c r="FA180" s="170" t="s">
        <v>677</v>
      </c>
      <c r="FB180" s="170" t="s">
        <v>677</v>
      </c>
      <c r="FC180" s="170" t="s">
        <v>677</v>
      </c>
      <c r="FE180" s="102" t="s">
        <v>687</v>
      </c>
      <c r="FF180" s="170" t="s">
        <v>677</v>
      </c>
      <c r="FG180" s="170" t="s">
        <v>677</v>
      </c>
      <c r="FH180" s="170" t="s">
        <v>677</v>
      </c>
      <c r="FI180" s="170" t="s">
        <v>677</v>
      </c>
      <c r="FJ180" s="170" t="s">
        <v>677</v>
      </c>
      <c r="FK180" s="170" t="s">
        <v>677</v>
      </c>
      <c r="FL180" s="170" t="s">
        <v>677</v>
      </c>
      <c r="FM180" s="170" t="s">
        <v>677</v>
      </c>
      <c r="FN180" s="173">
        <v>625</v>
      </c>
      <c r="FO180" s="375"/>
      <c r="FP180" s="170" t="s">
        <v>677</v>
      </c>
      <c r="FQ180" s="375"/>
      <c r="FR180" s="170" t="s">
        <v>677</v>
      </c>
      <c r="FS180" s="375"/>
      <c r="FT180" s="170" t="s">
        <v>677</v>
      </c>
      <c r="FU180" s="170" t="s">
        <v>677</v>
      </c>
      <c r="FV180" s="173">
        <v>666.66666666666663</v>
      </c>
      <c r="FW180" s="170" t="s">
        <v>677</v>
      </c>
      <c r="FX180" s="122">
        <v>583.33333333333337</v>
      </c>
      <c r="FY180" s="170" t="s">
        <v>677</v>
      </c>
      <c r="FZ180" s="375"/>
      <c r="GA180" s="170" t="s">
        <v>677</v>
      </c>
      <c r="GB180" s="170" t="s">
        <v>677</v>
      </c>
      <c r="GC180" s="170" t="s">
        <v>677</v>
      </c>
      <c r="GD180" s="170" t="s">
        <v>677</v>
      </c>
      <c r="GE180" s="170" t="s">
        <v>677</v>
      </c>
      <c r="GF180" s="375"/>
      <c r="GG180" s="170" t="s">
        <v>677</v>
      </c>
      <c r="GH180" s="170" t="s">
        <v>677</v>
      </c>
      <c r="GI180" s="170" t="s">
        <v>677</v>
      </c>
    </row>
    <row r="181" spans="1:191" ht="14.4" customHeight="1" x14ac:dyDescent="0.35">
      <c r="A181" s="102" t="s">
        <v>688</v>
      </c>
      <c r="B181" s="170" t="s">
        <v>677</v>
      </c>
      <c r="C181" s="170" t="s">
        <v>677</v>
      </c>
      <c r="D181" s="170" t="s">
        <v>677</v>
      </c>
      <c r="E181" s="170" t="s">
        <v>677</v>
      </c>
      <c r="F181" s="170" t="s">
        <v>677</v>
      </c>
      <c r="G181" s="170" t="s">
        <v>677</v>
      </c>
      <c r="H181" s="170" t="s">
        <v>677</v>
      </c>
      <c r="I181" s="170" t="s">
        <v>677</v>
      </c>
      <c r="J181" s="170" t="s">
        <v>677</v>
      </c>
      <c r="K181" s="375"/>
      <c r="L181" s="170" t="s">
        <v>677</v>
      </c>
      <c r="M181" s="375"/>
      <c r="N181" s="179">
        <v>333.33333333333331</v>
      </c>
      <c r="O181" s="375"/>
      <c r="P181" s="170" t="s">
        <v>677</v>
      </c>
      <c r="Q181" s="122">
        <v>250</v>
      </c>
      <c r="R181" s="122">
        <v>208.33333333333334</v>
      </c>
      <c r="S181" s="122">
        <v>250</v>
      </c>
      <c r="T181" s="173">
        <v>166.66666666666666</v>
      </c>
      <c r="U181" s="173">
        <v>166.66666666666666</v>
      </c>
      <c r="V181" s="386"/>
      <c r="W181" s="177">
        <v>270.83333333333331</v>
      </c>
      <c r="X181" s="170" t="s">
        <v>677</v>
      </c>
      <c r="Y181" s="170" t="s">
        <v>677</v>
      </c>
      <c r="Z181" s="170" t="s">
        <v>677</v>
      </c>
      <c r="AA181" s="170" t="s">
        <v>677</v>
      </c>
      <c r="AB181" s="375"/>
      <c r="AC181" s="170" t="s">
        <v>677</v>
      </c>
      <c r="AD181" s="170" t="s">
        <v>677</v>
      </c>
      <c r="AE181" s="170" t="s">
        <v>677</v>
      </c>
      <c r="AG181" s="102" t="s">
        <v>688</v>
      </c>
      <c r="AH181" s="170" t="s">
        <v>677</v>
      </c>
      <c r="AI181" s="170" t="s">
        <v>677</v>
      </c>
      <c r="AJ181" s="170" t="s">
        <v>677</v>
      </c>
      <c r="AK181" s="170" t="s">
        <v>677</v>
      </c>
      <c r="AL181" s="170" t="s">
        <v>677</v>
      </c>
      <c r="AM181" s="170" t="s">
        <v>677</v>
      </c>
      <c r="AN181" s="170" t="s">
        <v>677</v>
      </c>
      <c r="AO181" s="170" t="s">
        <v>677</v>
      </c>
      <c r="AP181" s="170" t="s">
        <v>677</v>
      </c>
      <c r="AQ181" s="375"/>
      <c r="AR181" s="170" t="s">
        <v>677</v>
      </c>
      <c r="AS181" s="375"/>
      <c r="AT181" s="179">
        <v>333.33333333333331</v>
      </c>
      <c r="AU181" s="375"/>
      <c r="AV181" s="170" t="s">
        <v>677</v>
      </c>
      <c r="AW181" s="122">
        <v>333.33333333333331</v>
      </c>
      <c r="AX181" s="122">
        <v>333.33333333333331</v>
      </c>
      <c r="AY181" s="122">
        <v>333.33333333333297</v>
      </c>
      <c r="AZ181" s="122">
        <v>333.33333333333331</v>
      </c>
      <c r="BA181" s="172">
        <v>266.66666666666669</v>
      </c>
      <c r="BB181" s="375"/>
      <c r="BC181" s="177">
        <v>250</v>
      </c>
      <c r="BD181" s="170" t="s">
        <v>677</v>
      </c>
      <c r="BE181" s="170" t="s">
        <v>677</v>
      </c>
      <c r="BF181" s="170" t="s">
        <v>677</v>
      </c>
      <c r="BG181" s="170" t="s">
        <v>677</v>
      </c>
      <c r="BH181" s="375"/>
      <c r="BI181" s="170" t="s">
        <v>677</v>
      </c>
      <c r="BJ181" s="170" t="s">
        <v>677</v>
      </c>
      <c r="BK181" s="170" t="s">
        <v>677</v>
      </c>
      <c r="BM181" s="102" t="s">
        <v>688</v>
      </c>
      <c r="BN181" s="170" t="s">
        <v>677</v>
      </c>
      <c r="BO181" s="170" t="s">
        <v>677</v>
      </c>
      <c r="BP181" s="170" t="s">
        <v>677</v>
      </c>
      <c r="BQ181" s="170" t="s">
        <v>677</v>
      </c>
      <c r="BR181" s="170" t="s">
        <v>677</v>
      </c>
      <c r="BS181" s="170" t="s">
        <v>677</v>
      </c>
      <c r="BT181" s="170" t="s">
        <v>677</v>
      </c>
      <c r="BU181" s="170" t="s">
        <v>677</v>
      </c>
      <c r="BV181" s="170" t="s">
        <v>677</v>
      </c>
      <c r="BW181" s="375"/>
      <c r="BX181" s="170" t="s">
        <v>677</v>
      </c>
      <c r="BY181" s="375"/>
      <c r="BZ181" s="179">
        <v>666.66666666666663</v>
      </c>
      <c r="CA181" s="375"/>
      <c r="CB181" s="170" t="s">
        <v>677</v>
      </c>
      <c r="CC181" s="122">
        <v>833.33333333333337</v>
      </c>
      <c r="CD181" s="122">
        <v>833.33333333333337</v>
      </c>
      <c r="CE181" s="122">
        <v>750</v>
      </c>
      <c r="CF181" s="122">
        <v>625</v>
      </c>
      <c r="CG181" s="122">
        <v>833.33333333333337</v>
      </c>
      <c r="CH181" s="375"/>
      <c r="CI181" s="177">
        <v>750</v>
      </c>
      <c r="CJ181" s="170" t="s">
        <v>677</v>
      </c>
      <c r="CK181" s="170" t="s">
        <v>677</v>
      </c>
      <c r="CL181" s="170" t="s">
        <v>677</v>
      </c>
      <c r="CM181" s="170" t="s">
        <v>677</v>
      </c>
      <c r="CN181" s="375"/>
      <c r="CO181" s="170" t="s">
        <v>677</v>
      </c>
      <c r="CP181" s="170" t="s">
        <v>677</v>
      </c>
      <c r="CQ181" s="170" t="s">
        <v>677</v>
      </c>
      <c r="CS181" s="102" t="s">
        <v>688</v>
      </c>
      <c r="CT181" s="170" t="s">
        <v>677</v>
      </c>
      <c r="CU181" s="170" t="s">
        <v>677</v>
      </c>
      <c r="CV181" s="170" t="s">
        <v>677</v>
      </c>
      <c r="CW181" s="170" t="s">
        <v>677</v>
      </c>
      <c r="CX181" s="170" t="s">
        <v>677</v>
      </c>
      <c r="CY181" s="170" t="s">
        <v>677</v>
      </c>
      <c r="CZ181" s="170" t="s">
        <v>677</v>
      </c>
      <c r="DA181" s="170" t="s">
        <v>677</v>
      </c>
      <c r="DB181" s="170" t="s">
        <v>677</v>
      </c>
      <c r="DC181" s="375"/>
      <c r="DD181" s="170" t="s">
        <v>677</v>
      </c>
      <c r="DE181" s="375"/>
      <c r="DF181" s="179">
        <v>666.66666666666663</v>
      </c>
      <c r="DG181" s="375"/>
      <c r="DH181" s="170" t="s">
        <v>677</v>
      </c>
      <c r="DI181" s="122">
        <v>583.33333333333337</v>
      </c>
      <c r="DJ181" s="122">
        <v>583.33333333333337</v>
      </c>
      <c r="DK181" s="122">
        <v>666.66666666666697</v>
      </c>
      <c r="DL181" s="122">
        <v>333.33333333333331</v>
      </c>
      <c r="DM181" s="122">
        <v>333.33333333333331</v>
      </c>
      <c r="DN181" s="375"/>
      <c r="DO181" s="177">
        <v>583.33333333333337</v>
      </c>
      <c r="DP181" s="170" t="s">
        <v>677</v>
      </c>
      <c r="DQ181" s="170" t="s">
        <v>677</v>
      </c>
      <c r="DR181" s="170" t="s">
        <v>677</v>
      </c>
      <c r="DS181" s="170" t="s">
        <v>677</v>
      </c>
      <c r="DT181" s="375"/>
      <c r="DU181" s="170" t="s">
        <v>677</v>
      </c>
      <c r="DV181" s="170" t="s">
        <v>677</v>
      </c>
      <c r="DW181" s="170" t="s">
        <v>677</v>
      </c>
      <c r="DY181" s="102" t="s">
        <v>688</v>
      </c>
      <c r="DZ181" s="170" t="s">
        <v>677</v>
      </c>
      <c r="EA181" s="170" t="s">
        <v>677</v>
      </c>
      <c r="EB181" s="170" t="s">
        <v>677</v>
      </c>
      <c r="EC181" s="170" t="s">
        <v>677</v>
      </c>
      <c r="ED181" s="170" t="s">
        <v>677</v>
      </c>
      <c r="EE181" s="170" t="s">
        <v>677</v>
      </c>
      <c r="EF181" s="170" t="s">
        <v>677</v>
      </c>
      <c r="EG181" s="170" t="s">
        <v>677</v>
      </c>
      <c r="EH181" s="170" t="s">
        <v>677</v>
      </c>
      <c r="EI181" s="375"/>
      <c r="EJ181" s="170" t="s">
        <v>677</v>
      </c>
      <c r="EK181" s="375"/>
      <c r="EL181" s="179">
        <v>2500</v>
      </c>
      <c r="EM181" s="375"/>
      <c r="EN181" s="170" t="s">
        <v>677</v>
      </c>
      <c r="EO181" s="122">
        <v>2000</v>
      </c>
      <c r="EP181" s="173">
        <v>1833.3333333333333</v>
      </c>
      <c r="EQ181" s="122">
        <v>2000</v>
      </c>
      <c r="ER181" s="122">
        <v>1666.6666666666667</v>
      </c>
      <c r="ES181" s="173">
        <v>1666.6666666666667</v>
      </c>
      <c r="ET181" s="375"/>
      <c r="EU181" s="122">
        <v>2041.6666666666667</v>
      </c>
      <c r="EV181" s="198" t="s">
        <v>677</v>
      </c>
      <c r="EW181" s="170" t="s">
        <v>677</v>
      </c>
      <c r="EX181" s="170" t="s">
        <v>677</v>
      </c>
      <c r="EY181" s="170" t="s">
        <v>677</v>
      </c>
      <c r="EZ181" s="375"/>
      <c r="FA181" s="170" t="s">
        <v>677</v>
      </c>
      <c r="FB181" s="170" t="s">
        <v>677</v>
      </c>
      <c r="FC181" s="170" t="s">
        <v>677</v>
      </c>
      <c r="FE181" s="102" t="s">
        <v>688</v>
      </c>
      <c r="FF181" s="170" t="s">
        <v>677</v>
      </c>
      <c r="FG181" s="170" t="s">
        <v>677</v>
      </c>
      <c r="FH181" s="170" t="s">
        <v>677</v>
      </c>
      <c r="FI181" s="170" t="s">
        <v>677</v>
      </c>
      <c r="FJ181" s="170" t="s">
        <v>677</v>
      </c>
      <c r="FK181" s="170" t="s">
        <v>677</v>
      </c>
      <c r="FL181" s="170" t="s">
        <v>677</v>
      </c>
      <c r="FM181" s="170" t="s">
        <v>677</v>
      </c>
      <c r="FN181" s="170" t="s">
        <v>677</v>
      </c>
      <c r="FO181" s="375"/>
      <c r="FP181" s="170" t="s">
        <v>677</v>
      </c>
      <c r="FQ181" s="375"/>
      <c r="FR181" s="179">
        <v>625</v>
      </c>
      <c r="FS181" s="375"/>
      <c r="FT181" s="170" t="s">
        <v>677</v>
      </c>
      <c r="FU181" s="122">
        <v>625</v>
      </c>
      <c r="FV181" s="173">
        <v>666.66666666666663</v>
      </c>
      <c r="FW181" s="122">
        <v>667</v>
      </c>
      <c r="FX181" s="122">
        <v>583.33333333333337</v>
      </c>
      <c r="FY181" s="122">
        <v>583.33333333333337</v>
      </c>
      <c r="FZ181" s="375"/>
      <c r="GA181" s="122">
        <v>583.33333333333337</v>
      </c>
      <c r="GB181" s="170" t="s">
        <v>677</v>
      </c>
      <c r="GC181" s="170" t="s">
        <v>677</v>
      </c>
      <c r="GD181" s="170" t="s">
        <v>677</v>
      </c>
      <c r="GE181" s="170" t="s">
        <v>677</v>
      </c>
      <c r="GF181" s="375"/>
      <c r="GG181" s="170" t="s">
        <v>677</v>
      </c>
      <c r="GH181" s="170" t="s">
        <v>677</v>
      </c>
      <c r="GI181" s="170" t="s">
        <v>677</v>
      </c>
    </row>
    <row r="182" spans="1:191" ht="14.4" customHeight="1" x14ac:dyDescent="0.35">
      <c r="A182" s="121" t="s">
        <v>531</v>
      </c>
      <c r="B182" s="170" t="s">
        <v>677</v>
      </c>
      <c r="C182" s="170" t="s">
        <v>677</v>
      </c>
      <c r="D182" s="170" t="s">
        <v>677</v>
      </c>
      <c r="E182" s="170" t="s">
        <v>677</v>
      </c>
      <c r="F182" s="170" t="s">
        <v>677</v>
      </c>
      <c r="G182" s="170" t="s">
        <v>677</v>
      </c>
      <c r="H182" s="170" t="s">
        <v>677</v>
      </c>
      <c r="I182" s="170" t="s">
        <v>677</v>
      </c>
      <c r="J182" s="170" t="s">
        <v>677</v>
      </c>
      <c r="K182" s="375"/>
      <c r="L182" s="170" t="s">
        <v>677</v>
      </c>
      <c r="M182" s="375"/>
      <c r="N182" s="170" t="s">
        <v>677</v>
      </c>
      <c r="O182" s="375"/>
      <c r="P182" s="170" t="s">
        <v>677</v>
      </c>
      <c r="Q182" s="170" t="s">
        <v>677</v>
      </c>
      <c r="R182" s="170" t="s">
        <v>677</v>
      </c>
      <c r="S182" s="170" t="s">
        <v>677</v>
      </c>
      <c r="T182" s="170" t="s">
        <v>677</v>
      </c>
      <c r="U182" s="170" t="s">
        <v>677</v>
      </c>
      <c r="V182" s="386"/>
      <c r="W182" s="170" t="s">
        <v>677</v>
      </c>
      <c r="X182" s="170" t="s">
        <v>677</v>
      </c>
      <c r="Y182" s="122">
        <v>167</v>
      </c>
      <c r="Z182" s="122">
        <v>500</v>
      </c>
      <c r="AA182" s="122">
        <v>250</v>
      </c>
      <c r="AB182" s="375"/>
      <c r="AC182" s="122">
        <v>250</v>
      </c>
      <c r="AD182" s="122">
        <v>250</v>
      </c>
      <c r="AE182" s="122">
        <v>250</v>
      </c>
      <c r="AG182" s="121" t="s">
        <v>531</v>
      </c>
      <c r="AH182" s="170" t="s">
        <v>677</v>
      </c>
      <c r="AI182" s="170" t="s">
        <v>677</v>
      </c>
      <c r="AJ182" s="170" t="s">
        <v>677</v>
      </c>
      <c r="AK182" s="170" t="s">
        <v>677</v>
      </c>
      <c r="AL182" s="170" t="s">
        <v>677</v>
      </c>
      <c r="AM182" s="170" t="s">
        <v>677</v>
      </c>
      <c r="AN182" s="170" t="s">
        <v>677</v>
      </c>
      <c r="AO182" s="170" t="s">
        <v>677</v>
      </c>
      <c r="AP182" s="170" t="s">
        <v>677</v>
      </c>
      <c r="AQ182" s="375"/>
      <c r="AR182" s="170" t="s">
        <v>677</v>
      </c>
      <c r="AS182" s="375"/>
      <c r="AT182" s="170" t="s">
        <v>677</v>
      </c>
      <c r="AU182" s="375"/>
      <c r="AV182" s="170" t="s">
        <v>677</v>
      </c>
      <c r="AW182" s="170" t="s">
        <v>677</v>
      </c>
      <c r="AX182" s="170" t="s">
        <v>677</v>
      </c>
      <c r="AY182" s="170" t="s">
        <v>677</v>
      </c>
      <c r="AZ182" s="170" t="s">
        <v>677</v>
      </c>
      <c r="BA182" s="170" t="s">
        <v>677</v>
      </c>
      <c r="BB182" s="375"/>
      <c r="BC182" s="170" t="s">
        <v>677</v>
      </c>
      <c r="BD182" s="170" t="s">
        <v>677</v>
      </c>
      <c r="BE182" s="122">
        <v>333</v>
      </c>
      <c r="BF182" s="122">
        <v>416.66666666666669</v>
      </c>
      <c r="BG182" s="122">
        <v>416.66666666666669</v>
      </c>
      <c r="BH182" s="375"/>
      <c r="BI182" s="122">
        <v>416.66666666666669</v>
      </c>
      <c r="BJ182" s="122">
        <v>500</v>
      </c>
      <c r="BK182" s="122">
        <v>500</v>
      </c>
      <c r="BM182" s="121" t="s">
        <v>531</v>
      </c>
      <c r="BN182" s="170" t="s">
        <v>677</v>
      </c>
      <c r="BO182" s="170" t="s">
        <v>677</v>
      </c>
      <c r="BP182" s="170" t="s">
        <v>677</v>
      </c>
      <c r="BQ182" s="170" t="s">
        <v>677</v>
      </c>
      <c r="BR182" s="170" t="s">
        <v>677</v>
      </c>
      <c r="BS182" s="170" t="s">
        <v>677</v>
      </c>
      <c r="BT182" s="170" t="s">
        <v>677</v>
      </c>
      <c r="BU182" s="170" t="s">
        <v>677</v>
      </c>
      <c r="BV182" s="170" t="s">
        <v>677</v>
      </c>
      <c r="BW182" s="375"/>
      <c r="BX182" s="170" t="s">
        <v>677</v>
      </c>
      <c r="BY182" s="375"/>
      <c r="BZ182" s="170" t="s">
        <v>677</v>
      </c>
      <c r="CA182" s="375"/>
      <c r="CB182" s="170" t="s">
        <v>677</v>
      </c>
      <c r="CC182" s="170" t="s">
        <v>677</v>
      </c>
      <c r="CD182" s="170" t="s">
        <v>677</v>
      </c>
      <c r="CE182" s="170" t="s">
        <v>677</v>
      </c>
      <c r="CF182" s="170" t="s">
        <v>677</v>
      </c>
      <c r="CG182" s="170" t="s">
        <v>677</v>
      </c>
      <c r="CH182" s="375"/>
      <c r="CI182" s="170" t="s">
        <v>677</v>
      </c>
      <c r="CJ182" s="170" t="s">
        <v>677</v>
      </c>
      <c r="CK182" s="122">
        <v>583</v>
      </c>
      <c r="CL182" s="122">
        <v>583.33333333333337</v>
      </c>
      <c r="CM182" s="122">
        <v>500</v>
      </c>
      <c r="CN182" s="375"/>
      <c r="CO182" s="122">
        <v>583.33333333333337</v>
      </c>
      <c r="CP182" s="122">
        <v>666.66666666666663</v>
      </c>
      <c r="CQ182" s="122">
        <v>666.66666666666663</v>
      </c>
      <c r="CS182" s="121" t="s">
        <v>531</v>
      </c>
      <c r="CT182" s="170" t="s">
        <v>677</v>
      </c>
      <c r="CU182" s="170" t="s">
        <v>677</v>
      </c>
      <c r="CV182" s="170" t="s">
        <v>677</v>
      </c>
      <c r="CW182" s="170" t="s">
        <v>677</v>
      </c>
      <c r="CX182" s="170" t="s">
        <v>677</v>
      </c>
      <c r="CY182" s="170" t="s">
        <v>677</v>
      </c>
      <c r="CZ182" s="170" t="s">
        <v>677</v>
      </c>
      <c r="DA182" s="170" t="s">
        <v>677</v>
      </c>
      <c r="DB182" s="170" t="s">
        <v>677</v>
      </c>
      <c r="DC182" s="375"/>
      <c r="DD182" s="170" t="s">
        <v>677</v>
      </c>
      <c r="DE182" s="375"/>
      <c r="DF182" s="170" t="s">
        <v>677</v>
      </c>
      <c r="DG182" s="375"/>
      <c r="DH182" s="170" t="s">
        <v>677</v>
      </c>
      <c r="DI182" s="170" t="s">
        <v>677</v>
      </c>
      <c r="DJ182" s="170" t="s">
        <v>677</v>
      </c>
      <c r="DK182" s="170" t="s">
        <v>677</v>
      </c>
      <c r="DL182" s="170" t="s">
        <v>677</v>
      </c>
      <c r="DM182" s="170" t="s">
        <v>677</v>
      </c>
      <c r="DN182" s="375"/>
      <c r="DO182" s="170" t="s">
        <v>677</v>
      </c>
      <c r="DP182" s="170" t="s">
        <v>677</v>
      </c>
      <c r="DQ182" s="122">
        <v>250</v>
      </c>
      <c r="DR182" s="122">
        <v>333.33333333333331</v>
      </c>
      <c r="DS182" s="122">
        <v>333.33333333333331</v>
      </c>
      <c r="DT182" s="375"/>
      <c r="DU182" s="122">
        <v>416.66666666666669</v>
      </c>
      <c r="DV182" s="122">
        <v>333.33333333333331</v>
      </c>
      <c r="DW182" s="122">
        <v>333.33333333333331</v>
      </c>
      <c r="DY182" s="121" t="s">
        <v>531</v>
      </c>
      <c r="DZ182" s="170" t="s">
        <v>677</v>
      </c>
      <c r="EA182" s="170" t="s">
        <v>677</v>
      </c>
      <c r="EB182" s="170" t="s">
        <v>677</v>
      </c>
      <c r="EC182" s="170" t="s">
        <v>677</v>
      </c>
      <c r="ED182" s="170" t="s">
        <v>677</v>
      </c>
      <c r="EE182" s="170" t="s">
        <v>677</v>
      </c>
      <c r="EF182" s="170" t="s">
        <v>677</v>
      </c>
      <c r="EG182" s="170" t="s">
        <v>677</v>
      </c>
      <c r="EH182" s="170" t="s">
        <v>677</v>
      </c>
      <c r="EI182" s="375"/>
      <c r="EJ182" s="170" t="s">
        <v>677</v>
      </c>
      <c r="EK182" s="375"/>
      <c r="EL182" s="170" t="s">
        <v>677</v>
      </c>
      <c r="EM182" s="375"/>
      <c r="EN182" s="170" t="s">
        <v>677</v>
      </c>
      <c r="EO182" s="170" t="s">
        <v>677</v>
      </c>
      <c r="EP182" s="170" t="s">
        <v>677</v>
      </c>
      <c r="EQ182" s="170" t="s">
        <v>677</v>
      </c>
      <c r="ER182" s="170" t="s">
        <v>677</v>
      </c>
      <c r="ES182" s="170" t="s">
        <v>677</v>
      </c>
      <c r="ET182" s="375"/>
      <c r="EU182" s="170" t="s">
        <v>677</v>
      </c>
      <c r="EV182" s="170" t="s">
        <v>677</v>
      </c>
      <c r="EW182" s="122">
        <v>2083.3333333333335</v>
      </c>
      <c r="EX182" s="122">
        <v>1666.6666666666667</v>
      </c>
      <c r="EY182" s="122">
        <v>1250</v>
      </c>
      <c r="EZ182" s="375"/>
      <c r="FA182" s="122">
        <v>1500</v>
      </c>
      <c r="FB182" s="122">
        <v>2000</v>
      </c>
      <c r="FC182" s="122">
        <v>1833.3333333333333</v>
      </c>
      <c r="FE182" s="121" t="s">
        <v>531</v>
      </c>
      <c r="FF182" s="170" t="s">
        <v>677</v>
      </c>
      <c r="FG182" s="170" t="s">
        <v>677</v>
      </c>
      <c r="FH182" s="170" t="s">
        <v>677</v>
      </c>
      <c r="FI182" s="170" t="s">
        <v>677</v>
      </c>
      <c r="FJ182" s="170" t="s">
        <v>677</v>
      </c>
      <c r="FK182" s="170" t="s">
        <v>677</v>
      </c>
      <c r="FL182" s="170" t="s">
        <v>677</v>
      </c>
      <c r="FM182" s="170" t="s">
        <v>677</v>
      </c>
      <c r="FN182" s="170" t="s">
        <v>677</v>
      </c>
      <c r="FO182" s="375"/>
      <c r="FP182" s="170" t="s">
        <v>677</v>
      </c>
      <c r="FQ182" s="375"/>
      <c r="FR182" s="170" t="s">
        <v>677</v>
      </c>
      <c r="FS182" s="375"/>
      <c r="FT182" s="170" t="s">
        <v>677</v>
      </c>
      <c r="FU182" s="170" t="s">
        <v>677</v>
      </c>
      <c r="FV182" s="170" t="s">
        <v>677</v>
      </c>
      <c r="FW182" s="170" t="s">
        <v>677</v>
      </c>
      <c r="FX182" s="170" t="s">
        <v>677</v>
      </c>
      <c r="FY182" s="170" t="s">
        <v>677</v>
      </c>
      <c r="FZ182" s="375"/>
      <c r="GA182" s="170" t="s">
        <v>677</v>
      </c>
      <c r="GB182" s="170" t="s">
        <v>677</v>
      </c>
      <c r="GC182" s="122">
        <v>708</v>
      </c>
      <c r="GD182" s="122">
        <v>666.66666666666663</v>
      </c>
      <c r="GE182" s="122">
        <v>666.66666666666663</v>
      </c>
      <c r="GF182" s="375"/>
      <c r="GG182" s="122">
        <v>1000</v>
      </c>
      <c r="GH182" s="122">
        <v>833.33333333333337</v>
      </c>
      <c r="GI182" s="122">
        <v>833.33333333333337</v>
      </c>
    </row>
    <row r="183" spans="1:191" ht="14.4" customHeight="1" x14ac:dyDescent="0.35">
      <c r="A183" s="102" t="s">
        <v>689</v>
      </c>
      <c r="B183" s="170" t="s">
        <v>677</v>
      </c>
      <c r="C183" s="170" t="s">
        <v>677</v>
      </c>
      <c r="D183" s="170" t="s">
        <v>677</v>
      </c>
      <c r="E183" s="170" t="s">
        <v>677</v>
      </c>
      <c r="F183" s="170" t="s">
        <v>677</v>
      </c>
      <c r="G183" s="170" t="s">
        <v>677</v>
      </c>
      <c r="H183" s="170" t="s">
        <v>677</v>
      </c>
      <c r="I183" s="173">
        <v>166.66666666666666</v>
      </c>
      <c r="J183" s="170" t="s">
        <v>677</v>
      </c>
      <c r="K183" s="375"/>
      <c r="L183" s="170" t="s">
        <v>677</v>
      </c>
      <c r="M183" s="375"/>
      <c r="N183" s="170" t="s">
        <v>677</v>
      </c>
      <c r="O183" s="375"/>
      <c r="P183" s="170" t="s">
        <v>677</v>
      </c>
      <c r="Q183" s="170" t="s">
        <v>677</v>
      </c>
      <c r="R183" s="170" t="s">
        <v>677</v>
      </c>
      <c r="S183" s="170" t="s">
        <v>677</v>
      </c>
      <c r="T183" s="170" t="s">
        <v>677</v>
      </c>
      <c r="U183" s="170" t="s">
        <v>677</v>
      </c>
      <c r="V183" s="386"/>
      <c r="W183" s="170" t="s">
        <v>677</v>
      </c>
      <c r="X183" s="170" t="s">
        <v>677</v>
      </c>
      <c r="Y183" s="170" t="s">
        <v>677</v>
      </c>
      <c r="Z183" s="170" t="s">
        <v>677</v>
      </c>
      <c r="AA183" s="170" t="s">
        <v>677</v>
      </c>
      <c r="AB183" s="375"/>
      <c r="AC183" s="170" t="s">
        <v>677</v>
      </c>
      <c r="AD183" s="170" t="s">
        <v>677</v>
      </c>
      <c r="AE183" s="170" t="s">
        <v>677</v>
      </c>
      <c r="AG183" s="102" t="s">
        <v>689</v>
      </c>
      <c r="AH183" s="170" t="s">
        <v>677</v>
      </c>
      <c r="AI183" s="170" t="s">
        <v>677</v>
      </c>
      <c r="AJ183" s="170" t="s">
        <v>677</v>
      </c>
      <c r="AK183" s="170" t="s">
        <v>677</v>
      </c>
      <c r="AL183" s="170" t="s">
        <v>677</v>
      </c>
      <c r="AM183" s="170" t="s">
        <v>677</v>
      </c>
      <c r="AN183" s="170" t="s">
        <v>677</v>
      </c>
      <c r="AO183" s="179">
        <v>333.33333333333331</v>
      </c>
      <c r="AP183" s="170" t="s">
        <v>677</v>
      </c>
      <c r="AQ183" s="375"/>
      <c r="AR183" s="170" t="s">
        <v>677</v>
      </c>
      <c r="AS183" s="375"/>
      <c r="AT183" s="170" t="s">
        <v>677</v>
      </c>
      <c r="AU183" s="375"/>
      <c r="AV183" s="170" t="s">
        <v>677</v>
      </c>
      <c r="AW183" s="170" t="s">
        <v>677</v>
      </c>
      <c r="AX183" s="170" t="s">
        <v>677</v>
      </c>
      <c r="AY183" s="170" t="s">
        <v>677</v>
      </c>
      <c r="AZ183" s="170" t="s">
        <v>677</v>
      </c>
      <c r="BA183" s="170" t="s">
        <v>677</v>
      </c>
      <c r="BB183" s="375"/>
      <c r="BC183" s="170" t="s">
        <v>677</v>
      </c>
      <c r="BD183" s="170" t="s">
        <v>677</v>
      </c>
      <c r="BE183" s="170" t="s">
        <v>677</v>
      </c>
      <c r="BF183" s="170" t="s">
        <v>677</v>
      </c>
      <c r="BG183" s="170" t="s">
        <v>677</v>
      </c>
      <c r="BH183" s="375"/>
      <c r="BI183" s="170" t="s">
        <v>677</v>
      </c>
      <c r="BJ183" s="170" t="s">
        <v>677</v>
      </c>
      <c r="BK183" s="170" t="s">
        <v>677</v>
      </c>
      <c r="BM183" s="102" t="s">
        <v>689</v>
      </c>
      <c r="BN183" s="170" t="s">
        <v>677</v>
      </c>
      <c r="BO183" s="170" t="s">
        <v>677</v>
      </c>
      <c r="BP183" s="170" t="s">
        <v>677</v>
      </c>
      <c r="BQ183" s="170" t="s">
        <v>677</v>
      </c>
      <c r="BR183" s="170" t="s">
        <v>677</v>
      </c>
      <c r="BS183" s="170" t="s">
        <v>677</v>
      </c>
      <c r="BT183" s="170" t="s">
        <v>677</v>
      </c>
      <c r="BU183" s="179">
        <v>416.66666666666669</v>
      </c>
      <c r="BV183" s="170" t="s">
        <v>677</v>
      </c>
      <c r="BW183" s="375"/>
      <c r="BX183" s="170" t="s">
        <v>677</v>
      </c>
      <c r="BY183" s="375"/>
      <c r="BZ183" s="170" t="s">
        <v>677</v>
      </c>
      <c r="CA183" s="375"/>
      <c r="CB183" s="170" t="s">
        <v>677</v>
      </c>
      <c r="CC183" s="170" t="s">
        <v>677</v>
      </c>
      <c r="CD183" s="170" t="s">
        <v>677</v>
      </c>
      <c r="CE183" s="170" t="s">
        <v>677</v>
      </c>
      <c r="CF183" s="170" t="s">
        <v>677</v>
      </c>
      <c r="CG183" s="170" t="s">
        <v>677</v>
      </c>
      <c r="CH183" s="375"/>
      <c r="CI183" s="170" t="s">
        <v>677</v>
      </c>
      <c r="CJ183" s="170" t="s">
        <v>677</v>
      </c>
      <c r="CK183" s="170" t="s">
        <v>677</v>
      </c>
      <c r="CL183" s="170" t="s">
        <v>677</v>
      </c>
      <c r="CM183" s="170" t="s">
        <v>677</v>
      </c>
      <c r="CN183" s="375"/>
      <c r="CO183" s="170" t="s">
        <v>677</v>
      </c>
      <c r="CP183" s="170" t="s">
        <v>677</v>
      </c>
      <c r="CQ183" s="170" t="s">
        <v>677</v>
      </c>
      <c r="CS183" s="102" t="s">
        <v>689</v>
      </c>
      <c r="CT183" s="170" t="s">
        <v>677</v>
      </c>
      <c r="CU183" s="170" t="s">
        <v>677</v>
      </c>
      <c r="CV183" s="170" t="s">
        <v>677</v>
      </c>
      <c r="CW183" s="170" t="s">
        <v>677</v>
      </c>
      <c r="CX183" s="170" t="s">
        <v>677</v>
      </c>
      <c r="CY183" s="170" t="s">
        <v>677</v>
      </c>
      <c r="CZ183" s="170" t="s">
        <v>677</v>
      </c>
      <c r="DA183" s="179">
        <v>583.33333333333337</v>
      </c>
      <c r="DB183" s="170" t="s">
        <v>677</v>
      </c>
      <c r="DC183" s="375"/>
      <c r="DD183" s="170" t="s">
        <v>677</v>
      </c>
      <c r="DE183" s="375"/>
      <c r="DF183" s="170" t="s">
        <v>677</v>
      </c>
      <c r="DG183" s="375"/>
      <c r="DH183" s="170" t="s">
        <v>677</v>
      </c>
      <c r="DI183" s="170" t="s">
        <v>677</v>
      </c>
      <c r="DJ183" s="170" t="s">
        <v>677</v>
      </c>
      <c r="DK183" s="170" t="s">
        <v>677</v>
      </c>
      <c r="DL183" s="170" t="s">
        <v>677</v>
      </c>
      <c r="DM183" s="170" t="s">
        <v>677</v>
      </c>
      <c r="DN183" s="375"/>
      <c r="DO183" s="170" t="s">
        <v>677</v>
      </c>
      <c r="DP183" s="170" t="s">
        <v>677</v>
      </c>
      <c r="DQ183" s="170" t="s">
        <v>677</v>
      </c>
      <c r="DR183" s="170" t="s">
        <v>677</v>
      </c>
      <c r="DS183" s="170" t="s">
        <v>677</v>
      </c>
      <c r="DT183" s="375"/>
      <c r="DU183" s="170" t="s">
        <v>677</v>
      </c>
      <c r="DV183" s="170" t="s">
        <v>677</v>
      </c>
      <c r="DW183" s="170" t="s">
        <v>677</v>
      </c>
      <c r="DY183" s="102" t="s">
        <v>689</v>
      </c>
      <c r="DZ183" s="170" t="s">
        <v>677</v>
      </c>
      <c r="EA183" s="170" t="s">
        <v>677</v>
      </c>
      <c r="EB183" s="170" t="s">
        <v>677</v>
      </c>
      <c r="EC183" s="170" t="s">
        <v>677</v>
      </c>
      <c r="ED183" s="170" t="s">
        <v>677</v>
      </c>
      <c r="EE183" s="170" t="s">
        <v>677</v>
      </c>
      <c r="EF183" s="170" t="s">
        <v>677</v>
      </c>
      <c r="EG183" s="173">
        <v>1979.1666666666667</v>
      </c>
      <c r="EH183" s="170" t="s">
        <v>677</v>
      </c>
      <c r="EI183" s="375"/>
      <c r="EJ183" s="170" t="s">
        <v>677</v>
      </c>
      <c r="EK183" s="375"/>
      <c r="EL183" s="170" t="s">
        <v>677</v>
      </c>
      <c r="EM183" s="375"/>
      <c r="EN183" s="170" t="s">
        <v>677</v>
      </c>
      <c r="EO183" s="170" t="s">
        <v>677</v>
      </c>
      <c r="EP183" s="170" t="s">
        <v>677</v>
      </c>
      <c r="EQ183" s="170" t="s">
        <v>677</v>
      </c>
      <c r="ER183" s="170" t="s">
        <v>677</v>
      </c>
      <c r="ES183" s="170" t="s">
        <v>677</v>
      </c>
      <c r="ET183" s="375"/>
      <c r="EU183" s="170" t="s">
        <v>677</v>
      </c>
      <c r="EV183" s="198" t="s">
        <v>677</v>
      </c>
      <c r="EW183" s="170" t="s">
        <v>677</v>
      </c>
      <c r="EX183" s="170" t="s">
        <v>677</v>
      </c>
      <c r="EY183" s="170" t="s">
        <v>677</v>
      </c>
      <c r="EZ183" s="375"/>
      <c r="FA183" s="170" t="s">
        <v>677</v>
      </c>
      <c r="FB183" s="170" t="s">
        <v>677</v>
      </c>
      <c r="FC183" s="170" t="s">
        <v>677</v>
      </c>
      <c r="FE183" s="102" t="s">
        <v>689</v>
      </c>
      <c r="FF183" s="170" t="s">
        <v>677</v>
      </c>
      <c r="FG183" s="170" t="s">
        <v>677</v>
      </c>
      <c r="FH183" s="170" t="s">
        <v>677</v>
      </c>
      <c r="FI183" s="170" t="s">
        <v>677</v>
      </c>
      <c r="FJ183" s="170" t="s">
        <v>677</v>
      </c>
      <c r="FK183" s="170" t="s">
        <v>677</v>
      </c>
      <c r="FL183" s="170" t="s">
        <v>677</v>
      </c>
      <c r="FM183" s="173">
        <v>583.33333333333337</v>
      </c>
      <c r="FN183" s="170" t="s">
        <v>677</v>
      </c>
      <c r="FO183" s="375"/>
      <c r="FP183" s="170" t="s">
        <v>677</v>
      </c>
      <c r="FQ183" s="375"/>
      <c r="FR183" s="170" t="s">
        <v>677</v>
      </c>
      <c r="FS183" s="375"/>
      <c r="FT183" s="170" t="s">
        <v>677</v>
      </c>
      <c r="FU183" s="170" t="s">
        <v>677</v>
      </c>
      <c r="FV183" s="170" t="s">
        <v>677</v>
      </c>
      <c r="FW183" s="170" t="s">
        <v>677</v>
      </c>
      <c r="FX183" s="170" t="s">
        <v>677</v>
      </c>
      <c r="FY183" s="170" t="s">
        <v>677</v>
      </c>
      <c r="FZ183" s="375"/>
      <c r="GA183" s="170" t="s">
        <v>677</v>
      </c>
      <c r="GB183" s="170" t="s">
        <v>677</v>
      </c>
      <c r="GC183" s="170" t="s">
        <v>677</v>
      </c>
      <c r="GD183" s="170" t="s">
        <v>677</v>
      </c>
      <c r="GE183" s="170" t="s">
        <v>677</v>
      </c>
      <c r="GF183" s="375"/>
      <c r="GG183" s="170" t="s">
        <v>677</v>
      </c>
      <c r="GH183" s="170" t="s">
        <v>677</v>
      </c>
      <c r="GI183" s="170" t="s">
        <v>677</v>
      </c>
    </row>
    <row r="184" spans="1:191" ht="14.4" customHeight="1" x14ac:dyDescent="0.35">
      <c r="A184" s="121" t="s">
        <v>690</v>
      </c>
      <c r="B184" s="177">
        <v>83.333333333333329</v>
      </c>
      <c r="C184" s="182">
        <v>250</v>
      </c>
      <c r="D184" s="182">
        <v>41.666666666666664</v>
      </c>
      <c r="E184" s="170" t="s">
        <v>677</v>
      </c>
      <c r="F184" s="170" t="s">
        <v>677</v>
      </c>
      <c r="G184" s="170" t="s">
        <v>677</v>
      </c>
      <c r="H184" s="177">
        <v>83.333333333333329</v>
      </c>
      <c r="I184" s="170" t="s">
        <v>677</v>
      </c>
      <c r="J184" s="122">
        <v>50</v>
      </c>
      <c r="K184" s="375"/>
      <c r="L184" s="170" t="s">
        <v>677</v>
      </c>
      <c r="M184" s="375"/>
      <c r="N184" s="170" t="s">
        <v>677</v>
      </c>
      <c r="O184" s="375"/>
      <c r="P184" s="170" t="s">
        <v>677</v>
      </c>
      <c r="Q184" s="170" t="s">
        <v>677</v>
      </c>
      <c r="R184" s="173">
        <v>208.33333333333334</v>
      </c>
      <c r="S184" s="122">
        <v>166.66666666666666</v>
      </c>
      <c r="T184" s="170" t="s">
        <v>677</v>
      </c>
      <c r="U184" s="170" t="s">
        <v>677</v>
      </c>
      <c r="V184" s="386"/>
      <c r="W184" s="171">
        <v>250</v>
      </c>
      <c r="X184" s="171">
        <v>250</v>
      </c>
      <c r="Y184" s="171">
        <v>229.16666666666666</v>
      </c>
      <c r="Z184" s="171">
        <v>250</v>
      </c>
      <c r="AA184" s="171">
        <v>250</v>
      </c>
      <c r="AB184" s="375"/>
      <c r="AC184" s="171">
        <v>250</v>
      </c>
      <c r="AD184" s="172">
        <v>250</v>
      </c>
      <c r="AE184" s="172">
        <v>250</v>
      </c>
      <c r="AG184" s="121" t="s">
        <v>690</v>
      </c>
      <c r="AH184" s="177">
        <v>500</v>
      </c>
      <c r="AI184" s="182">
        <v>416.66666666666669</v>
      </c>
      <c r="AJ184" s="182">
        <v>500</v>
      </c>
      <c r="AK184" s="170" t="s">
        <v>677</v>
      </c>
      <c r="AL184" s="170" t="s">
        <v>677</v>
      </c>
      <c r="AM184" s="170" t="s">
        <v>677</v>
      </c>
      <c r="AN184" s="175">
        <v>500</v>
      </c>
      <c r="AO184" s="170" t="s">
        <v>677</v>
      </c>
      <c r="AP184" s="122">
        <v>583.33333333333337</v>
      </c>
      <c r="AQ184" s="375"/>
      <c r="AR184" s="170" t="s">
        <v>677</v>
      </c>
      <c r="AS184" s="375"/>
      <c r="AT184" s="170" t="s">
        <v>677</v>
      </c>
      <c r="AU184" s="375"/>
      <c r="AV184" s="170" t="s">
        <v>677</v>
      </c>
      <c r="AW184" s="170" t="s">
        <v>677</v>
      </c>
      <c r="AX184" s="173">
        <v>258.33333333333331</v>
      </c>
      <c r="AY184" s="122">
        <v>458.33333333333297</v>
      </c>
      <c r="AZ184" s="170" t="s">
        <v>677</v>
      </c>
      <c r="BA184" s="170" t="s">
        <v>677</v>
      </c>
      <c r="BB184" s="375"/>
      <c r="BC184" s="177">
        <v>500</v>
      </c>
      <c r="BD184" s="172">
        <v>291.66666666666669</v>
      </c>
      <c r="BE184" s="172">
        <v>250</v>
      </c>
      <c r="BF184" s="172">
        <v>250</v>
      </c>
      <c r="BG184" s="122">
        <v>416.66666666666669</v>
      </c>
      <c r="BH184" s="375"/>
      <c r="BI184" s="188">
        <v>250</v>
      </c>
      <c r="BJ184" s="172">
        <v>250</v>
      </c>
      <c r="BK184" s="172">
        <v>250</v>
      </c>
      <c r="BM184" s="121" t="s">
        <v>690</v>
      </c>
      <c r="BN184" s="188">
        <v>520.83333333333337</v>
      </c>
      <c r="BO184" s="182">
        <v>750</v>
      </c>
      <c r="BP184" s="182">
        <v>583.33333333333337</v>
      </c>
      <c r="BQ184" s="170" t="s">
        <v>677</v>
      </c>
      <c r="BR184" s="170" t="s">
        <v>677</v>
      </c>
      <c r="BS184" s="170" t="s">
        <v>677</v>
      </c>
      <c r="BT184" s="175">
        <v>583.33333333333337</v>
      </c>
      <c r="BU184" s="170" t="s">
        <v>677</v>
      </c>
      <c r="BV184" s="122">
        <v>1208.3333333333333</v>
      </c>
      <c r="BW184" s="375"/>
      <c r="BX184" s="170" t="s">
        <v>677</v>
      </c>
      <c r="BY184" s="375"/>
      <c r="BZ184" s="170" t="s">
        <v>677</v>
      </c>
      <c r="CA184" s="375"/>
      <c r="CB184" s="170" t="s">
        <v>677</v>
      </c>
      <c r="CC184" s="170" t="s">
        <v>677</v>
      </c>
      <c r="CD184" s="122">
        <v>1250</v>
      </c>
      <c r="CE184" s="173">
        <v>500</v>
      </c>
      <c r="CF184" s="170" t="s">
        <v>677</v>
      </c>
      <c r="CG184" s="170" t="s">
        <v>677</v>
      </c>
      <c r="CH184" s="375"/>
      <c r="CI184" s="171">
        <v>500</v>
      </c>
      <c r="CJ184" s="177">
        <v>1000</v>
      </c>
      <c r="CK184" s="177">
        <v>1000</v>
      </c>
      <c r="CL184" s="122">
        <v>1000</v>
      </c>
      <c r="CM184" s="122">
        <v>1000</v>
      </c>
      <c r="CN184" s="375"/>
      <c r="CO184" s="122">
        <v>1000</v>
      </c>
      <c r="CP184" s="122">
        <v>1000</v>
      </c>
      <c r="CQ184" s="122">
        <v>1666.6666666666667</v>
      </c>
      <c r="CS184" s="121" t="s">
        <v>690</v>
      </c>
      <c r="CT184" s="172">
        <v>500</v>
      </c>
      <c r="CU184" s="122">
        <v>416.66666666666669</v>
      </c>
      <c r="CV184" s="122">
        <v>500</v>
      </c>
      <c r="CW184" s="170" t="s">
        <v>677</v>
      </c>
      <c r="CX184" s="170" t="s">
        <v>677</v>
      </c>
      <c r="CY184" s="170" t="s">
        <v>677</v>
      </c>
      <c r="CZ184" s="177">
        <v>750</v>
      </c>
      <c r="DA184" s="170" t="s">
        <v>677</v>
      </c>
      <c r="DB184" s="122">
        <v>500</v>
      </c>
      <c r="DC184" s="375"/>
      <c r="DD184" s="170" t="s">
        <v>677</v>
      </c>
      <c r="DE184" s="375"/>
      <c r="DF184" s="170" t="s">
        <v>677</v>
      </c>
      <c r="DG184" s="375"/>
      <c r="DH184" s="170" t="s">
        <v>677</v>
      </c>
      <c r="DI184" s="170" t="s">
        <v>677</v>
      </c>
      <c r="DJ184" s="173">
        <v>541.66666666666663</v>
      </c>
      <c r="DK184" s="122">
        <v>666.66666666666697</v>
      </c>
      <c r="DL184" s="170" t="s">
        <v>677</v>
      </c>
      <c r="DM184" s="170" t="s">
        <v>677</v>
      </c>
      <c r="DN184" s="375"/>
      <c r="DO184" s="171">
        <v>583.33333333333337</v>
      </c>
      <c r="DP184" s="172">
        <v>541.66666666666663</v>
      </c>
      <c r="DQ184" s="173">
        <v>541.66666666666663</v>
      </c>
      <c r="DR184" s="173">
        <v>500</v>
      </c>
      <c r="DS184" s="122">
        <v>500</v>
      </c>
      <c r="DT184" s="375"/>
      <c r="DU184" s="173">
        <v>500</v>
      </c>
      <c r="DV184" s="122">
        <v>500</v>
      </c>
      <c r="DW184" s="172">
        <v>500</v>
      </c>
      <c r="DY184" s="121" t="s">
        <v>690</v>
      </c>
      <c r="DZ184" s="172">
        <v>1041.6666666666667</v>
      </c>
      <c r="EA184" s="122">
        <v>833.33333333333337</v>
      </c>
      <c r="EB184" s="122">
        <v>833.33333333333337</v>
      </c>
      <c r="EC184" s="170" t="s">
        <v>677</v>
      </c>
      <c r="ED184" s="170" t="s">
        <v>677</v>
      </c>
      <c r="EE184" s="170" t="s">
        <v>677</v>
      </c>
      <c r="EF184" s="175">
        <v>958.33333333333337</v>
      </c>
      <c r="EG184" s="170" t="s">
        <v>677</v>
      </c>
      <c r="EH184" s="173">
        <v>1666.6666666666667</v>
      </c>
      <c r="EI184" s="375"/>
      <c r="EJ184" s="170" t="s">
        <v>677</v>
      </c>
      <c r="EK184" s="375"/>
      <c r="EL184" s="170" t="s">
        <v>677</v>
      </c>
      <c r="EM184" s="375"/>
      <c r="EN184" s="170" t="s">
        <v>677</v>
      </c>
      <c r="EO184" s="170" t="s">
        <v>677</v>
      </c>
      <c r="EP184" s="173">
        <v>1833.3333333333333</v>
      </c>
      <c r="EQ184" s="173">
        <v>2000</v>
      </c>
      <c r="ER184" s="170" t="s">
        <v>677</v>
      </c>
      <c r="ES184" s="170" t="s">
        <v>677</v>
      </c>
      <c r="ET184" s="375"/>
      <c r="EU184" s="173">
        <v>2041.6666666666667</v>
      </c>
      <c r="EV184" s="173">
        <v>2500</v>
      </c>
      <c r="EW184" s="173">
        <v>2000</v>
      </c>
      <c r="EX184" s="173">
        <v>2041.6666666666667</v>
      </c>
      <c r="EY184" s="173">
        <v>2333.3333333333335</v>
      </c>
      <c r="EZ184" s="375"/>
      <c r="FA184" s="173">
        <v>2083.3333333333335</v>
      </c>
      <c r="FB184" s="172">
        <v>2166.6666666666665</v>
      </c>
      <c r="FC184" s="172">
        <v>2041.6666666666667</v>
      </c>
      <c r="FE184" s="121" t="s">
        <v>690</v>
      </c>
      <c r="FF184" s="172">
        <v>958.33333333333337</v>
      </c>
      <c r="FG184" s="188">
        <v>750</v>
      </c>
      <c r="FH184" s="182">
        <v>833.33333333333337</v>
      </c>
      <c r="FI184" s="170" t="s">
        <v>677</v>
      </c>
      <c r="FJ184" s="170" t="s">
        <v>677</v>
      </c>
      <c r="FK184" s="170" t="s">
        <v>677</v>
      </c>
      <c r="FL184" s="175">
        <v>1250</v>
      </c>
      <c r="FM184" s="170" t="s">
        <v>677</v>
      </c>
      <c r="FN184" s="173">
        <v>625</v>
      </c>
      <c r="FO184" s="375"/>
      <c r="FP184" s="170" t="s">
        <v>677</v>
      </c>
      <c r="FQ184" s="375"/>
      <c r="FR184" s="170" t="s">
        <v>677</v>
      </c>
      <c r="FS184" s="375"/>
      <c r="FT184" s="170" t="s">
        <v>677</v>
      </c>
      <c r="FU184" s="170" t="s">
        <v>677</v>
      </c>
      <c r="FV184" s="173">
        <v>666.66666666666663</v>
      </c>
      <c r="FW184" s="122">
        <v>792</v>
      </c>
      <c r="FX184" s="170" t="s">
        <v>677</v>
      </c>
      <c r="FY184" s="170" t="s">
        <v>677</v>
      </c>
      <c r="FZ184" s="375"/>
      <c r="GA184" s="173">
        <v>625</v>
      </c>
      <c r="GB184" s="173">
        <v>833.33333333333337</v>
      </c>
      <c r="GC184" s="173">
        <v>645.83333333333337</v>
      </c>
      <c r="GD184" s="173">
        <v>666.66666666666663</v>
      </c>
      <c r="GE184" s="173">
        <v>583.33333333333337</v>
      </c>
      <c r="GF184" s="375"/>
      <c r="GG184" s="173">
        <v>583.33333333333337</v>
      </c>
      <c r="GH184" s="172">
        <v>625</v>
      </c>
      <c r="GI184" s="172">
        <v>833.33333333333337</v>
      </c>
    </row>
    <row r="185" spans="1:191" ht="14.4" customHeight="1" x14ac:dyDescent="0.35">
      <c r="A185" s="102" t="s">
        <v>523</v>
      </c>
      <c r="B185" s="177">
        <v>166.66666666666666</v>
      </c>
      <c r="C185" s="182">
        <v>166.66666666666666</v>
      </c>
      <c r="D185" s="182">
        <v>166.66666666666666</v>
      </c>
      <c r="E185" s="182">
        <v>166.66666666666666</v>
      </c>
      <c r="F185" s="170" t="s">
        <v>677</v>
      </c>
      <c r="G185" s="170" t="s">
        <v>677</v>
      </c>
      <c r="H185" s="170" t="s">
        <v>677</v>
      </c>
      <c r="I185" s="170" t="s">
        <v>677</v>
      </c>
      <c r="J185" s="170" t="s">
        <v>677</v>
      </c>
      <c r="K185" s="375"/>
      <c r="L185" s="170" t="s">
        <v>677</v>
      </c>
      <c r="M185" s="375"/>
      <c r="N185" s="170" t="s">
        <v>677</v>
      </c>
      <c r="O185" s="375"/>
      <c r="P185" s="170" t="s">
        <v>677</v>
      </c>
      <c r="Q185" s="170" t="s">
        <v>677</v>
      </c>
      <c r="R185" s="122">
        <v>458.33333333333331</v>
      </c>
      <c r="S185" s="173">
        <v>166.66666666666666</v>
      </c>
      <c r="T185" s="170" t="s">
        <v>677</v>
      </c>
      <c r="U185" s="177">
        <v>300</v>
      </c>
      <c r="V185" s="386"/>
      <c r="W185" s="177">
        <v>333.33333333333331</v>
      </c>
      <c r="X185" s="171">
        <v>250</v>
      </c>
      <c r="Y185" s="171">
        <v>229.16666666666666</v>
      </c>
      <c r="Z185" s="170" t="s">
        <v>677</v>
      </c>
      <c r="AA185" s="122">
        <v>233.33333333333334</v>
      </c>
      <c r="AB185" s="375"/>
      <c r="AC185" s="122">
        <v>208.33333333333334</v>
      </c>
      <c r="AD185" s="172">
        <v>250</v>
      </c>
      <c r="AE185" s="122">
        <v>250</v>
      </c>
      <c r="AG185" s="102" t="s">
        <v>523</v>
      </c>
      <c r="AH185" s="177">
        <v>333.33333333333331</v>
      </c>
      <c r="AI185" s="182">
        <v>333.33333333333331</v>
      </c>
      <c r="AJ185" s="182">
        <v>333.33333333333331</v>
      </c>
      <c r="AK185" s="182">
        <v>333.33333333333331</v>
      </c>
      <c r="AL185" s="170" t="s">
        <v>677</v>
      </c>
      <c r="AM185" s="170" t="s">
        <v>677</v>
      </c>
      <c r="AN185" s="170" t="s">
        <v>677</v>
      </c>
      <c r="AO185" s="170" t="s">
        <v>677</v>
      </c>
      <c r="AP185" s="170" t="s">
        <v>677</v>
      </c>
      <c r="AQ185" s="375"/>
      <c r="AR185" s="170" t="s">
        <v>677</v>
      </c>
      <c r="AS185" s="375"/>
      <c r="AT185" s="170" t="s">
        <v>677</v>
      </c>
      <c r="AU185" s="375"/>
      <c r="AV185" s="170" t="s">
        <v>677</v>
      </c>
      <c r="AW185" s="170" t="s">
        <v>677</v>
      </c>
      <c r="AX185" s="122">
        <v>333.33333333333331</v>
      </c>
      <c r="AY185" s="122">
        <v>333.33333333333297</v>
      </c>
      <c r="AZ185" s="170" t="s">
        <v>677</v>
      </c>
      <c r="BA185" s="177">
        <v>333.33333333333331</v>
      </c>
      <c r="BB185" s="375"/>
      <c r="BC185" s="177">
        <v>333.33333333333331</v>
      </c>
      <c r="BD185" s="177">
        <v>333.33333333333331</v>
      </c>
      <c r="BE185" s="177">
        <v>333.33333333333331</v>
      </c>
      <c r="BF185" s="170" t="s">
        <v>677</v>
      </c>
      <c r="BG185" s="122">
        <v>250</v>
      </c>
      <c r="BH185" s="375"/>
      <c r="BI185" s="122">
        <v>333.33333333333331</v>
      </c>
      <c r="BJ185" s="122">
        <v>250</v>
      </c>
      <c r="BK185" s="122">
        <v>250</v>
      </c>
      <c r="BM185" s="102" t="s">
        <v>523</v>
      </c>
      <c r="BN185" s="177">
        <v>1166.6666666666667</v>
      </c>
      <c r="BO185" s="182">
        <v>333.33333333333331</v>
      </c>
      <c r="BP185" s="182">
        <v>416.66666666666669</v>
      </c>
      <c r="BQ185" s="182">
        <v>500</v>
      </c>
      <c r="BR185" s="170" t="s">
        <v>677</v>
      </c>
      <c r="BS185" s="170" t="s">
        <v>677</v>
      </c>
      <c r="BT185" s="170" t="s">
        <v>677</v>
      </c>
      <c r="BU185" s="170" t="s">
        <v>677</v>
      </c>
      <c r="BV185" s="170" t="s">
        <v>677</v>
      </c>
      <c r="BW185" s="375"/>
      <c r="BX185" s="170" t="s">
        <v>677</v>
      </c>
      <c r="BY185" s="375"/>
      <c r="BZ185" s="170" t="s">
        <v>677</v>
      </c>
      <c r="CA185" s="375"/>
      <c r="CB185" s="170" t="s">
        <v>677</v>
      </c>
      <c r="CC185" s="170" t="s">
        <v>677</v>
      </c>
      <c r="CD185" s="122">
        <v>483.33333333333331</v>
      </c>
      <c r="CE185" s="122">
        <v>500</v>
      </c>
      <c r="CF185" s="170" t="s">
        <v>677</v>
      </c>
      <c r="CG185" s="122">
        <v>500</v>
      </c>
      <c r="CH185" s="375"/>
      <c r="CI185" s="177">
        <v>333.33333333333331</v>
      </c>
      <c r="CJ185" s="177">
        <v>333.33333333333331</v>
      </c>
      <c r="CK185" s="177">
        <v>333.33333333333331</v>
      </c>
      <c r="CL185" s="170" t="s">
        <v>677</v>
      </c>
      <c r="CM185" s="122">
        <v>416.66666666666669</v>
      </c>
      <c r="CN185" s="375"/>
      <c r="CO185" s="122">
        <v>416.66666666666669</v>
      </c>
      <c r="CP185" s="122">
        <v>416.66666666666669</v>
      </c>
      <c r="CQ185" s="122">
        <v>416.66666666666669</v>
      </c>
      <c r="CS185" s="102" t="s">
        <v>523</v>
      </c>
      <c r="CT185" s="177">
        <v>333.33333333333331</v>
      </c>
      <c r="CU185" s="122">
        <v>500</v>
      </c>
      <c r="CV185" s="122">
        <v>500</v>
      </c>
      <c r="CW185" s="122">
        <v>500</v>
      </c>
      <c r="CX185" s="170" t="s">
        <v>677</v>
      </c>
      <c r="CY185" s="170" t="s">
        <v>677</v>
      </c>
      <c r="CZ185" s="170" t="s">
        <v>677</v>
      </c>
      <c r="DA185" s="170" t="s">
        <v>677</v>
      </c>
      <c r="DB185" s="170" t="s">
        <v>677</v>
      </c>
      <c r="DC185" s="375"/>
      <c r="DD185" s="170" t="s">
        <v>677</v>
      </c>
      <c r="DE185" s="375"/>
      <c r="DF185" s="170" t="s">
        <v>677</v>
      </c>
      <c r="DG185" s="375"/>
      <c r="DH185" s="170" t="s">
        <v>677</v>
      </c>
      <c r="DI185" s="170" t="s">
        <v>677</v>
      </c>
      <c r="DJ185" s="122">
        <v>441.66666666666669</v>
      </c>
      <c r="DK185" s="122">
        <v>458.33333333333297</v>
      </c>
      <c r="DL185" s="170" t="s">
        <v>677</v>
      </c>
      <c r="DM185" s="122">
        <v>500</v>
      </c>
      <c r="DN185" s="375"/>
      <c r="DO185" s="177">
        <v>416.66666666666669</v>
      </c>
      <c r="DP185" s="122">
        <v>416.66666666666669</v>
      </c>
      <c r="DQ185" s="122">
        <v>416.66666666666669</v>
      </c>
      <c r="DR185" s="170" t="s">
        <v>677</v>
      </c>
      <c r="DS185" s="122">
        <v>458.33333333333331</v>
      </c>
      <c r="DT185" s="375"/>
      <c r="DU185" s="122">
        <v>437.5</v>
      </c>
      <c r="DV185" s="122">
        <v>416.66666666666669</v>
      </c>
      <c r="DW185" s="122">
        <v>500</v>
      </c>
      <c r="DY185" s="102" t="s">
        <v>523</v>
      </c>
      <c r="DZ185" s="177">
        <v>833.33333333333337</v>
      </c>
      <c r="EA185" s="122">
        <v>833.33333333333337</v>
      </c>
      <c r="EB185" s="122">
        <v>833.33333333333337</v>
      </c>
      <c r="EC185" s="122">
        <v>833.33333333333337</v>
      </c>
      <c r="ED185" s="170" t="s">
        <v>677</v>
      </c>
      <c r="EE185" s="170" t="s">
        <v>677</v>
      </c>
      <c r="EF185" s="170" t="s">
        <v>677</v>
      </c>
      <c r="EG185" s="170" t="s">
        <v>677</v>
      </c>
      <c r="EH185" s="170" t="s">
        <v>677</v>
      </c>
      <c r="EI185" s="375"/>
      <c r="EJ185" s="170" t="s">
        <v>677</v>
      </c>
      <c r="EK185" s="375"/>
      <c r="EL185" s="170" t="s">
        <v>677</v>
      </c>
      <c r="EM185" s="375"/>
      <c r="EN185" s="170" t="s">
        <v>677</v>
      </c>
      <c r="EO185" s="170" t="s">
        <v>677</v>
      </c>
      <c r="EP185" s="122">
        <v>1375</v>
      </c>
      <c r="EQ185" s="122">
        <v>1333.3333333333301</v>
      </c>
      <c r="ER185" s="170" t="s">
        <v>677</v>
      </c>
      <c r="ES185" s="122">
        <v>1333.3333333333333</v>
      </c>
      <c r="ET185" s="375"/>
      <c r="EU185" s="122">
        <v>1333.3333333333333</v>
      </c>
      <c r="EV185" s="181">
        <v>1333.3333333333333</v>
      </c>
      <c r="EW185" s="122">
        <v>1333.3333333333333</v>
      </c>
      <c r="EX185" s="170" t="s">
        <v>677</v>
      </c>
      <c r="EY185" s="122">
        <v>2000</v>
      </c>
      <c r="EZ185" s="375"/>
      <c r="FA185" s="122">
        <v>2083.3333333333335</v>
      </c>
      <c r="FB185" s="172">
        <v>2166.6666666666665</v>
      </c>
      <c r="FC185" s="122">
        <v>2000</v>
      </c>
      <c r="FE185" s="102" t="s">
        <v>523</v>
      </c>
      <c r="FF185" s="177">
        <v>2333.3333333333335</v>
      </c>
      <c r="FG185" s="182">
        <v>583.33333333333337</v>
      </c>
      <c r="FH185" s="182">
        <v>583.33333333333337</v>
      </c>
      <c r="FI185" s="182">
        <v>583.33333333333337</v>
      </c>
      <c r="FJ185" s="170" t="s">
        <v>677</v>
      </c>
      <c r="FK185" s="170" t="s">
        <v>677</v>
      </c>
      <c r="FL185" s="170" t="s">
        <v>677</v>
      </c>
      <c r="FM185" s="170" t="s">
        <v>677</v>
      </c>
      <c r="FN185" s="170" t="s">
        <v>677</v>
      </c>
      <c r="FO185" s="375"/>
      <c r="FP185" s="170" t="s">
        <v>677</v>
      </c>
      <c r="FQ185" s="375"/>
      <c r="FR185" s="170" t="s">
        <v>677</v>
      </c>
      <c r="FS185" s="375"/>
      <c r="FT185" s="170" t="s">
        <v>677</v>
      </c>
      <c r="FU185" s="170" t="s">
        <v>677</v>
      </c>
      <c r="FV185" s="122">
        <v>666.66666666666663</v>
      </c>
      <c r="FW185" s="122">
        <v>667</v>
      </c>
      <c r="FX185" s="170" t="s">
        <v>677</v>
      </c>
      <c r="FY185" s="173">
        <v>666.66666666666663</v>
      </c>
      <c r="FZ185" s="375"/>
      <c r="GA185" s="173">
        <v>625</v>
      </c>
      <c r="GB185" s="173">
        <v>833.33333333333337</v>
      </c>
      <c r="GC185" s="173">
        <v>645.83333333333337</v>
      </c>
      <c r="GD185" s="170" t="s">
        <v>677</v>
      </c>
      <c r="GE185" s="122">
        <v>583.33333333333337</v>
      </c>
      <c r="GF185" s="375"/>
      <c r="GG185" s="173">
        <v>583.33333333333337</v>
      </c>
      <c r="GH185" s="122">
        <v>666.66666666666663</v>
      </c>
      <c r="GI185" s="122">
        <v>583.33333333333337</v>
      </c>
    </row>
    <row r="186" spans="1:191" ht="14.4" customHeight="1" x14ac:dyDescent="0.35">
      <c r="A186" s="121" t="s">
        <v>691</v>
      </c>
      <c r="B186" s="170" t="s">
        <v>677</v>
      </c>
      <c r="C186" s="170" t="s">
        <v>677</v>
      </c>
      <c r="D186" s="170" t="s">
        <v>677</v>
      </c>
      <c r="E186" s="170" t="s">
        <v>677</v>
      </c>
      <c r="F186" s="170" t="s">
        <v>677</v>
      </c>
      <c r="G186" s="170" t="s">
        <v>677</v>
      </c>
      <c r="H186" s="170" t="s">
        <v>677</v>
      </c>
      <c r="I186" s="170" t="s">
        <v>677</v>
      </c>
      <c r="J186" s="170" t="s">
        <v>677</v>
      </c>
      <c r="K186" s="375"/>
      <c r="L186" s="170" t="s">
        <v>677</v>
      </c>
      <c r="M186" s="375"/>
      <c r="N186" s="170" t="s">
        <v>677</v>
      </c>
      <c r="O186" s="375"/>
      <c r="P186" s="170" t="s">
        <v>677</v>
      </c>
      <c r="Q186" s="170" t="s">
        <v>677</v>
      </c>
      <c r="R186" s="170" t="s">
        <v>677</v>
      </c>
      <c r="S186" s="170" t="s">
        <v>677</v>
      </c>
      <c r="T186" s="173">
        <v>166.66666666666666</v>
      </c>
      <c r="U186" s="170" t="s">
        <v>677</v>
      </c>
      <c r="V186" s="386"/>
      <c r="W186" s="170" t="s">
        <v>677</v>
      </c>
      <c r="X186" s="170" t="s">
        <v>677</v>
      </c>
      <c r="Y186" s="170" t="s">
        <v>677</v>
      </c>
      <c r="Z186" s="170" t="s">
        <v>677</v>
      </c>
      <c r="AA186" s="170" t="s">
        <v>677</v>
      </c>
      <c r="AB186" s="375"/>
      <c r="AC186" s="170" t="s">
        <v>677</v>
      </c>
      <c r="AD186" s="170" t="s">
        <v>677</v>
      </c>
      <c r="AE186" s="170" t="s">
        <v>677</v>
      </c>
      <c r="AG186" s="121" t="s">
        <v>691</v>
      </c>
      <c r="AH186" s="170" t="s">
        <v>677</v>
      </c>
      <c r="AI186" s="170" t="s">
        <v>677</v>
      </c>
      <c r="AJ186" s="170" t="s">
        <v>677</v>
      </c>
      <c r="AK186" s="170" t="s">
        <v>677</v>
      </c>
      <c r="AL186" s="170" t="s">
        <v>677</v>
      </c>
      <c r="AM186" s="170" t="s">
        <v>677</v>
      </c>
      <c r="AN186" s="170" t="s">
        <v>677</v>
      </c>
      <c r="AO186" s="170" t="s">
        <v>677</v>
      </c>
      <c r="AP186" s="170" t="s">
        <v>677</v>
      </c>
      <c r="AQ186" s="375"/>
      <c r="AR186" s="170" t="s">
        <v>677</v>
      </c>
      <c r="AS186" s="375"/>
      <c r="AT186" s="170" t="s">
        <v>677</v>
      </c>
      <c r="AU186" s="375"/>
      <c r="AV186" s="170" t="s">
        <v>677</v>
      </c>
      <c r="AW186" s="170" t="s">
        <v>677</v>
      </c>
      <c r="AX186" s="170" t="s">
        <v>677</v>
      </c>
      <c r="AY186" s="170" t="s">
        <v>677</v>
      </c>
      <c r="AZ186" s="122">
        <v>291.66666666666669</v>
      </c>
      <c r="BA186" s="170" t="s">
        <v>677</v>
      </c>
      <c r="BB186" s="375"/>
      <c r="BC186" s="170" t="s">
        <v>677</v>
      </c>
      <c r="BD186" s="170" t="s">
        <v>677</v>
      </c>
      <c r="BE186" s="170" t="s">
        <v>677</v>
      </c>
      <c r="BF186" s="170" t="s">
        <v>677</v>
      </c>
      <c r="BG186" s="170" t="s">
        <v>677</v>
      </c>
      <c r="BH186" s="375"/>
      <c r="BI186" s="170" t="s">
        <v>677</v>
      </c>
      <c r="BJ186" s="170" t="s">
        <v>677</v>
      </c>
      <c r="BK186" s="170" t="s">
        <v>677</v>
      </c>
      <c r="BM186" s="121" t="s">
        <v>691</v>
      </c>
      <c r="BN186" s="170" t="s">
        <v>677</v>
      </c>
      <c r="BO186" s="170" t="s">
        <v>677</v>
      </c>
      <c r="BP186" s="170" t="s">
        <v>677</v>
      </c>
      <c r="BQ186" s="170" t="s">
        <v>677</v>
      </c>
      <c r="BR186" s="170" t="s">
        <v>677</v>
      </c>
      <c r="BS186" s="170" t="s">
        <v>677</v>
      </c>
      <c r="BT186" s="170" t="s">
        <v>677</v>
      </c>
      <c r="BU186" s="170" t="s">
        <v>677</v>
      </c>
      <c r="BV186" s="170" t="s">
        <v>677</v>
      </c>
      <c r="BW186" s="375"/>
      <c r="BX186" s="170" t="s">
        <v>677</v>
      </c>
      <c r="BY186" s="375"/>
      <c r="BZ186" s="170" t="s">
        <v>677</v>
      </c>
      <c r="CA186" s="375"/>
      <c r="CB186" s="170" t="s">
        <v>677</v>
      </c>
      <c r="CC186" s="170" t="s">
        <v>677</v>
      </c>
      <c r="CD186" s="170" t="s">
        <v>677</v>
      </c>
      <c r="CE186" s="170" t="s">
        <v>677</v>
      </c>
      <c r="CF186" s="122">
        <v>625</v>
      </c>
      <c r="CG186" s="170" t="s">
        <v>677</v>
      </c>
      <c r="CH186" s="375"/>
      <c r="CI186" s="170" t="s">
        <v>677</v>
      </c>
      <c r="CJ186" s="170" t="s">
        <v>677</v>
      </c>
      <c r="CK186" s="170" t="s">
        <v>677</v>
      </c>
      <c r="CL186" s="170" t="s">
        <v>677</v>
      </c>
      <c r="CM186" s="170" t="s">
        <v>677</v>
      </c>
      <c r="CN186" s="375"/>
      <c r="CO186" s="170" t="s">
        <v>677</v>
      </c>
      <c r="CP186" s="170" t="s">
        <v>677</v>
      </c>
      <c r="CQ186" s="170" t="s">
        <v>677</v>
      </c>
      <c r="CS186" s="121" t="s">
        <v>691</v>
      </c>
      <c r="CT186" s="170" t="s">
        <v>677</v>
      </c>
      <c r="CU186" s="170" t="s">
        <v>677</v>
      </c>
      <c r="CV186" s="170" t="s">
        <v>677</v>
      </c>
      <c r="CW186" s="170" t="s">
        <v>677</v>
      </c>
      <c r="CX186" s="170" t="s">
        <v>677</v>
      </c>
      <c r="CY186" s="170" t="s">
        <v>677</v>
      </c>
      <c r="CZ186" s="170" t="s">
        <v>677</v>
      </c>
      <c r="DA186" s="170" t="s">
        <v>677</v>
      </c>
      <c r="DB186" s="170" t="s">
        <v>677</v>
      </c>
      <c r="DC186" s="375"/>
      <c r="DD186" s="170" t="s">
        <v>677</v>
      </c>
      <c r="DE186" s="375"/>
      <c r="DF186" s="170" t="s">
        <v>677</v>
      </c>
      <c r="DG186" s="375"/>
      <c r="DH186" s="170" t="s">
        <v>677</v>
      </c>
      <c r="DI186" s="170" t="s">
        <v>677</v>
      </c>
      <c r="DJ186" s="170" t="s">
        <v>677</v>
      </c>
      <c r="DK186" s="170" t="s">
        <v>677</v>
      </c>
      <c r="DL186" s="122">
        <v>562.5</v>
      </c>
      <c r="DM186" s="170" t="s">
        <v>677</v>
      </c>
      <c r="DN186" s="375"/>
      <c r="DO186" s="170" t="s">
        <v>677</v>
      </c>
      <c r="DP186" s="170" t="s">
        <v>677</v>
      </c>
      <c r="DQ186" s="170" t="s">
        <v>677</v>
      </c>
      <c r="DR186" s="170" t="s">
        <v>677</v>
      </c>
      <c r="DS186" s="170" t="s">
        <v>677</v>
      </c>
      <c r="DT186" s="375"/>
      <c r="DU186" s="170" t="s">
        <v>677</v>
      </c>
      <c r="DV186" s="170" t="s">
        <v>677</v>
      </c>
      <c r="DW186" s="170" t="s">
        <v>677</v>
      </c>
      <c r="DY186" s="121" t="s">
        <v>691</v>
      </c>
      <c r="DZ186" s="170" t="s">
        <v>677</v>
      </c>
      <c r="EA186" s="170" t="s">
        <v>677</v>
      </c>
      <c r="EB186" s="170" t="s">
        <v>677</v>
      </c>
      <c r="EC186" s="170" t="s">
        <v>677</v>
      </c>
      <c r="ED186" s="170" t="s">
        <v>677</v>
      </c>
      <c r="EE186" s="170" t="s">
        <v>677</v>
      </c>
      <c r="EF186" s="170" t="s">
        <v>677</v>
      </c>
      <c r="EG186" s="170" t="s">
        <v>677</v>
      </c>
      <c r="EH186" s="170" t="s">
        <v>677</v>
      </c>
      <c r="EI186" s="375"/>
      <c r="EJ186" s="170" t="s">
        <v>677</v>
      </c>
      <c r="EK186" s="375"/>
      <c r="EL186" s="170" t="s">
        <v>677</v>
      </c>
      <c r="EM186" s="375"/>
      <c r="EN186" s="170" t="s">
        <v>677</v>
      </c>
      <c r="EO186" s="170" t="s">
        <v>677</v>
      </c>
      <c r="EP186" s="170" t="s">
        <v>677</v>
      </c>
      <c r="EQ186" s="170" t="s">
        <v>677</v>
      </c>
      <c r="ER186" s="122">
        <v>1666.6666666666667</v>
      </c>
      <c r="ES186" s="170" t="s">
        <v>677</v>
      </c>
      <c r="ET186" s="375"/>
      <c r="EU186" s="170" t="s">
        <v>677</v>
      </c>
      <c r="EV186" s="198" t="s">
        <v>677</v>
      </c>
      <c r="EW186" s="170" t="s">
        <v>677</v>
      </c>
      <c r="EX186" s="170" t="s">
        <v>677</v>
      </c>
      <c r="EY186" s="170" t="s">
        <v>677</v>
      </c>
      <c r="EZ186" s="375"/>
      <c r="FA186" s="170" t="s">
        <v>677</v>
      </c>
      <c r="FB186" s="170" t="s">
        <v>677</v>
      </c>
      <c r="FC186" s="170" t="s">
        <v>677</v>
      </c>
      <c r="FE186" s="121" t="s">
        <v>691</v>
      </c>
      <c r="FF186" s="170" t="s">
        <v>677</v>
      </c>
      <c r="FG186" s="170" t="s">
        <v>677</v>
      </c>
      <c r="FH186" s="170" t="s">
        <v>677</v>
      </c>
      <c r="FI186" s="170" t="s">
        <v>677</v>
      </c>
      <c r="FJ186" s="170" t="s">
        <v>677</v>
      </c>
      <c r="FK186" s="170" t="s">
        <v>677</v>
      </c>
      <c r="FL186" s="170" t="s">
        <v>677</v>
      </c>
      <c r="FM186" s="170" t="s">
        <v>677</v>
      </c>
      <c r="FN186" s="170" t="s">
        <v>677</v>
      </c>
      <c r="FO186" s="375"/>
      <c r="FP186" s="170" t="s">
        <v>677</v>
      </c>
      <c r="FQ186" s="375"/>
      <c r="FR186" s="170" t="s">
        <v>677</v>
      </c>
      <c r="FS186" s="375"/>
      <c r="FT186" s="170" t="s">
        <v>677</v>
      </c>
      <c r="FU186" s="170" t="s">
        <v>677</v>
      </c>
      <c r="FV186" s="170" t="s">
        <v>677</v>
      </c>
      <c r="FW186" s="170" t="s">
        <v>677</v>
      </c>
      <c r="FX186" s="122">
        <v>583.33333333333337</v>
      </c>
      <c r="FY186" s="170" t="s">
        <v>677</v>
      </c>
      <c r="FZ186" s="375"/>
      <c r="GA186" s="170" t="s">
        <v>677</v>
      </c>
      <c r="GB186" s="170" t="s">
        <v>677</v>
      </c>
      <c r="GC186" s="170" t="s">
        <v>677</v>
      </c>
      <c r="GD186" s="170" t="s">
        <v>677</v>
      </c>
      <c r="GE186" s="170" t="s">
        <v>677</v>
      </c>
      <c r="GF186" s="375"/>
      <c r="GG186" s="170" t="s">
        <v>677</v>
      </c>
      <c r="GH186" s="170" t="s">
        <v>677</v>
      </c>
      <c r="GI186" s="170" t="s">
        <v>677</v>
      </c>
    </row>
    <row r="187" spans="1:191" ht="14.4" customHeight="1" x14ac:dyDescent="0.35">
      <c r="A187" s="102" t="s">
        <v>692</v>
      </c>
      <c r="B187" s="177">
        <v>333.33333333333331</v>
      </c>
      <c r="C187" s="182">
        <v>166.66666666666666</v>
      </c>
      <c r="D187" s="170" t="s">
        <v>677</v>
      </c>
      <c r="E187" s="182">
        <v>166.66666666666666</v>
      </c>
      <c r="F187" s="170" t="s">
        <v>677</v>
      </c>
      <c r="G187" s="172">
        <v>208.33333333333334</v>
      </c>
      <c r="H187" s="177">
        <v>166.66666666666666</v>
      </c>
      <c r="I187" s="171">
        <v>166.66666666666666</v>
      </c>
      <c r="J187" s="170" t="s">
        <v>677</v>
      </c>
      <c r="K187" s="375"/>
      <c r="L187" s="122">
        <v>166.66666666666666</v>
      </c>
      <c r="M187" s="375"/>
      <c r="N187" s="170" t="s">
        <v>677</v>
      </c>
      <c r="O187" s="375"/>
      <c r="P187" s="170" t="s">
        <v>677</v>
      </c>
      <c r="Q187" s="210">
        <v>333.33333333333331</v>
      </c>
      <c r="R187" s="173">
        <v>208.33333333333334</v>
      </c>
      <c r="S187" s="170" t="s">
        <v>677</v>
      </c>
      <c r="T187" s="170" t="s">
        <v>677</v>
      </c>
      <c r="U187" s="170" t="s">
        <v>677</v>
      </c>
      <c r="V187" s="386"/>
      <c r="W187" s="170" t="s">
        <v>677</v>
      </c>
      <c r="X187" s="170" t="s">
        <v>677</v>
      </c>
      <c r="Y187" s="170" t="s">
        <v>677</v>
      </c>
      <c r="Z187" s="170" t="s">
        <v>677</v>
      </c>
      <c r="AA187" s="170" t="s">
        <v>677</v>
      </c>
      <c r="AB187" s="375"/>
      <c r="AC187" s="170" t="s">
        <v>677</v>
      </c>
      <c r="AD187" s="170" t="s">
        <v>677</v>
      </c>
      <c r="AE187" s="170" t="s">
        <v>677</v>
      </c>
      <c r="AG187" s="102" t="s">
        <v>692</v>
      </c>
      <c r="AH187" s="177">
        <v>225</v>
      </c>
      <c r="AI187" s="182">
        <v>166.66666666666666</v>
      </c>
      <c r="AJ187" s="170" t="s">
        <v>677</v>
      </c>
      <c r="AK187" s="182">
        <v>166.66666666666666</v>
      </c>
      <c r="AL187" s="170" t="s">
        <v>677</v>
      </c>
      <c r="AM187" s="172">
        <v>250</v>
      </c>
      <c r="AN187" s="178">
        <v>166.66666666666666</v>
      </c>
      <c r="AO187" s="175">
        <v>166.66666666666666</v>
      </c>
      <c r="AP187" s="170" t="s">
        <v>677</v>
      </c>
      <c r="AQ187" s="375"/>
      <c r="AR187" s="122">
        <v>166.66666666666666</v>
      </c>
      <c r="AS187" s="375"/>
      <c r="AT187" s="170" t="s">
        <v>677</v>
      </c>
      <c r="AU187" s="375"/>
      <c r="AV187" s="170" t="s">
        <v>677</v>
      </c>
      <c r="AW187" s="122">
        <v>333.33333333333331</v>
      </c>
      <c r="AX187" s="173">
        <v>258.33333333333331</v>
      </c>
      <c r="AY187" s="170" t="s">
        <v>677</v>
      </c>
      <c r="AZ187" s="170" t="s">
        <v>677</v>
      </c>
      <c r="BA187" s="170" t="s">
        <v>677</v>
      </c>
      <c r="BB187" s="375"/>
      <c r="BC187" s="170" t="s">
        <v>677</v>
      </c>
      <c r="BD187" s="170" t="s">
        <v>677</v>
      </c>
      <c r="BE187" s="170" t="s">
        <v>677</v>
      </c>
      <c r="BF187" s="170" t="s">
        <v>677</v>
      </c>
      <c r="BG187" s="170" t="s">
        <v>677</v>
      </c>
      <c r="BH187" s="375"/>
      <c r="BI187" s="170" t="s">
        <v>677</v>
      </c>
      <c r="BJ187" s="170" t="s">
        <v>677</v>
      </c>
      <c r="BK187" s="170" t="s">
        <v>677</v>
      </c>
      <c r="BM187" s="102" t="s">
        <v>692</v>
      </c>
      <c r="BN187" s="177">
        <v>625</v>
      </c>
      <c r="BO187" s="182">
        <v>500</v>
      </c>
      <c r="BP187" s="170" t="s">
        <v>677</v>
      </c>
      <c r="BQ187" s="182">
        <v>750</v>
      </c>
      <c r="BR187" s="170" t="s">
        <v>677</v>
      </c>
      <c r="BS187" s="178">
        <v>750</v>
      </c>
      <c r="BT187" s="175">
        <v>416.66666666666669</v>
      </c>
      <c r="BU187" s="175">
        <v>500</v>
      </c>
      <c r="BV187" s="170" t="s">
        <v>677</v>
      </c>
      <c r="BW187" s="375"/>
      <c r="BX187" s="122">
        <v>1083.3333333333333</v>
      </c>
      <c r="BY187" s="375"/>
      <c r="BZ187" s="170" t="s">
        <v>677</v>
      </c>
      <c r="CA187" s="375"/>
      <c r="CB187" s="170" t="s">
        <v>677</v>
      </c>
      <c r="CC187" s="122">
        <v>1125</v>
      </c>
      <c r="CD187" s="173">
        <v>625</v>
      </c>
      <c r="CE187" s="170" t="s">
        <v>677</v>
      </c>
      <c r="CF187" s="170" t="s">
        <v>677</v>
      </c>
      <c r="CG187" s="170" t="s">
        <v>677</v>
      </c>
      <c r="CH187" s="375"/>
      <c r="CI187" s="170" t="s">
        <v>677</v>
      </c>
      <c r="CJ187" s="170" t="s">
        <v>677</v>
      </c>
      <c r="CK187" s="170" t="s">
        <v>677</v>
      </c>
      <c r="CL187" s="170" t="s">
        <v>677</v>
      </c>
      <c r="CM187" s="170" t="s">
        <v>677</v>
      </c>
      <c r="CN187" s="375"/>
      <c r="CO187" s="170" t="s">
        <v>677</v>
      </c>
      <c r="CP187" s="170" t="s">
        <v>677</v>
      </c>
      <c r="CQ187" s="170" t="s">
        <v>677</v>
      </c>
      <c r="CS187" s="102" t="s">
        <v>692</v>
      </c>
      <c r="CT187" s="177">
        <v>583.33333333333337</v>
      </c>
      <c r="CU187" s="122">
        <v>583.33333333333337</v>
      </c>
      <c r="CV187" s="170" t="s">
        <v>677</v>
      </c>
      <c r="CW187" s="122">
        <v>500</v>
      </c>
      <c r="CX187" s="170" t="s">
        <v>677</v>
      </c>
      <c r="CY187" s="178">
        <v>500</v>
      </c>
      <c r="CZ187" s="175">
        <v>416.66666666666669</v>
      </c>
      <c r="DA187" s="175">
        <v>416.66666666666669</v>
      </c>
      <c r="DB187" s="170" t="s">
        <v>677</v>
      </c>
      <c r="DC187" s="375"/>
      <c r="DD187" s="122">
        <v>416.66666666666669</v>
      </c>
      <c r="DE187" s="375"/>
      <c r="DF187" s="170" t="s">
        <v>677</v>
      </c>
      <c r="DG187" s="375"/>
      <c r="DH187" s="170" t="s">
        <v>677</v>
      </c>
      <c r="DI187" s="122">
        <v>750</v>
      </c>
      <c r="DJ187" s="122">
        <v>666.66666666666663</v>
      </c>
      <c r="DK187" s="170" t="s">
        <v>677</v>
      </c>
      <c r="DL187" s="170" t="s">
        <v>677</v>
      </c>
      <c r="DM187" s="170" t="s">
        <v>677</v>
      </c>
      <c r="DN187" s="375"/>
      <c r="DO187" s="170" t="s">
        <v>677</v>
      </c>
      <c r="DP187" s="170" t="s">
        <v>677</v>
      </c>
      <c r="DQ187" s="170" t="s">
        <v>677</v>
      </c>
      <c r="DR187" s="170" t="s">
        <v>677</v>
      </c>
      <c r="DS187" s="170" t="s">
        <v>677</v>
      </c>
      <c r="DT187" s="375"/>
      <c r="DU187" s="170" t="s">
        <v>677</v>
      </c>
      <c r="DV187" s="170" t="s">
        <v>677</v>
      </c>
      <c r="DW187" s="170" t="s">
        <v>677</v>
      </c>
      <c r="DY187" s="102" t="s">
        <v>692</v>
      </c>
      <c r="DZ187" s="177">
        <v>1500</v>
      </c>
      <c r="EA187" s="122">
        <v>1166.6666666666667</v>
      </c>
      <c r="EB187" s="170" t="s">
        <v>677</v>
      </c>
      <c r="EC187" s="122">
        <v>1583.3333333333333</v>
      </c>
      <c r="ED187" s="170" t="s">
        <v>677</v>
      </c>
      <c r="EE187" s="172">
        <v>854.16666666666663</v>
      </c>
      <c r="EF187" s="175">
        <v>1250</v>
      </c>
      <c r="EG187" s="171">
        <v>1979.1666666666667</v>
      </c>
      <c r="EH187" s="170" t="s">
        <v>677</v>
      </c>
      <c r="EI187" s="375"/>
      <c r="EJ187" s="122">
        <v>2500</v>
      </c>
      <c r="EK187" s="375"/>
      <c r="EL187" s="170" t="s">
        <v>677</v>
      </c>
      <c r="EM187" s="375"/>
      <c r="EN187" s="170" t="s">
        <v>677</v>
      </c>
      <c r="EO187" s="122">
        <v>1083.3333333333333</v>
      </c>
      <c r="EP187" s="173">
        <v>1833.3333333333333</v>
      </c>
      <c r="EQ187" s="170" t="s">
        <v>677</v>
      </c>
      <c r="ER187" s="170" t="s">
        <v>677</v>
      </c>
      <c r="ES187" s="170" t="s">
        <v>677</v>
      </c>
      <c r="ET187" s="375"/>
      <c r="EU187" s="170" t="s">
        <v>677</v>
      </c>
      <c r="EV187" s="198" t="s">
        <v>677</v>
      </c>
      <c r="EW187" s="170" t="s">
        <v>677</v>
      </c>
      <c r="EX187" s="170" t="s">
        <v>677</v>
      </c>
      <c r="EY187" s="170" t="s">
        <v>677</v>
      </c>
      <c r="EZ187" s="375"/>
      <c r="FA187" s="170" t="s">
        <v>677</v>
      </c>
      <c r="FB187" s="170" t="s">
        <v>677</v>
      </c>
      <c r="FC187" s="170" t="s">
        <v>677</v>
      </c>
      <c r="FE187" s="102" t="s">
        <v>692</v>
      </c>
      <c r="FF187" s="177">
        <v>666.66666666666663</v>
      </c>
      <c r="FG187" s="182">
        <v>666.66666666666663</v>
      </c>
      <c r="FH187" s="170" t="s">
        <v>677</v>
      </c>
      <c r="FI187" s="182">
        <v>583.33333333333337</v>
      </c>
      <c r="FJ187" s="170" t="s">
        <v>677</v>
      </c>
      <c r="FK187" s="178">
        <v>500</v>
      </c>
      <c r="FL187" s="177">
        <v>500</v>
      </c>
      <c r="FM187" s="175">
        <v>541.66666666666663</v>
      </c>
      <c r="FN187" s="170" t="s">
        <v>677</v>
      </c>
      <c r="FO187" s="375"/>
      <c r="FP187" s="122">
        <v>500</v>
      </c>
      <c r="FQ187" s="375"/>
      <c r="FR187" s="170" t="s">
        <v>677</v>
      </c>
      <c r="FS187" s="375"/>
      <c r="FT187" s="170" t="s">
        <v>677</v>
      </c>
      <c r="FU187" s="122">
        <v>791.66666666666663</v>
      </c>
      <c r="FV187" s="173">
        <v>666.66666666666663</v>
      </c>
      <c r="FW187" s="170" t="s">
        <v>677</v>
      </c>
      <c r="FX187" s="170" t="s">
        <v>677</v>
      </c>
      <c r="FY187" s="170" t="s">
        <v>677</v>
      </c>
      <c r="FZ187" s="375"/>
      <c r="GA187" s="170" t="s">
        <v>677</v>
      </c>
      <c r="GB187" s="170" t="s">
        <v>677</v>
      </c>
      <c r="GC187" s="170" t="s">
        <v>677</v>
      </c>
      <c r="GD187" s="170" t="s">
        <v>677</v>
      </c>
      <c r="GE187" s="170" t="s">
        <v>677</v>
      </c>
      <c r="GF187" s="375"/>
      <c r="GG187" s="170" t="s">
        <v>677</v>
      </c>
      <c r="GH187" s="170" t="s">
        <v>677</v>
      </c>
      <c r="GI187" s="170" t="s">
        <v>677</v>
      </c>
    </row>
    <row r="188" spans="1:191" ht="15" customHeight="1" thickBot="1" x14ac:dyDescent="0.4">
      <c r="A188" s="102" t="s">
        <v>693</v>
      </c>
      <c r="B188" s="249" t="s">
        <v>677</v>
      </c>
      <c r="C188" s="249" t="s">
        <v>677</v>
      </c>
      <c r="D188" s="249" t="s">
        <v>677</v>
      </c>
      <c r="E188" s="249" t="s">
        <v>677</v>
      </c>
      <c r="F188" s="249" t="s">
        <v>677</v>
      </c>
      <c r="G188" s="250">
        <v>166.66666666666666</v>
      </c>
      <c r="H188" s="186">
        <v>166.66666666666666</v>
      </c>
      <c r="I188" s="203">
        <v>166.66666666666666</v>
      </c>
      <c r="J188" s="203">
        <v>166.66666666666666</v>
      </c>
      <c r="K188" s="375"/>
      <c r="L188" s="203">
        <v>166.66666666666666</v>
      </c>
      <c r="M188" s="375"/>
      <c r="N188" s="203">
        <v>166.66666666666666</v>
      </c>
      <c r="O188" s="375"/>
      <c r="P188" s="210">
        <v>166.66666666666666</v>
      </c>
      <c r="Q188" s="210">
        <v>166.66666666666666</v>
      </c>
      <c r="R188" s="210">
        <v>166.66666666666666</v>
      </c>
      <c r="S188" s="252">
        <v>166.66666666666666</v>
      </c>
      <c r="T188" s="252">
        <v>166.66666666666666</v>
      </c>
      <c r="U188" s="186">
        <v>166.66666666666666</v>
      </c>
      <c r="V188" s="387"/>
      <c r="W188" s="186">
        <v>250</v>
      </c>
      <c r="X188" s="186">
        <v>166.66666666666666</v>
      </c>
      <c r="Y188" s="186">
        <v>166.66666666666666</v>
      </c>
      <c r="Z188" s="122">
        <v>166.66666666666666</v>
      </c>
      <c r="AA188" s="122">
        <v>250</v>
      </c>
      <c r="AB188" s="375"/>
      <c r="AC188" s="122">
        <v>250</v>
      </c>
      <c r="AD188" s="122">
        <v>166.66666666666666</v>
      </c>
      <c r="AE188" s="122">
        <v>166.66666666666666</v>
      </c>
      <c r="AG188" s="102" t="s">
        <v>693</v>
      </c>
      <c r="AH188" s="170" t="s">
        <v>677</v>
      </c>
      <c r="AI188" s="170" t="s">
        <v>677</v>
      </c>
      <c r="AJ188" s="170" t="s">
        <v>677</v>
      </c>
      <c r="AK188" s="170" t="s">
        <v>677</v>
      </c>
      <c r="AL188" s="170" t="s">
        <v>677</v>
      </c>
      <c r="AM188" s="172">
        <v>250</v>
      </c>
      <c r="AN188" s="178">
        <v>416.66666666666669</v>
      </c>
      <c r="AO188" s="175">
        <v>500</v>
      </c>
      <c r="AP188" s="175">
        <v>416.66666666666669</v>
      </c>
      <c r="AQ188" s="375"/>
      <c r="AR188" s="175">
        <v>416.66666666666669</v>
      </c>
      <c r="AS188" s="375"/>
      <c r="AT188" s="175">
        <v>416.66666666666669</v>
      </c>
      <c r="AU188" s="375"/>
      <c r="AV188" s="179">
        <v>500</v>
      </c>
      <c r="AW188" s="122">
        <v>500</v>
      </c>
      <c r="AX188" s="122">
        <v>583.33333333333337</v>
      </c>
      <c r="AY188" s="122">
        <v>416.66666666666703</v>
      </c>
      <c r="AZ188" s="122">
        <v>583.33333333333337</v>
      </c>
      <c r="BA188" s="177">
        <v>583.33333333333337</v>
      </c>
      <c r="BB188" s="375"/>
      <c r="BC188" s="172">
        <v>583.33333333333337</v>
      </c>
      <c r="BD188" s="177">
        <v>583.33333333333337</v>
      </c>
      <c r="BE188" s="177">
        <v>583.33333333333337</v>
      </c>
      <c r="BF188" s="122">
        <v>583.33333333333337</v>
      </c>
      <c r="BG188" s="122">
        <v>583.33333333333337</v>
      </c>
      <c r="BH188" s="375"/>
      <c r="BI188" s="122">
        <v>583.33333333333337</v>
      </c>
      <c r="BJ188" s="122">
        <v>583.33333333333337</v>
      </c>
      <c r="BK188" s="122">
        <v>583.33333333333337</v>
      </c>
      <c r="BM188" s="102" t="s">
        <v>693</v>
      </c>
      <c r="BN188" s="170" t="s">
        <v>677</v>
      </c>
      <c r="BO188" s="170" t="s">
        <v>677</v>
      </c>
      <c r="BP188" s="170" t="s">
        <v>677</v>
      </c>
      <c r="BQ188" s="170" t="s">
        <v>677</v>
      </c>
      <c r="BR188" s="170" t="s">
        <v>677</v>
      </c>
      <c r="BS188" s="178">
        <v>1000</v>
      </c>
      <c r="BT188" s="175">
        <v>833.33333333333337</v>
      </c>
      <c r="BU188" s="175">
        <v>833.33333333333337</v>
      </c>
      <c r="BV188" s="175">
        <v>833.33333333333337</v>
      </c>
      <c r="BW188" s="375"/>
      <c r="BX188" s="175">
        <v>750</v>
      </c>
      <c r="BY188" s="375"/>
      <c r="BZ188" s="175">
        <v>833.33333333333337</v>
      </c>
      <c r="CA188" s="375"/>
      <c r="CB188" s="179">
        <v>833.33333333333337</v>
      </c>
      <c r="CC188" s="179">
        <v>833.33333333333337</v>
      </c>
      <c r="CD188" s="122">
        <v>833.33333333333337</v>
      </c>
      <c r="CE188" s="122">
        <v>833.33333333333303</v>
      </c>
      <c r="CF188" s="122">
        <v>833.33333333333337</v>
      </c>
      <c r="CG188" s="122">
        <v>833.33333333333337</v>
      </c>
      <c r="CH188" s="375"/>
      <c r="CI188" s="177">
        <v>833.33333333333337</v>
      </c>
      <c r="CJ188" s="177">
        <v>833.33333333333337</v>
      </c>
      <c r="CK188" s="177">
        <v>833.33333333333337</v>
      </c>
      <c r="CL188" s="122">
        <v>833.33333333333337</v>
      </c>
      <c r="CM188" s="122">
        <v>833.33333333333337</v>
      </c>
      <c r="CN188" s="375"/>
      <c r="CO188" s="122">
        <v>833.33333333333337</v>
      </c>
      <c r="CP188" s="122">
        <v>833.33333333333337</v>
      </c>
      <c r="CQ188" s="122">
        <v>833.33333333333337</v>
      </c>
      <c r="CS188" s="102" t="s">
        <v>693</v>
      </c>
      <c r="CT188" s="170" t="s">
        <v>677</v>
      </c>
      <c r="CU188" s="170" t="s">
        <v>677</v>
      </c>
      <c r="CV188" s="170" t="s">
        <v>677</v>
      </c>
      <c r="CW188" s="170" t="s">
        <v>677</v>
      </c>
      <c r="CX188" s="170" t="s">
        <v>677</v>
      </c>
      <c r="CY188" s="178">
        <v>666.66666666666663</v>
      </c>
      <c r="CZ188" s="175">
        <v>833.33333333333337</v>
      </c>
      <c r="DA188" s="175">
        <v>833.33333333333337</v>
      </c>
      <c r="DB188" s="175">
        <v>833.33333333333337</v>
      </c>
      <c r="DC188" s="375"/>
      <c r="DD188" s="175">
        <v>666.66666666666663</v>
      </c>
      <c r="DE188" s="375"/>
      <c r="DF188" s="175">
        <v>833.33333333333337</v>
      </c>
      <c r="DG188" s="375"/>
      <c r="DH188" s="179">
        <v>833.33333333333337</v>
      </c>
      <c r="DI188" s="179">
        <v>833.33333333333337</v>
      </c>
      <c r="DJ188" s="122">
        <v>833.33333333333337</v>
      </c>
      <c r="DK188" s="122">
        <v>833.33333333333303</v>
      </c>
      <c r="DL188" s="122">
        <v>833.33333333333337</v>
      </c>
      <c r="DM188" s="122">
        <v>833.33333333333337</v>
      </c>
      <c r="DN188" s="375"/>
      <c r="DO188" s="177">
        <v>833.33333333333337</v>
      </c>
      <c r="DP188" s="122">
        <v>833.33333333333337</v>
      </c>
      <c r="DQ188" s="122">
        <v>833.33333333333337</v>
      </c>
      <c r="DR188" s="122">
        <v>833.33333333333337</v>
      </c>
      <c r="DS188" s="122">
        <v>750</v>
      </c>
      <c r="DT188" s="375"/>
      <c r="DU188" s="122">
        <v>750</v>
      </c>
      <c r="DV188" s="122">
        <v>833.33333333333337</v>
      </c>
      <c r="DW188" s="122">
        <v>833.33333333333337</v>
      </c>
      <c r="DY188" s="102" t="s">
        <v>693</v>
      </c>
      <c r="DZ188" s="170" t="s">
        <v>677</v>
      </c>
      <c r="EA188" s="170" t="s">
        <v>677</v>
      </c>
      <c r="EB188" s="170" t="s">
        <v>677</v>
      </c>
      <c r="EC188" s="170" t="s">
        <v>677</v>
      </c>
      <c r="ED188" s="170" t="s">
        <v>677</v>
      </c>
      <c r="EE188" s="178">
        <v>833.33333333333337</v>
      </c>
      <c r="EF188" s="175">
        <v>833.33333333333337</v>
      </c>
      <c r="EG188" s="175">
        <v>1666.6666666666667</v>
      </c>
      <c r="EH188" s="175">
        <v>1666.6666666666667</v>
      </c>
      <c r="EI188" s="375"/>
      <c r="EJ188" s="175">
        <v>1666.6666666666667</v>
      </c>
      <c r="EK188" s="375"/>
      <c r="EL188" s="175">
        <v>1666.6666666666667</v>
      </c>
      <c r="EM188" s="375"/>
      <c r="EN188" s="179">
        <v>1666.6666666666667</v>
      </c>
      <c r="EO188" s="179">
        <v>1666.6666666666667</v>
      </c>
      <c r="EP188" s="122">
        <v>1666.6666666666667</v>
      </c>
      <c r="EQ188" s="122">
        <v>1666.6666666666699</v>
      </c>
      <c r="ER188" s="122">
        <v>2000</v>
      </c>
      <c r="ES188" s="122">
        <v>1666.6666666666667</v>
      </c>
      <c r="ET188" s="375"/>
      <c r="EU188" s="122">
        <v>2041.6666666666667</v>
      </c>
      <c r="EV188" s="173">
        <v>2500</v>
      </c>
      <c r="EW188" s="122">
        <v>2000</v>
      </c>
      <c r="EX188" s="122">
        <v>2000</v>
      </c>
      <c r="EY188" s="122">
        <v>2000</v>
      </c>
      <c r="EZ188" s="375"/>
      <c r="FA188" s="122">
        <v>2083.3333333333335</v>
      </c>
      <c r="FB188" s="172">
        <v>2166.6666666666665</v>
      </c>
      <c r="FC188" s="122">
        <v>2041.6666666666667</v>
      </c>
      <c r="FE188" s="102" t="s">
        <v>693</v>
      </c>
      <c r="FF188" s="170" t="s">
        <v>677</v>
      </c>
      <c r="FG188" s="170" t="s">
        <v>677</v>
      </c>
      <c r="FH188" s="170" t="s">
        <v>677</v>
      </c>
      <c r="FI188" s="170" t="s">
        <v>677</v>
      </c>
      <c r="FJ188" s="170" t="s">
        <v>677</v>
      </c>
      <c r="FK188" s="178">
        <v>833.33333333333337</v>
      </c>
      <c r="FL188" s="177">
        <v>750</v>
      </c>
      <c r="FM188" s="175">
        <v>708.33333333333337</v>
      </c>
      <c r="FN188" s="175">
        <v>750</v>
      </c>
      <c r="FO188" s="375"/>
      <c r="FP188" s="175">
        <v>666.66666666666663</v>
      </c>
      <c r="FQ188" s="375"/>
      <c r="FR188" s="175">
        <v>833.33333333333337</v>
      </c>
      <c r="FS188" s="375"/>
      <c r="FT188" s="179">
        <v>750</v>
      </c>
      <c r="FU188" s="179">
        <v>750</v>
      </c>
      <c r="FV188" s="122">
        <v>750</v>
      </c>
      <c r="FW188" s="122">
        <v>750</v>
      </c>
      <c r="FX188" s="122">
        <v>833.33333333333337</v>
      </c>
      <c r="FY188" s="122">
        <v>833.33333333333337</v>
      </c>
      <c r="FZ188" s="375"/>
      <c r="GA188" s="122">
        <v>833.33333333333337</v>
      </c>
      <c r="GB188" s="122">
        <v>833.33333333333337</v>
      </c>
      <c r="GC188" s="122">
        <v>833.33333333333337</v>
      </c>
      <c r="GD188" s="122">
        <v>833.33333333333337</v>
      </c>
      <c r="GE188" s="122">
        <v>833.33333333333337</v>
      </c>
      <c r="GF188" s="375"/>
      <c r="GG188" s="122">
        <v>833.33333333333337</v>
      </c>
      <c r="GH188" s="122">
        <v>2166.6666666666665</v>
      </c>
      <c r="GI188" s="122">
        <v>833.33333333333337</v>
      </c>
    </row>
    <row r="189" spans="1:191" ht="15" customHeight="1" thickBot="1" x14ac:dyDescent="0.4">
      <c r="A189" s="253" t="s">
        <v>1425</v>
      </c>
      <c r="B189" s="213">
        <v>166.83333333333331</v>
      </c>
      <c r="C189" s="213">
        <v>166.66666666666666</v>
      </c>
      <c r="D189" s="213">
        <v>166.66666666666666</v>
      </c>
      <c r="E189" s="213">
        <v>166.66666666666666</v>
      </c>
      <c r="F189" s="213">
        <v>166.66666666666666</v>
      </c>
      <c r="G189" s="213">
        <v>208.33333333333334</v>
      </c>
      <c r="H189" s="213">
        <v>166.66666666666666</v>
      </c>
      <c r="I189" s="213">
        <v>166.66666666666666</v>
      </c>
      <c r="J189" s="213">
        <v>166.66666666666666</v>
      </c>
      <c r="K189" s="376"/>
      <c r="L189" s="214">
        <v>166.66666666666666</v>
      </c>
      <c r="M189" s="376"/>
      <c r="N189" s="213">
        <v>166.66666666666666</v>
      </c>
      <c r="O189" s="376"/>
      <c r="P189" s="213">
        <v>167</v>
      </c>
      <c r="Q189" s="213">
        <v>167</v>
      </c>
      <c r="R189" s="213">
        <v>208</v>
      </c>
      <c r="S189" s="213">
        <v>166.66666666666666</v>
      </c>
      <c r="T189" s="213">
        <v>167</v>
      </c>
      <c r="U189" s="213">
        <v>166.66666666666666</v>
      </c>
      <c r="V189" s="254"/>
      <c r="W189" s="213">
        <v>250</v>
      </c>
      <c r="X189" s="213">
        <v>250</v>
      </c>
      <c r="Y189" s="213">
        <v>229.16666666666666</v>
      </c>
      <c r="Z189" s="213">
        <v>250</v>
      </c>
      <c r="AA189" s="218">
        <v>250</v>
      </c>
      <c r="AB189" s="378"/>
      <c r="AC189" s="218">
        <v>250</v>
      </c>
      <c r="AD189" s="213">
        <v>250</v>
      </c>
      <c r="AE189" s="213">
        <v>250</v>
      </c>
      <c r="AG189" s="253" t="s">
        <v>1425</v>
      </c>
      <c r="AH189" s="213">
        <v>333.16666666666663</v>
      </c>
      <c r="AI189" s="213">
        <v>291.66666666666669</v>
      </c>
      <c r="AJ189" s="213">
        <v>291.66666666666669</v>
      </c>
      <c r="AK189" s="213">
        <v>166.66666666666666</v>
      </c>
      <c r="AL189" s="213">
        <v>302.16666666666669</v>
      </c>
      <c r="AM189" s="213">
        <v>250</v>
      </c>
      <c r="AN189" s="213">
        <v>250</v>
      </c>
      <c r="AO189" s="213">
        <v>291.66666666666669</v>
      </c>
      <c r="AP189" s="213">
        <v>250</v>
      </c>
      <c r="AQ189" s="376"/>
      <c r="AR189" s="214">
        <v>250</v>
      </c>
      <c r="AS189" s="376"/>
      <c r="AT189" s="213">
        <v>238</v>
      </c>
      <c r="AU189" s="376"/>
      <c r="AV189" s="213">
        <v>225</v>
      </c>
      <c r="AW189" s="213">
        <v>258.33333333333331</v>
      </c>
      <c r="AX189" s="213">
        <v>258.33333333333331</v>
      </c>
      <c r="AY189" s="213">
        <v>300</v>
      </c>
      <c r="AZ189" s="213">
        <v>291.66666666666669</v>
      </c>
      <c r="BA189" s="213">
        <v>266.66666666666669</v>
      </c>
      <c r="BB189" s="376"/>
      <c r="BC189" s="213">
        <v>291.66666666666669</v>
      </c>
      <c r="BD189" s="213">
        <v>291.66666666666669</v>
      </c>
      <c r="BE189" s="213">
        <v>250</v>
      </c>
      <c r="BF189" s="213">
        <v>250</v>
      </c>
      <c r="BG189" s="218">
        <v>250</v>
      </c>
      <c r="BH189" s="378"/>
      <c r="BI189" s="218">
        <v>250</v>
      </c>
      <c r="BJ189" s="218">
        <v>250</v>
      </c>
      <c r="BK189" s="218">
        <v>250</v>
      </c>
      <c r="BM189" s="253" t="s">
        <v>1425</v>
      </c>
      <c r="BN189" s="213">
        <v>541.66666666666663</v>
      </c>
      <c r="BO189" s="213">
        <v>416.66666666666669</v>
      </c>
      <c r="BP189" s="213">
        <v>583.33333333333337</v>
      </c>
      <c r="BQ189" s="213">
        <v>500</v>
      </c>
      <c r="BR189" s="213">
        <v>583.33333333333337</v>
      </c>
      <c r="BS189" s="213">
        <v>666.66666666666663</v>
      </c>
      <c r="BT189" s="213">
        <v>583.33333333333337</v>
      </c>
      <c r="BU189" s="213">
        <v>500</v>
      </c>
      <c r="BV189" s="213">
        <v>666.66666666666663</v>
      </c>
      <c r="BW189" s="376"/>
      <c r="BX189" s="214">
        <v>500</v>
      </c>
      <c r="BY189" s="376"/>
      <c r="BZ189" s="213">
        <v>500</v>
      </c>
      <c r="CA189" s="376"/>
      <c r="CB189" s="213">
        <v>583.33333333333337</v>
      </c>
      <c r="CC189" s="213">
        <v>645.83333333333337</v>
      </c>
      <c r="CD189" s="213">
        <v>625</v>
      </c>
      <c r="CE189" s="213">
        <v>500</v>
      </c>
      <c r="CF189" s="213">
        <v>625</v>
      </c>
      <c r="CG189" s="213">
        <v>500</v>
      </c>
      <c r="CH189" s="376"/>
      <c r="CI189" s="213">
        <v>500</v>
      </c>
      <c r="CJ189" s="213">
        <v>500</v>
      </c>
      <c r="CK189" s="213">
        <v>500</v>
      </c>
      <c r="CL189" s="213">
        <v>562.5</v>
      </c>
      <c r="CM189" s="218">
        <v>500</v>
      </c>
      <c r="CN189" s="378"/>
      <c r="CO189" s="218">
        <v>541.66666666666663</v>
      </c>
      <c r="CP189" s="218">
        <v>541.66666666666663</v>
      </c>
      <c r="CQ189" s="218">
        <v>583.33333333333337</v>
      </c>
      <c r="CS189" s="253" t="s">
        <v>1425</v>
      </c>
      <c r="CT189" s="213">
        <v>500</v>
      </c>
      <c r="CU189" s="213">
        <v>500</v>
      </c>
      <c r="CV189" s="213">
        <v>500</v>
      </c>
      <c r="CW189" s="213">
        <v>500</v>
      </c>
      <c r="CX189" s="213">
        <v>500</v>
      </c>
      <c r="CY189" s="213">
        <v>500</v>
      </c>
      <c r="CZ189" s="213">
        <v>500</v>
      </c>
      <c r="DA189" s="213">
        <v>500</v>
      </c>
      <c r="DB189" s="213">
        <v>500</v>
      </c>
      <c r="DC189" s="376"/>
      <c r="DD189" s="214">
        <v>500</v>
      </c>
      <c r="DE189" s="376"/>
      <c r="DF189" s="213">
        <v>500</v>
      </c>
      <c r="DG189" s="376"/>
      <c r="DH189" s="213">
        <v>500</v>
      </c>
      <c r="DI189" s="213">
        <v>583.33333333333337</v>
      </c>
      <c r="DJ189" s="213">
        <v>541.66666666666663</v>
      </c>
      <c r="DK189" s="213">
        <v>500</v>
      </c>
      <c r="DL189" s="213">
        <v>552.08333333333337</v>
      </c>
      <c r="DM189" s="213">
        <v>500</v>
      </c>
      <c r="DN189" s="376"/>
      <c r="DO189" s="213">
        <v>583.33333333333337</v>
      </c>
      <c r="DP189" s="213">
        <v>541.66666666666663</v>
      </c>
      <c r="DQ189" s="213">
        <v>541.66666666666663</v>
      </c>
      <c r="DR189" s="213">
        <v>500</v>
      </c>
      <c r="DS189" s="218">
        <v>500</v>
      </c>
      <c r="DT189" s="378"/>
      <c r="DU189" s="218">
        <v>500</v>
      </c>
      <c r="DV189" s="218">
        <v>500</v>
      </c>
      <c r="DW189" s="218">
        <v>500</v>
      </c>
      <c r="DY189" s="253" t="s">
        <v>1425</v>
      </c>
      <c r="DZ189" s="213">
        <v>1041.6666666666667</v>
      </c>
      <c r="EA189" s="213">
        <v>1041.6666666666667</v>
      </c>
      <c r="EB189" s="213">
        <v>1083.3333333333333</v>
      </c>
      <c r="EC189" s="213">
        <v>1166.6666666666667</v>
      </c>
      <c r="ED189" s="213">
        <v>1250</v>
      </c>
      <c r="EE189" s="213">
        <v>854.16666666666663</v>
      </c>
      <c r="EF189" s="213">
        <v>1041.6666666666667</v>
      </c>
      <c r="EG189" s="213">
        <v>1979.1666666666667</v>
      </c>
      <c r="EH189" s="213">
        <v>1666.6666666666667</v>
      </c>
      <c r="EI189" s="376"/>
      <c r="EJ189" s="214">
        <v>1958.3333333333333</v>
      </c>
      <c r="EK189" s="376"/>
      <c r="EL189" s="213">
        <v>2500</v>
      </c>
      <c r="EM189" s="376"/>
      <c r="EN189" s="213">
        <v>1666.6666666666667</v>
      </c>
      <c r="EO189" s="213">
        <v>1833.3333333333333</v>
      </c>
      <c r="EP189" s="213">
        <v>1833.3333333333333</v>
      </c>
      <c r="EQ189" s="213">
        <v>2000</v>
      </c>
      <c r="ER189" s="213">
        <v>1666.6666666666667</v>
      </c>
      <c r="ES189" s="213">
        <v>1666.6666666666667</v>
      </c>
      <c r="ET189" s="376"/>
      <c r="EU189" s="213">
        <v>2041.6666666666667</v>
      </c>
      <c r="EV189" s="213">
        <v>2500</v>
      </c>
      <c r="EW189" s="213">
        <v>2000</v>
      </c>
      <c r="EX189" s="213">
        <v>2041.6666666666667</v>
      </c>
      <c r="EY189" s="218">
        <v>2333.3333333333335</v>
      </c>
      <c r="EZ189" s="378"/>
      <c r="FA189" s="218">
        <v>2083.3333333333335</v>
      </c>
      <c r="FB189" s="218">
        <v>2166.6666666666665</v>
      </c>
      <c r="FC189" s="218">
        <v>2041.6666666666667</v>
      </c>
      <c r="FE189" s="253" t="s">
        <v>1425</v>
      </c>
      <c r="FF189" s="213">
        <v>958.33333333333337</v>
      </c>
      <c r="FG189" s="213">
        <v>750</v>
      </c>
      <c r="FH189" s="213">
        <v>791.66666666666663</v>
      </c>
      <c r="FI189" s="213">
        <v>583.33333333333337</v>
      </c>
      <c r="FJ189" s="213">
        <v>750</v>
      </c>
      <c r="FK189" s="213">
        <v>541.66666666666663</v>
      </c>
      <c r="FL189" s="213">
        <v>833.33333333333337</v>
      </c>
      <c r="FM189" s="213">
        <v>583.33333333333337</v>
      </c>
      <c r="FN189" s="213">
        <v>625</v>
      </c>
      <c r="FO189" s="376"/>
      <c r="FP189" s="214">
        <v>583.33333333333337</v>
      </c>
      <c r="FQ189" s="376"/>
      <c r="FR189" s="213">
        <v>625</v>
      </c>
      <c r="FS189" s="376"/>
      <c r="FT189" s="213">
        <v>666.66666666666663</v>
      </c>
      <c r="FU189" s="213">
        <v>625</v>
      </c>
      <c r="FV189" s="213">
        <v>666.66666666666663</v>
      </c>
      <c r="FW189" s="213">
        <v>750</v>
      </c>
      <c r="FX189" s="213">
        <v>583.33333333333337</v>
      </c>
      <c r="FY189" s="213">
        <v>666.66666666666663</v>
      </c>
      <c r="FZ189" s="376"/>
      <c r="GA189" s="213">
        <v>625</v>
      </c>
      <c r="GB189" s="213">
        <v>833.33333333333337</v>
      </c>
      <c r="GC189" s="213">
        <v>645.83333333333337</v>
      </c>
      <c r="GD189" s="213">
        <v>666.66666666666663</v>
      </c>
      <c r="GE189" s="218">
        <v>583.33333333333337</v>
      </c>
      <c r="GF189" s="378"/>
      <c r="GG189" s="218">
        <v>583.33333333333337</v>
      </c>
      <c r="GH189" s="218">
        <v>625</v>
      </c>
      <c r="GI189" s="218">
        <v>833.33333333333337</v>
      </c>
    </row>
    <row r="190" spans="1:191" ht="14.5" x14ac:dyDescent="0.35">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G190" s="131"/>
      <c r="AH190" s="131"/>
      <c r="AI190" s="131"/>
      <c r="AJ190" s="131"/>
      <c r="AK190" s="131"/>
      <c r="AL190" s="131"/>
      <c r="AM190" s="131"/>
      <c r="AN190" s="131"/>
      <c r="AO190" s="131"/>
      <c r="AP190" s="131"/>
      <c r="AQ190" s="131"/>
      <c r="AR190" s="131"/>
      <c r="AS190" s="131"/>
      <c r="AT190" s="131"/>
      <c r="AU190" s="131"/>
      <c r="AV190" s="131"/>
      <c r="AW190" s="131"/>
      <c r="AX190" s="131"/>
      <c r="AY190" s="131"/>
      <c r="AZ190" s="131"/>
      <c r="BA190" s="131"/>
      <c r="BB190" s="131"/>
      <c r="BC190" s="131"/>
      <c r="BD190" s="131"/>
      <c r="BE190" s="131"/>
      <c r="BF190" s="131"/>
      <c r="BG190" s="131"/>
      <c r="BH190" s="131"/>
      <c r="BI190" s="131"/>
      <c r="BJ190" s="131"/>
      <c r="BK190" s="131"/>
      <c r="BM190" s="131"/>
      <c r="BN190" s="131"/>
      <c r="BO190" s="131"/>
      <c r="BP190" s="131"/>
      <c r="BQ190" s="131"/>
      <c r="BR190" s="131"/>
      <c r="BS190" s="131"/>
      <c r="BT190" s="131"/>
      <c r="BU190" s="131"/>
      <c r="BV190" s="131"/>
      <c r="BW190" s="131"/>
      <c r="BX190" s="131"/>
      <c r="BY190" s="131"/>
      <c r="BZ190" s="131"/>
      <c r="CA190" s="131"/>
      <c r="CB190" s="131"/>
      <c r="CC190" s="131"/>
      <c r="CD190" s="131"/>
      <c r="CE190" s="131"/>
      <c r="CF190" s="131"/>
      <c r="CG190" s="131"/>
      <c r="CH190" s="131"/>
      <c r="CI190" s="131"/>
      <c r="CJ190" s="131"/>
      <c r="CK190" s="131"/>
      <c r="CL190" s="131"/>
      <c r="CM190" s="131"/>
      <c r="CN190" s="131"/>
      <c r="CO190" s="131"/>
      <c r="CP190" s="131"/>
      <c r="CQ190" s="131"/>
      <c r="CS190" s="131"/>
      <c r="CT190" s="131"/>
      <c r="CU190" s="131"/>
      <c r="CV190" s="131"/>
      <c r="CW190" s="131"/>
      <c r="CX190" s="131"/>
      <c r="CY190" s="131"/>
      <c r="CZ190" s="131"/>
      <c r="DA190" s="131"/>
      <c r="DB190" s="131"/>
      <c r="DC190" s="131"/>
      <c r="DD190" s="131"/>
      <c r="DE190" s="131"/>
      <c r="DF190" s="131"/>
      <c r="DG190" s="131"/>
      <c r="DH190" s="131"/>
      <c r="DI190" s="131"/>
      <c r="DJ190" s="131"/>
      <c r="DK190" s="131"/>
      <c r="DL190" s="131"/>
      <c r="DM190" s="131"/>
      <c r="DN190" s="131"/>
      <c r="DO190" s="131"/>
      <c r="DP190" s="131"/>
      <c r="DQ190" s="131"/>
      <c r="DR190" s="131"/>
      <c r="DS190" s="131"/>
      <c r="DT190" s="131"/>
      <c r="DU190" s="131"/>
      <c r="DV190" s="131"/>
      <c r="DW190" s="131"/>
      <c r="DY190" s="131"/>
      <c r="DZ190" s="131"/>
      <c r="EA190" s="131"/>
      <c r="EB190" s="131"/>
      <c r="EC190" s="131"/>
      <c r="ED190" s="131"/>
      <c r="EE190" s="131"/>
      <c r="EF190" s="131"/>
      <c r="EG190" s="131"/>
      <c r="EH190" s="131"/>
      <c r="EI190" s="131"/>
      <c r="EJ190" s="131"/>
      <c r="EK190" s="131"/>
      <c r="EL190" s="131"/>
      <c r="EM190" s="131"/>
      <c r="EN190" s="131"/>
      <c r="EO190" s="131"/>
      <c r="EP190" s="131"/>
      <c r="EQ190" s="131"/>
      <c r="ER190" s="131"/>
      <c r="ES190" s="131"/>
      <c r="ET190" s="131"/>
      <c r="EU190" s="131"/>
      <c r="EV190" s="131"/>
      <c r="EW190" s="131"/>
      <c r="EX190" s="131"/>
      <c r="EY190" s="131"/>
      <c r="EZ190" s="131"/>
      <c r="FA190" s="131"/>
      <c r="FB190" s="131"/>
      <c r="FC190" s="131"/>
      <c r="FE190" s="131"/>
      <c r="FF190" s="131"/>
      <c r="FG190" s="131"/>
      <c r="FH190" s="131"/>
      <c r="FI190" s="131"/>
      <c r="FJ190" s="131"/>
      <c r="FK190" s="131"/>
      <c r="FL190" s="131"/>
      <c r="FM190" s="131"/>
      <c r="FN190" s="131"/>
      <c r="FO190" s="131"/>
      <c r="FP190" s="131"/>
      <c r="FQ190" s="131"/>
      <c r="FR190" s="131"/>
      <c r="FS190" s="131"/>
      <c r="FT190" s="131"/>
      <c r="FU190" s="131"/>
      <c r="FV190" s="131"/>
      <c r="FW190" s="131"/>
      <c r="FX190" s="131"/>
      <c r="FY190" s="131"/>
      <c r="FZ190" s="131"/>
      <c r="GA190" s="131"/>
      <c r="GB190" s="131"/>
      <c r="GC190" s="131"/>
      <c r="GD190" s="131"/>
      <c r="GE190" s="131"/>
      <c r="GF190" s="131"/>
    </row>
    <row r="191" spans="1:191" ht="14.5" x14ac:dyDescent="0.35">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131"/>
      <c r="BC191" s="131"/>
      <c r="BD191" s="131"/>
      <c r="BE191" s="131"/>
      <c r="BF191" s="131"/>
      <c r="BG191" s="131"/>
      <c r="BH191" s="131"/>
      <c r="BI191" s="131"/>
      <c r="BJ191" s="131"/>
      <c r="BK191" s="131"/>
      <c r="BM191" s="131"/>
      <c r="BN191" s="131"/>
      <c r="BO191" s="131"/>
      <c r="BP191" s="131"/>
      <c r="BQ191" s="131"/>
      <c r="BR191" s="131"/>
      <c r="BS191" s="131"/>
      <c r="BT191" s="131"/>
      <c r="BU191" s="131"/>
      <c r="BV191" s="131"/>
      <c r="BW191" s="131"/>
      <c r="BX191" s="131"/>
      <c r="BY191" s="131"/>
      <c r="BZ191" s="131"/>
      <c r="CA191" s="131"/>
      <c r="CB191" s="131"/>
      <c r="CC191" s="131"/>
      <c r="CD191" s="131"/>
      <c r="CE191" s="131"/>
      <c r="CF191" s="131"/>
      <c r="CG191" s="131"/>
      <c r="CH191" s="131"/>
      <c r="CI191" s="131"/>
      <c r="CJ191" s="131"/>
      <c r="CK191" s="131"/>
      <c r="CL191" s="131"/>
      <c r="CM191" s="131"/>
      <c r="CN191" s="131"/>
      <c r="CO191" s="131"/>
      <c r="CP191" s="131"/>
      <c r="CQ191" s="131"/>
      <c r="CS191" s="131"/>
      <c r="CT191" s="131"/>
      <c r="CU191" s="131"/>
      <c r="CV191" s="131"/>
      <c r="CW191" s="131"/>
      <c r="CX191" s="131"/>
      <c r="CY191" s="131"/>
      <c r="CZ191" s="131"/>
      <c r="DA191" s="131"/>
      <c r="DB191" s="131"/>
      <c r="DC191" s="131"/>
      <c r="DD191" s="131"/>
      <c r="DE191" s="131"/>
      <c r="DF191" s="131"/>
      <c r="DG191" s="131"/>
      <c r="DH191" s="131"/>
      <c r="DI191" s="131"/>
      <c r="DJ191" s="131"/>
      <c r="DK191" s="131"/>
      <c r="DL191" s="131"/>
      <c r="DM191" s="131"/>
      <c r="DN191" s="131"/>
      <c r="DO191" s="131"/>
      <c r="DP191" s="131"/>
      <c r="DQ191" s="131"/>
      <c r="DR191" s="131"/>
      <c r="DS191" s="131"/>
      <c r="DT191" s="131"/>
      <c r="DU191" s="131"/>
      <c r="DV191" s="131"/>
      <c r="DW191" s="131"/>
      <c r="DY191" s="131"/>
      <c r="DZ191" s="131"/>
      <c r="EA191" s="131"/>
      <c r="EB191" s="131"/>
      <c r="EC191" s="131"/>
      <c r="ED191" s="131"/>
      <c r="EE191" s="131"/>
      <c r="EF191" s="131"/>
      <c r="EG191" s="131"/>
      <c r="EH191" s="131"/>
      <c r="EI191" s="131"/>
      <c r="EJ191" s="131"/>
      <c r="EK191" s="131"/>
      <c r="EL191" s="131"/>
      <c r="EM191" s="131"/>
      <c r="EN191" s="131"/>
      <c r="EO191" s="131"/>
      <c r="EP191" s="131"/>
      <c r="EQ191" s="131"/>
      <c r="ER191" s="131"/>
      <c r="ES191" s="131"/>
      <c r="ET191" s="131"/>
      <c r="EU191" s="131"/>
      <c r="EV191" s="131"/>
      <c r="EW191" s="131"/>
      <c r="EX191" s="131"/>
      <c r="EY191" s="131"/>
      <c r="EZ191" s="131"/>
      <c r="FA191" s="131"/>
      <c r="FB191" s="131"/>
      <c r="FC191" s="131"/>
      <c r="FE191" s="131"/>
      <c r="FF191" s="131"/>
      <c r="FG191" s="131"/>
      <c r="FH191" s="131"/>
      <c r="FI191" s="131"/>
      <c r="FJ191" s="131"/>
      <c r="FK191" s="131"/>
      <c r="FL191" s="131"/>
      <c r="FM191" s="131"/>
      <c r="FN191" s="131"/>
      <c r="FO191" s="131"/>
      <c r="FP191" s="131"/>
      <c r="FQ191" s="131"/>
      <c r="FR191" s="131"/>
      <c r="FS191" s="131"/>
      <c r="FT191" s="131"/>
      <c r="FU191" s="131"/>
      <c r="FV191" s="131"/>
      <c r="FW191" s="131"/>
      <c r="FX191" s="131"/>
      <c r="FY191" s="131"/>
      <c r="FZ191" s="131"/>
      <c r="GA191" s="131"/>
      <c r="GB191" s="131"/>
      <c r="GC191" s="131"/>
      <c r="GD191" s="131"/>
      <c r="GE191" s="131"/>
      <c r="GF191" s="131"/>
    </row>
    <row r="192" spans="1:191" ht="42" x14ac:dyDescent="0.35">
      <c r="A192" s="110" t="s">
        <v>633</v>
      </c>
      <c r="B192" s="110" t="s">
        <v>660</v>
      </c>
      <c r="C192" s="110" t="s">
        <v>661</v>
      </c>
      <c r="D192" s="110" t="s">
        <v>662</v>
      </c>
      <c r="E192" s="110" t="s">
        <v>1426</v>
      </c>
      <c r="F192" s="110" t="s">
        <v>1427</v>
      </c>
      <c r="G192" s="112" t="s">
        <v>1428</v>
      </c>
      <c r="H192" s="219" t="s">
        <v>1429</v>
      </c>
      <c r="I192" s="219" t="s">
        <v>1430</v>
      </c>
      <c r="J192" s="221" t="s">
        <v>1431</v>
      </c>
      <c r="K192" s="219" t="s">
        <v>1455</v>
      </c>
      <c r="L192" s="221" t="s">
        <v>1433</v>
      </c>
      <c r="M192" s="219" t="s">
        <v>609</v>
      </c>
      <c r="N192" s="221" t="s">
        <v>1456</v>
      </c>
      <c r="O192" s="219" t="s">
        <v>669</v>
      </c>
      <c r="P192" s="219" t="s">
        <v>1437</v>
      </c>
      <c r="Q192" s="219" t="s">
        <v>1438</v>
      </c>
      <c r="R192" s="219" t="s">
        <v>1439</v>
      </c>
      <c r="S192" s="219" t="s">
        <v>1440</v>
      </c>
      <c r="T192" s="219" t="s">
        <v>1441</v>
      </c>
      <c r="U192" s="221" t="s">
        <v>1449</v>
      </c>
      <c r="V192" s="113" t="s">
        <v>1443</v>
      </c>
      <c r="W192" s="113" t="s">
        <v>1444</v>
      </c>
      <c r="X192" s="113" t="s">
        <v>1445</v>
      </c>
      <c r="Y192" s="113" t="s">
        <v>1446</v>
      </c>
      <c r="Z192" s="113" t="s">
        <v>1460</v>
      </c>
      <c r="AA192" s="221" t="s">
        <v>1456</v>
      </c>
      <c r="AB192" s="222" t="s">
        <v>1472</v>
      </c>
      <c r="AC192" s="222" t="s">
        <v>1437</v>
      </c>
      <c r="AD192" s="219" t="s">
        <v>1438</v>
      </c>
      <c r="AG192" s="110" t="s">
        <v>633</v>
      </c>
      <c r="AH192" s="110" t="s">
        <v>660</v>
      </c>
      <c r="AI192" s="110" t="s">
        <v>661</v>
      </c>
      <c r="AJ192" s="110" t="s">
        <v>662</v>
      </c>
      <c r="AK192" s="110" t="s">
        <v>1426</v>
      </c>
      <c r="AL192" s="110" t="s">
        <v>1427</v>
      </c>
      <c r="AM192" s="112" t="s">
        <v>1428</v>
      </c>
      <c r="AN192" s="219" t="s">
        <v>1429</v>
      </c>
      <c r="AO192" s="219" t="s">
        <v>1430</v>
      </c>
      <c r="AP192" s="221" t="s">
        <v>1431</v>
      </c>
      <c r="AQ192" s="219" t="s">
        <v>1455</v>
      </c>
      <c r="AR192" s="221" t="s">
        <v>1433</v>
      </c>
      <c r="AS192" s="219" t="s">
        <v>609</v>
      </c>
      <c r="AT192" s="221" t="s">
        <v>1456</v>
      </c>
      <c r="AU192" s="219" t="s">
        <v>669</v>
      </c>
      <c r="AV192" s="219" t="s">
        <v>1437</v>
      </c>
      <c r="AW192" s="219" t="s">
        <v>1438</v>
      </c>
      <c r="AX192" s="219" t="s">
        <v>1439</v>
      </c>
      <c r="AY192" s="219" t="s">
        <v>1440</v>
      </c>
      <c r="AZ192" s="219" t="s">
        <v>1441</v>
      </c>
      <c r="BA192" s="221" t="s">
        <v>1449</v>
      </c>
      <c r="BB192" s="113" t="s">
        <v>1443</v>
      </c>
      <c r="BC192" s="113" t="s">
        <v>1444</v>
      </c>
      <c r="BD192" s="113" t="s">
        <v>1445</v>
      </c>
      <c r="BE192" s="113" t="s">
        <v>1446</v>
      </c>
      <c r="BF192" s="113" t="s">
        <v>1447</v>
      </c>
      <c r="BG192" s="221" t="s">
        <v>1456</v>
      </c>
      <c r="BH192" s="222" t="s">
        <v>1472</v>
      </c>
      <c r="BI192" s="222" t="s">
        <v>1437</v>
      </c>
      <c r="BJ192" s="219" t="s">
        <v>1438</v>
      </c>
      <c r="BK192" s="131"/>
      <c r="BM192" s="110" t="s">
        <v>633</v>
      </c>
      <c r="BN192" s="110" t="s">
        <v>660</v>
      </c>
      <c r="BO192" s="110" t="s">
        <v>661</v>
      </c>
      <c r="BP192" s="110" t="s">
        <v>662</v>
      </c>
      <c r="BQ192" s="110" t="s">
        <v>1426</v>
      </c>
      <c r="BR192" s="110" t="s">
        <v>1427</v>
      </c>
      <c r="BS192" s="112" t="s">
        <v>1428</v>
      </c>
      <c r="BT192" s="219" t="s">
        <v>1429</v>
      </c>
      <c r="BU192" s="219" t="s">
        <v>1430</v>
      </c>
      <c r="BV192" s="221" t="s">
        <v>1431</v>
      </c>
      <c r="BW192" s="219" t="s">
        <v>1455</v>
      </c>
      <c r="BX192" s="221" t="s">
        <v>1433</v>
      </c>
      <c r="BY192" s="219" t="s">
        <v>609</v>
      </c>
      <c r="BZ192" s="221" t="s">
        <v>1456</v>
      </c>
      <c r="CA192" s="219" t="s">
        <v>669</v>
      </c>
      <c r="CB192" s="219" t="s">
        <v>1437</v>
      </c>
      <c r="CC192" s="219" t="s">
        <v>1438</v>
      </c>
      <c r="CD192" s="219" t="s">
        <v>1439</v>
      </c>
      <c r="CE192" s="219" t="s">
        <v>1440</v>
      </c>
      <c r="CF192" s="219" t="s">
        <v>1441</v>
      </c>
      <c r="CG192" s="221" t="s">
        <v>1449</v>
      </c>
      <c r="CH192" s="113" t="s">
        <v>1443</v>
      </c>
      <c r="CI192" s="113" t="s">
        <v>1444</v>
      </c>
      <c r="CJ192" s="113" t="s">
        <v>1445</v>
      </c>
      <c r="CK192" s="113" t="s">
        <v>1446</v>
      </c>
      <c r="CL192" s="222" t="s">
        <v>1447</v>
      </c>
      <c r="CM192" s="221" t="s">
        <v>1456</v>
      </c>
      <c r="CN192" s="222" t="s">
        <v>1472</v>
      </c>
      <c r="CO192" s="222" t="s">
        <v>1437</v>
      </c>
      <c r="CP192" s="222" t="s">
        <v>1495</v>
      </c>
      <c r="CQ192" s="131"/>
      <c r="CS192" s="110" t="s">
        <v>633</v>
      </c>
      <c r="CT192" s="110" t="s">
        <v>660</v>
      </c>
      <c r="CU192" s="110" t="s">
        <v>661</v>
      </c>
      <c r="CV192" s="110" t="s">
        <v>662</v>
      </c>
      <c r="CW192" s="110" t="s">
        <v>1426</v>
      </c>
      <c r="CX192" s="110" t="s">
        <v>1427</v>
      </c>
      <c r="CY192" s="112" t="s">
        <v>1428</v>
      </c>
      <c r="CZ192" s="219" t="s">
        <v>1429</v>
      </c>
      <c r="DA192" s="219" t="s">
        <v>1430</v>
      </c>
      <c r="DB192" s="221" t="s">
        <v>1431</v>
      </c>
      <c r="DC192" s="219" t="s">
        <v>1455</v>
      </c>
      <c r="DD192" s="221" t="s">
        <v>1433</v>
      </c>
      <c r="DE192" s="219" t="s">
        <v>609</v>
      </c>
      <c r="DF192" s="221" t="s">
        <v>1456</v>
      </c>
      <c r="DG192" s="219" t="s">
        <v>669</v>
      </c>
      <c r="DH192" s="219" t="s">
        <v>1437</v>
      </c>
      <c r="DI192" s="219" t="s">
        <v>1438</v>
      </c>
      <c r="DJ192" s="219" t="s">
        <v>1439</v>
      </c>
      <c r="DK192" s="219" t="s">
        <v>1440</v>
      </c>
      <c r="DL192" s="219" t="s">
        <v>1441</v>
      </c>
      <c r="DM192" s="221" t="s">
        <v>1449</v>
      </c>
      <c r="DN192" s="113" t="s">
        <v>1443</v>
      </c>
      <c r="DO192" s="113" t="s">
        <v>1444</v>
      </c>
      <c r="DP192" s="113" t="s">
        <v>1445</v>
      </c>
      <c r="DQ192" s="113" t="s">
        <v>1446</v>
      </c>
      <c r="DR192" s="113" t="s">
        <v>1447</v>
      </c>
      <c r="DS192" s="221" t="s">
        <v>1456</v>
      </c>
      <c r="DT192" s="222" t="s">
        <v>1472</v>
      </c>
      <c r="DU192" s="222" t="s">
        <v>1437</v>
      </c>
      <c r="DV192" s="219" t="s">
        <v>1438</v>
      </c>
      <c r="DW192" s="131"/>
      <c r="DY192" s="110" t="s">
        <v>633</v>
      </c>
      <c r="DZ192" s="110" t="s">
        <v>660</v>
      </c>
      <c r="EA192" s="110" t="s">
        <v>661</v>
      </c>
      <c r="EB192" s="110" t="s">
        <v>662</v>
      </c>
      <c r="EC192" s="110" t="s">
        <v>1426</v>
      </c>
      <c r="ED192" s="110" t="s">
        <v>1427</v>
      </c>
      <c r="EE192" s="112" t="s">
        <v>1428</v>
      </c>
      <c r="EF192" s="219" t="s">
        <v>1429</v>
      </c>
      <c r="EG192" s="219" t="s">
        <v>1430</v>
      </c>
      <c r="EH192" s="221" t="s">
        <v>1431</v>
      </c>
      <c r="EI192" s="219" t="s">
        <v>1455</v>
      </c>
      <c r="EJ192" s="221" t="s">
        <v>1433</v>
      </c>
      <c r="EK192" s="219" t="s">
        <v>609</v>
      </c>
      <c r="EL192" s="221" t="s">
        <v>1456</v>
      </c>
      <c r="EM192" s="219" t="s">
        <v>669</v>
      </c>
      <c r="EN192" s="219" t="s">
        <v>1437</v>
      </c>
      <c r="EO192" s="219" t="s">
        <v>1438</v>
      </c>
      <c r="EP192" s="219" t="s">
        <v>1439</v>
      </c>
      <c r="EQ192" s="219" t="s">
        <v>1440</v>
      </c>
      <c r="ER192" s="219" t="s">
        <v>1441</v>
      </c>
      <c r="ES192" s="221" t="s">
        <v>1449</v>
      </c>
      <c r="ET192" s="219" t="s">
        <v>1443</v>
      </c>
      <c r="EU192" s="219" t="s">
        <v>1444</v>
      </c>
      <c r="EV192" s="219" t="s">
        <v>1445</v>
      </c>
      <c r="EW192" s="219" t="s">
        <v>1446</v>
      </c>
      <c r="EX192" s="219" t="s">
        <v>1447</v>
      </c>
      <c r="EY192" s="221" t="s">
        <v>1456</v>
      </c>
      <c r="EZ192" s="219" t="s">
        <v>1472</v>
      </c>
      <c r="FA192" s="219" t="s">
        <v>1437</v>
      </c>
      <c r="FB192" s="219" t="s">
        <v>1438</v>
      </c>
      <c r="FC192" s="131"/>
      <c r="FE192" s="110" t="s">
        <v>633</v>
      </c>
      <c r="FF192" s="110" t="s">
        <v>660</v>
      </c>
      <c r="FG192" s="110" t="s">
        <v>661</v>
      </c>
      <c r="FH192" s="110" t="s">
        <v>662</v>
      </c>
      <c r="FI192" s="110" t="s">
        <v>1426</v>
      </c>
      <c r="FJ192" s="110" t="s">
        <v>1427</v>
      </c>
      <c r="FK192" s="112" t="s">
        <v>1428</v>
      </c>
      <c r="FL192" s="219" t="s">
        <v>1429</v>
      </c>
      <c r="FM192" s="219" t="s">
        <v>1430</v>
      </c>
      <c r="FN192" s="219"/>
      <c r="FO192" s="221" t="s">
        <v>1431</v>
      </c>
      <c r="FP192" s="219" t="s">
        <v>1455</v>
      </c>
      <c r="FQ192" s="221" t="s">
        <v>1433</v>
      </c>
      <c r="FR192" s="219" t="s">
        <v>609</v>
      </c>
      <c r="FS192" s="221" t="s">
        <v>1456</v>
      </c>
      <c r="FT192" s="219" t="s">
        <v>669</v>
      </c>
      <c r="FU192" s="219" t="s">
        <v>1437</v>
      </c>
      <c r="FV192" s="219" t="s">
        <v>1438</v>
      </c>
      <c r="FW192" s="219" t="s">
        <v>1439</v>
      </c>
      <c r="FX192" s="219" t="s">
        <v>1440</v>
      </c>
      <c r="FY192" s="219" t="s">
        <v>1441</v>
      </c>
      <c r="FZ192" s="221" t="s">
        <v>1449</v>
      </c>
      <c r="GA192" s="113" t="s">
        <v>1443</v>
      </c>
      <c r="GB192" s="113" t="s">
        <v>1444</v>
      </c>
      <c r="GC192" s="113" t="s">
        <v>1445</v>
      </c>
      <c r="GD192" s="113" t="s">
        <v>1446</v>
      </c>
      <c r="GE192" s="113" t="s">
        <v>1447</v>
      </c>
      <c r="GF192" s="221" t="s">
        <v>1456</v>
      </c>
      <c r="GG192" s="222" t="s">
        <v>1472</v>
      </c>
      <c r="GH192" s="222" t="s">
        <v>1437</v>
      </c>
      <c r="GI192" s="219" t="s">
        <v>1438</v>
      </c>
    </row>
    <row r="193" spans="1:191" ht="14.5" x14ac:dyDescent="0.35">
      <c r="A193" s="102" t="s">
        <v>524</v>
      </c>
      <c r="B193" s="223"/>
      <c r="C193" s="223"/>
      <c r="D193" s="223"/>
      <c r="E193" s="223"/>
      <c r="F193" s="223"/>
      <c r="G193" s="119" t="s">
        <v>679</v>
      </c>
      <c r="H193" s="119" t="s">
        <v>679</v>
      </c>
      <c r="I193" s="119">
        <v>0</v>
      </c>
      <c r="J193" s="379" t="s">
        <v>1452</v>
      </c>
      <c r="K193" s="119">
        <v>0</v>
      </c>
      <c r="L193" s="379" t="s">
        <v>1452</v>
      </c>
      <c r="M193" s="119">
        <v>0</v>
      </c>
      <c r="N193" s="379" t="s">
        <v>1452</v>
      </c>
      <c r="O193" s="119">
        <v>0</v>
      </c>
      <c r="P193" s="119">
        <v>0</v>
      </c>
      <c r="Q193" s="119">
        <v>0</v>
      </c>
      <c r="R193" s="119">
        <v>0</v>
      </c>
      <c r="S193" s="119">
        <v>0</v>
      </c>
      <c r="T193" s="119">
        <v>0</v>
      </c>
      <c r="U193" s="379" t="s">
        <v>1452</v>
      </c>
      <c r="V193" s="119">
        <v>0</v>
      </c>
      <c r="W193" s="119">
        <v>0.5</v>
      </c>
      <c r="X193" s="119">
        <v>-0.16666666666666663</v>
      </c>
      <c r="Y193" s="119">
        <v>-0.20000000000000007</v>
      </c>
      <c r="Z193" s="127">
        <v>0</v>
      </c>
      <c r="AA193" s="379" t="s">
        <v>1452</v>
      </c>
      <c r="AB193" s="127"/>
      <c r="AC193" s="127"/>
      <c r="AD193" s="226"/>
      <c r="AG193" s="102" t="s">
        <v>524</v>
      </c>
      <c r="AH193" s="223"/>
      <c r="AI193" s="223"/>
      <c r="AJ193" s="223"/>
      <c r="AK193" s="223"/>
      <c r="AL193" s="223"/>
      <c r="AM193" s="119" t="s">
        <v>679</v>
      </c>
      <c r="AN193" s="119" t="s">
        <v>679</v>
      </c>
      <c r="AO193" s="119">
        <v>-0.19999999999999984</v>
      </c>
      <c r="AP193" s="379" t="s">
        <v>1452</v>
      </c>
      <c r="AQ193" s="119">
        <v>0</v>
      </c>
      <c r="AR193" s="379" t="s">
        <v>1452</v>
      </c>
      <c r="AS193" s="119">
        <v>0</v>
      </c>
      <c r="AT193" s="379" t="s">
        <v>1452</v>
      </c>
      <c r="AU193" s="119">
        <v>0</v>
      </c>
      <c r="AV193" s="119">
        <v>0</v>
      </c>
      <c r="AW193" s="119">
        <v>0</v>
      </c>
      <c r="AX193" s="119">
        <v>1.3322676295501878E-15</v>
      </c>
      <c r="AY193" s="119">
        <v>0.24999999999999822</v>
      </c>
      <c r="AZ193" s="119">
        <v>-0.19999999999999984</v>
      </c>
      <c r="BA193" s="379" t="s">
        <v>1452</v>
      </c>
      <c r="BB193" s="119">
        <v>0.24999999999999978</v>
      </c>
      <c r="BC193" s="119">
        <v>0.10000000000000009</v>
      </c>
      <c r="BD193" s="119">
        <v>0</v>
      </c>
      <c r="BE193" s="119">
        <v>-9.090909090909105E-2</v>
      </c>
      <c r="BF193" s="119">
        <v>0.25000000000000022</v>
      </c>
      <c r="BG193" s="379" t="s">
        <v>1452</v>
      </c>
      <c r="BH193" s="127"/>
      <c r="BI193" s="127"/>
      <c r="BJ193" s="127"/>
      <c r="BK193" s="131"/>
      <c r="BM193" s="102" t="s">
        <v>524</v>
      </c>
      <c r="BN193" s="223"/>
      <c r="BO193" s="223"/>
      <c r="BP193" s="223"/>
      <c r="BQ193" s="223"/>
      <c r="BR193" s="223"/>
      <c r="BS193" s="119" t="s">
        <v>679</v>
      </c>
      <c r="BT193" s="119" t="s">
        <v>679</v>
      </c>
      <c r="BU193" s="119">
        <v>0</v>
      </c>
      <c r="BV193" s="379" t="s">
        <v>1452</v>
      </c>
      <c r="BW193" s="119">
        <v>-0.20000000000000007</v>
      </c>
      <c r="BX193" s="379" t="s">
        <v>1452</v>
      </c>
      <c r="BY193" s="119">
        <v>0.25000000000000022</v>
      </c>
      <c r="BZ193" s="379" t="s">
        <v>1452</v>
      </c>
      <c r="CA193" s="119">
        <v>-0.20000000000000007</v>
      </c>
      <c r="CB193" s="119">
        <v>0</v>
      </c>
      <c r="CC193" s="119">
        <v>0.25000000000000022</v>
      </c>
      <c r="CD193" s="119">
        <v>8.8817841970012523E-16</v>
      </c>
      <c r="CE193" s="119">
        <v>-7.7715611723760958E-16</v>
      </c>
      <c r="CF193" s="119">
        <v>0</v>
      </c>
      <c r="CG193" s="379" t="s">
        <v>1452</v>
      </c>
      <c r="CH193" s="119">
        <v>0</v>
      </c>
      <c r="CI193" s="119">
        <v>-0.16666666666666663</v>
      </c>
      <c r="CJ193" s="119">
        <v>-0.16666666666666663</v>
      </c>
      <c r="CK193" s="119">
        <v>0</v>
      </c>
      <c r="CL193" s="127">
        <v>0</v>
      </c>
      <c r="CM193" s="379" t="s">
        <v>1452</v>
      </c>
      <c r="CN193" s="127"/>
      <c r="CO193" s="127"/>
      <c r="CP193" s="127"/>
      <c r="CQ193" s="131"/>
      <c r="CS193" s="102" t="s">
        <v>524</v>
      </c>
      <c r="CT193" s="223"/>
      <c r="CU193" s="223"/>
      <c r="CV193" s="223"/>
      <c r="CW193" s="223"/>
      <c r="CX193" s="223"/>
      <c r="CY193" s="119" t="s">
        <v>679</v>
      </c>
      <c r="CZ193" s="119" t="s">
        <v>679</v>
      </c>
      <c r="DA193" s="119">
        <v>0.19999999999999996</v>
      </c>
      <c r="DB193" s="379" t="s">
        <v>1452</v>
      </c>
      <c r="DC193" s="119">
        <v>0</v>
      </c>
      <c r="DD193" s="379" t="s">
        <v>1452</v>
      </c>
      <c r="DE193" s="119">
        <v>0.16666666666666674</v>
      </c>
      <c r="DF193" s="379" t="s">
        <v>1452</v>
      </c>
      <c r="DG193" s="119">
        <v>-0.1428571428571429</v>
      </c>
      <c r="DH193" s="119">
        <v>0</v>
      </c>
      <c r="DI193" s="119">
        <v>-0.16666666666666663</v>
      </c>
      <c r="DJ193" s="119">
        <v>0.19999999999999996</v>
      </c>
      <c r="DK193" s="119">
        <v>0.16666666666666674</v>
      </c>
      <c r="DL193" s="119">
        <v>0</v>
      </c>
      <c r="DM193" s="379" t="s">
        <v>1452</v>
      </c>
      <c r="DN193" s="119">
        <v>0</v>
      </c>
      <c r="DO193" s="119">
        <v>0</v>
      </c>
      <c r="DP193" s="229">
        <v>0.14285714285714279</v>
      </c>
      <c r="DQ193" s="119">
        <v>-0.12499999999999989</v>
      </c>
      <c r="DR193" s="119">
        <v>0</v>
      </c>
      <c r="DS193" s="379" t="s">
        <v>1452</v>
      </c>
      <c r="DT193" s="127"/>
      <c r="DU193" s="127"/>
      <c r="DV193" s="127"/>
      <c r="DW193" s="131"/>
      <c r="DY193" s="102" t="s">
        <v>524</v>
      </c>
      <c r="DZ193" s="223"/>
      <c r="EA193" s="223"/>
      <c r="EB193" s="223"/>
      <c r="EC193" s="223"/>
      <c r="ED193" s="223"/>
      <c r="EE193" s="119" t="s">
        <v>679</v>
      </c>
      <c r="EF193" s="119" t="s">
        <v>679</v>
      </c>
      <c r="EG193" s="119">
        <v>0</v>
      </c>
      <c r="EH193" s="379" t="s">
        <v>1452</v>
      </c>
      <c r="EI193" s="119">
        <v>0</v>
      </c>
      <c r="EJ193" s="379" t="s">
        <v>1452</v>
      </c>
      <c r="EK193" s="119">
        <v>0</v>
      </c>
      <c r="EL193" s="379" t="s">
        <v>1452</v>
      </c>
      <c r="EM193" s="119">
        <v>0</v>
      </c>
      <c r="EN193" s="119">
        <v>0</v>
      </c>
      <c r="EO193" s="119">
        <v>0</v>
      </c>
      <c r="EP193" s="119">
        <v>1.9984014443252818E-15</v>
      </c>
      <c r="EQ193" s="119">
        <v>-1.8873791418627661E-15</v>
      </c>
      <c r="ER193" s="119">
        <v>0</v>
      </c>
      <c r="ES193" s="379" t="s">
        <v>1452</v>
      </c>
      <c r="ET193" s="119">
        <v>0.5</v>
      </c>
      <c r="EU193" s="119">
        <v>0</v>
      </c>
      <c r="EV193" s="119">
        <v>3.3333333333333437E-2</v>
      </c>
      <c r="EW193" s="119">
        <v>-0.19354838709677413</v>
      </c>
      <c r="EX193" s="127">
        <v>0.19999999999999996</v>
      </c>
      <c r="EY193" s="379" t="s">
        <v>1452</v>
      </c>
      <c r="EZ193" s="127"/>
      <c r="FA193" s="127"/>
      <c r="FB193" s="119"/>
      <c r="FC193" s="131"/>
      <c r="FE193" s="102" t="s">
        <v>524</v>
      </c>
      <c r="FF193" s="223"/>
      <c r="FG193" s="223"/>
      <c r="FH193" s="223"/>
      <c r="FI193" s="223"/>
      <c r="FJ193" s="223"/>
      <c r="FK193" s="119" t="s">
        <v>679</v>
      </c>
      <c r="FL193" s="119" t="s">
        <v>679</v>
      </c>
      <c r="FM193" s="119">
        <v>0.16666666666666674</v>
      </c>
      <c r="FN193" s="119"/>
      <c r="FO193" s="379" t="s">
        <v>1452</v>
      </c>
      <c r="FP193" s="119">
        <v>0</v>
      </c>
      <c r="FQ193" s="379" t="s">
        <v>1452</v>
      </c>
      <c r="FR193" s="119">
        <v>0</v>
      </c>
      <c r="FS193" s="379" t="s">
        <v>1452</v>
      </c>
      <c r="FT193" s="119">
        <v>0</v>
      </c>
      <c r="FU193" s="119">
        <v>0</v>
      </c>
      <c r="FV193" s="119">
        <v>0</v>
      </c>
      <c r="FW193" s="119">
        <v>-5.5511151231257827E-16</v>
      </c>
      <c r="FX193" s="119">
        <v>0</v>
      </c>
      <c r="FY193" s="119">
        <v>-5.714285714286671E-4</v>
      </c>
      <c r="FZ193" s="379" t="s">
        <v>1452</v>
      </c>
      <c r="GA193" s="119">
        <v>5.717552887365418E-4</v>
      </c>
      <c r="GB193" s="119">
        <v>0</v>
      </c>
      <c r="GC193" s="120">
        <v>0.14285714285714279</v>
      </c>
      <c r="GD193" s="119">
        <v>0</v>
      </c>
      <c r="GE193" s="119">
        <v>-0.12499999999999989</v>
      </c>
      <c r="GF193" s="379" t="s">
        <v>1452</v>
      </c>
      <c r="GG193" s="127"/>
      <c r="GH193" s="127"/>
      <c r="GI193" s="119"/>
    </row>
    <row r="194" spans="1:191" ht="14.5" x14ac:dyDescent="0.35">
      <c r="A194" s="102" t="s">
        <v>558</v>
      </c>
      <c r="B194" s="119">
        <v>0</v>
      </c>
      <c r="C194" s="119">
        <v>0.33333333333333326</v>
      </c>
      <c r="D194" s="119">
        <v>0</v>
      </c>
      <c r="E194" s="119">
        <v>0</v>
      </c>
      <c r="F194" s="119" t="s">
        <v>679</v>
      </c>
      <c r="G194" s="119" t="s">
        <v>679</v>
      </c>
      <c r="H194" s="119">
        <v>0</v>
      </c>
      <c r="I194" s="119">
        <v>0</v>
      </c>
      <c r="J194" s="380"/>
      <c r="K194" s="119">
        <v>0</v>
      </c>
      <c r="L194" s="380"/>
      <c r="M194" s="119">
        <v>0</v>
      </c>
      <c r="N194" s="380"/>
      <c r="O194" s="119" t="s">
        <v>679</v>
      </c>
      <c r="P194" s="119" t="s">
        <v>679</v>
      </c>
      <c r="Q194" s="119">
        <v>0</v>
      </c>
      <c r="R194" s="119">
        <v>0</v>
      </c>
      <c r="S194" s="119">
        <v>0</v>
      </c>
      <c r="T194" s="119">
        <v>0</v>
      </c>
      <c r="U194" s="380"/>
      <c r="V194" s="119">
        <v>0</v>
      </c>
      <c r="W194" s="119">
        <v>0</v>
      </c>
      <c r="X194" s="119">
        <v>0</v>
      </c>
      <c r="Y194" s="119">
        <v>0</v>
      </c>
      <c r="Z194" s="127">
        <v>0.5</v>
      </c>
      <c r="AA194" s="380"/>
      <c r="AB194" s="127"/>
      <c r="AC194" s="127"/>
      <c r="AD194" s="226">
        <v>0</v>
      </c>
      <c r="AG194" s="102" t="s">
        <v>558</v>
      </c>
      <c r="AH194" s="119">
        <v>-0.19999999999999996</v>
      </c>
      <c r="AI194" s="119">
        <v>0.35416666666666652</v>
      </c>
      <c r="AJ194" s="119">
        <v>-0.38461538461538458</v>
      </c>
      <c r="AK194" s="119">
        <v>0.81300000000000017</v>
      </c>
      <c r="AL194" s="119" t="s">
        <v>679</v>
      </c>
      <c r="AM194" s="119" t="s">
        <v>679</v>
      </c>
      <c r="AN194" s="119">
        <v>-0.26666666666666661</v>
      </c>
      <c r="AO194" s="119">
        <v>-9.090909090909105E-2</v>
      </c>
      <c r="AP194" s="380"/>
      <c r="AQ194" s="119">
        <v>0</v>
      </c>
      <c r="AR194" s="380"/>
      <c r="AS194" s="119">
        <v>0.25000000000000022</v>
      </c>
      <c r="AT194" s="380"/>
      <c r="AU194" s="119" t="s">
        <v>679</v>
      </c>
      <c r="AV194" s="119" t="s">
        <v>679</v>
      </c>
      <c r="AW194" s="119">
        <v>0.25</v>
      </c>
      <c r="AX194" s="119">
        <v>-0.33333333333333204</v>
      </c>
      <c r="AY194" s="119">
        <v>-1.9984014443252818E-15</v>
      </c>
      <c r="AZ194" s="119">
        <v>0</v>
      </c>
      <c r="BA194" s="380"/>
      <c r="BB194" s="119">
        <v>0</v>
      </c>
      <c r="BC194" s="119">
        <v>0</v>
      </c>
      <c r="BD194" s="119">
        <v>0</v>
      </c>
      <c r="BE194" s="119">
        <v>0</v>
      </c>
      <c r="BF194" s="119">
        <v>0.5</v>
      </c>
      <c r="BG194" s="380"/>
      <c r="BH194" s="127"/>
      <c r="BI194" s="127"/>
      <c r="BJ194" s="127">
        <v>0</v>
      </c>
      <c r="BK194" s="131"/>
      <c r="BM194" s="102" t="s">
        <v>558</v>
      </c>
      <c r="BN194" s="119">
        <v>-0.16666666666666663</v>
      </c>
      <c r="BO194" s="119">
        <v>0.40000000000000013</v>
      </c>
      <c r="BP194" s="119">
        <v>-0.2857142857142857</v>
      </c>
      <c r="BQ194" s="119">
        <v>-0.20000000000000007</v>
      </c>
      <c r="BR194" s="119" t="s">
        <v>679</v>
      </c>
      <c r="BS194" s="119" t="s">
        <v>679</v>
      </c>
      <c r="BT194" s="119">
        <v>-0.4</v>
      </c>
      <c r="BU194" s="119">
        <v>-0.16666666666666663</v>
      </c>
      <c r="BV194" s="380"/>
      <c r="BW194" s="119">
        <v>0.19999999999999996</v>
      </c>
      <c r="BX194" s="380"/>
      <c r="BY194" s="119">
        <v>0</v>
      </c>
      <c r="BZ194" s="380"/>
      <c r="CA194" s="119" t="s">
        <v>679</v>
      </c>
      <c r="CB194" s="119" t="s">
        <v>679</v>
      </c>
      <c r="CC194" s="119">
        <v>-0.29999999999999993</v>
      </c>
      <c r="CD194" s="119">
        <v>-0.28571428571428514</v>
      </c>
      <c r="CE194" s="119">
        <v>0.3999999999999988</v>
      </c>
      <c r="CF194" s="119">
        <v>0</v>
      </c>
      <c r="CG194" s="380"/>
      <c r="CH194" s="119">
        <v>-0.12499999999999989</v>
      </c>
      <c r="CI194" s="119">
        <v>0.14285714285714279</v>
      </c>
      <c r="CJ194" s="119">
        <v>0</v>
      </c>
      <c r="CK194" s="119">
        <v>0</v>
      </c>
      <c r="CL194" s="127">
        <v>0</v>
      </c>
      <c r="CM194" s="380"/>
      <c r="CN194" s="127"/>
      <c r="CO194" s="127"/>
      <c r="CP194" s="127">
        <v>0</v>
      </c>
      <c r="CQ194" s="131"/>
      <c r="CS194" s="102" t="s">
        <v>558</v>
      </c>
      <c r="CT194" s="119">
        <v>0</v>
      </c>
      <c r="CU194" s="119">
        <v>-7.1428571428571508E-2</v>
      </c>
      <c r="CV194" s="119">
        <v>-7.6923076923076872E-2</v>
      </c>
      <c r="CW194" s="119">
        <v>0</v>
      </c>
      <c r="CX194" s="119" t="s">
        <v>679</v>
      </c>
      <c r="CY194" s="119" t="s">
        <v>679</v>
      </c>
      <c r="CZ194" s="119">
        <v>0</v>
      </c>
      <c r="DA194" s="119">
        <v>0</v>
      </c>
      <c r="DB194" s="380"/>
      <c r="DC194" s="119">
        <v>0</v>
      </c>
      <c r="DD194" s="380"/>
      <c r="DE194" s="119">
        <v>0</v>
      </c>
      <c r="DF194" s="380"/>
      <c r="DG194" s="119" t="s">
        <v>679</v>
      </c>
      <c r="DH194" s="119" t="s">
        <v>679</v>
      </c>
      <c r="DI194" s="119">
        <v>6.6666666666666652E-2</v>
      </c>
      <c r="DJ194" s="119">
        <v>-0.25</v>
      </c>
      <c r="DK194" s="119">
        <v>0.16666666666666674</v>
      </c>
      <c r="DL194" s="119">
        <v>0</v>
      </c>
      <c r="DM194" s="380"/>
      <c r="DN194" s="119">
        <v>0</v>
      </c>
      <c r="DO194" s="119">
        <v>0</v>
      </c>
      <c r="DP194" s="229">
        <v>0</v>
      </c>
      <c r="DQ194" s="119">
        <v>-0.1428571428571429</v>
      </c>
      <c r="DR194" s="119">
        <v>0</v>
      </c>
      <c r="DS194" s="380"/>
      <c r="DT194" s="127"/>
      <c r="DU194" s="127"/>
      <c r="DV194" s="127">
        <v>0</v>
      </c>
      <c r="DW194" s="131"/>
      <c r="DY194" s="102" t="s">
        <v>558</v>
      </c>
      <c r="DZ194" s="119">
        <v>4.1666666666666741E-2</v>
      </c>
      <c r="EA194" s="119">
        <v>3.9999999999999813E-2</v>
      </c>
      <c r="EB194" s="119">
        <v>7.6923076923077094E-2</v>
      </c>
      <c r="EC194" s="119">
        <v>7.1428571428571397E-2</v>
      </c>
      <c r="ED194" s="119" t="s">
        <v>679</v>
      </c>
      <c r="EE194" s="119" t="s">
        <v>679</v>
      </c>
      <c r="EF194" s="119">
        <v>0.1875</v>
      </c>
      <c r="EG194" s="119">
        <v>-0.10526315789473673</v>
      </c>
      <c r="EH194" s="380"/>
      <c r="EI194" s="119">
        <v>-0.41176470588235292</v>
      </c>
      <c r="EJ194" s="380"/>
      <c r="EK194" s="119">
        <v>0</v>
      </c>
      <c r="EL194" s="380"/>
      <c r="EM194" s="119" t="s">
        <v>679</v>
      </c>
      <c r="EN194" s="119" t="s">
        <v>679</v>
      </c>
      <c r="EO194" s="119">
        <v>-0.18181818181818177</v>
      </c>
      <c r="EP194" s="119">
        <v>0</v>
      </c>
      <c r="EQ194" s="119">
        <v>0.11111111111111116</v>
      </c>
      <c r="ER194" s="119">
        <v>0</v>
      </c>
      <c r="ES194" s="380"/>
      <c r="ET194" s="119">
        <v>0</v>
      </c>
      <c r="EU194" s="119">
        <v>0.5</v>
      </c>
      <c r="EV194" s="119">
        <v>-0.16666666666666663</v>
      </c>
      <c r="EW194" s="119">
        <v>3.9999999999999813E-2</v>
      </c>
      <c r="EX194" s="127">
        <v>7.6923076923077094E-2</v>
      </c>
      <c r="EY194" s="380"/>
      <c r="EZ194" s="127"/>
      <c r="FA194" s="127"/>
      <c r="FB194" s="119">
        <v>-7.1428571428571508E-2</v>
      </c>
      <c r="FC194" s="131"/>
      <c r="FE194" s="102" t="s">
        <v>558</v>
      </c>
      <c r="FF194" s="119">
        <v>-0.4</v>
      </c>
      <c r="FG194" s="119">
        <v>5.555555555555558E-2</v>
      </c>
      <c r="FH194" s="119">
        <v>-0.26315789473684204</v>
      </c>
      <c r="FI194" s="119">
        <v>0.28571428571428559</v>
      </c>
      <c r="FJ194" s="119" t="s">
        <v>679</v>
      </c>
      <c r="FK194" s="119" t="s">
        <v>679</v>
      </c>
      <c r="FL194" s="119">
        <v>-0.29999999999999993</v>
      </c>
      <c r="FM194" s="119">
        <v>-0.1428571428571429</v>
      </c>
      <c r="FN194" s="119"/>
      <c r="FO194" s="380"/>
      <c r="FP194" s="119">
        <v>0</v>
      </c>
      <c r="FQ194" s="380"/>
      <c r="FR194" s="119">
        <v>0.16666666666666674</v>
      </c>
      <c r="FS194" s="380"/>
      <c r="FT194" s="119" t="s">
        <v>679</v>
      </c>
      <c r="FU194" s="119" t="s">
        <v>679</v>
      </c>
      <c r="FV194" s="119">
        <v>-0.22222222222222221</v>
      </c>
      <c r="FW194" s="119">
        <v>-0.28571428571428514</v>
      </c>
      <c r="FX194" s="119">
        <v>0</v>
      </c>
      <c r="FY194" s="119">
        <v>0</v>
      </c>
      <c r="FZ194" s="380"/>
      <c r="GA194" s="119">
        <v>9.9999999999999867E-2</v>
      </c>
      <c r="GB194" s="119">
        <v>-9.0909090909090828E-2</v>
      </c>
      <c r="GC194" s="120">
        <v>0</v>
      </c>
      <c r="GD194" s="119">
        <v>0.19999999999999996</v>
      </c>
      <c r="GE194" s="119">
        <v>0</v>
      </c>
      <c r="GF194" s="380"/>
      <c r="GG194" s="127"/>
      <c r="GH194" s="127"/>
      <c r="GI194" s="119">
        <v>0</v>
      </c>
    </row>
    <row r="195" spans="1:191" ht="14.5" x14ac:dyDescent="0.35">
      <c r="A195" s="102" t="s">
        <v>680</v>
      </c>
      <c r="B195" s="119">
        <v>-1.9960079840319889E-3</v>
      </c>
      <c r="C195" s="120" t="s">
        <v>679</v>
      </c>
      <c r="D195" s="120" t="s">
        <v>679</v>
      </c>
      <c r="E195" s="119">
        <v>0</v>
      </c>
      <c r="F195" s="119">
        <v>0.25</v>
      </c>
      <c r="G195" s="119">
        <v>-0.20000000000000007</v>
      </c>
      <c r="H195" s="119">
        <v>0</v>
      </c>
      <c r="I195" s="119">
        <v>0</v>
      </c>
      <c r="J195" s="380"/>
      <c r="K195" s="119">
        <v>0.5</v>
      </c>
      <c r="L195" s="380"/>
      <c r="M195" s="119">
        <v>-0.33333333333333337</v>
      </c>
      <c r="N195" s="380"/>
      <c r="O195" s="119">
        <v>0</v>
      </c>
      <c r="P195" s="119">
        <v>0</v>
      </c>
      <c r="Q195" s="119">
        <v>0.75000000000000022</v>
      </c>
      <c r="R195" s="119">
        <v>0.75000000000000022</v>
      </c>
      <c r="S195" s="119">
        <v>-0.33333333333333337</v>
      </c>
      <c r="T195" s="119">
        <v>0</v>
      </c>
      <c r="U195" s="380"/>
      <c r="V195" s="119">
        <v>0.5</v>
      </c>
      <c r="W195" s="119">
        <v>0</v>
      </c>
      <c r="X195" s="119">
        <v>-8.333333333333337E-2</v>
      </c>
      <c r="Y195" s="119"/>
      <c r="Z195" s="127"/>
      <c r="AA195" s="380"/>
      <c r="AB195" s="127"/>
      <c r="AC195" s="127">
        <v>0</v>
      </c>
      <c r="AD195" s="226">
        <v>-0.16666666666666663</v>
      </c>
      <c r="AG195" s="121" t="s">
        <v>680</v>
      </c>
      <c r="AH195" s="119">
        <v>0.25125125125125125</v>
      </c>
      <c r="AI195" s="120" t="s">
        <v>679</v>
      </c>
      <c r="AJ195" s="120" t="s">
        <v>679</v>
      </c>
      <c r="AK195" s="119">
        <v>1.5000000000000004</v>
      </c>
      <c r="AL195" s="119">
        <v>-0.4</v>
      </c>
      <c r="AM195" s="119">
        <v>0.60000000000000009</v>
      </c>
      <c r="AN195" s="119">
        <v>-0.16666666666666674</v>
      </c>
      <c r="AO195" s="119">
        <v>-0.25</v>
      </c>
      <c r="AP195" s="380"/>
      <c r="AQ195" s="119">
        <v>0.83333333333333326</v>
      </c>
      <c r="AR195" s="380"/>
      <c r="AS195" s="119">
        <v>-0.48072727272727267</v>
      </c>
      <c r="AT195" s="380"/>
      <c r="AU195" s="119">
        <v>0.40056022408963576</v>
      </c>
      <c r="AV195" s="119">
        <v>0.125</v>
      </c>
      <c r="AW195" s="119">
        <v>0.11111111111111116</v>
      </c>
      <c r="AX195" s="119">
        <v>8.8817841970012523E-16</v>
      </c>
      <c r="AY195" s="119">
        <v>-0.3000000000000006</v>
      </c>
      <c r="AZ195" s="119">
        <v>0.28571428571428559</v>
      </c>
      <c r="BA195" s="380"/>
      <c r="BB195" s="119">
        <v>-0.22222222222222221</v>
      </c>
      <c r="BC195" s="119">
        <v>0</v>
      </c>
      <c r="BD195" s="119">
        <v>-0.1428571428571429</v>
      </c>
      <c r="BE195" s="119"/>
      <c r="BF195" s="119"/>
      <c r="BG195" s="380"/>
      <c r="BH195" s="127"/>
      <c r="BI195" s="127">
        <v>0.60000000000000009</v>
      </c>
      <c r="BJ195" s="127">
        <v>0.45833333333333348</v>
      </c>
      <c r="BK195" s="131"/>
      <c r="BM195" s="121" t="s">
        <v>680</v>
      </c>
      <c r="BN195" s="119">
        <v>-0.37499999999999989</v>
      </c>
      <c r="BO195" s="120" t="s">
        <v>679</v>
      </c>
      <c r="BP195" s="120" t="s">
        <v>679</v>
      </c>
      <c r="BQ195" s="119">
        <v>0.5</v>
      </c>
      <c r="BR195" s="119">
        <v>-0.11111111111111116</v>
      </c>
      <c r="BS195" s="119">
        <v>-0.1875</v>
      </c>
      <c r="BT195" s="119">
        <v>3.4615384615384617</v>
      </c>
      <c r="BU195" s="119">
        <v>-0.72413793103448276</v>
      </c>
      <c r="BV195" s="380"/>
      <c r="BW195" s="119">
        <v>0.625</v>
      </c>
      <c r="BX195" s="380"/>
      <c r="BY195" s="119">
        <v>-7.6923076923076872E-2</v>
      </c>
      <c r="BZ195" s="380"/>
      <c r="CA195" s="119">
        <v>8.3333333333333259E-2</v>
      </c>
      <c r="CB195" s="119">
        <v>-0.40384615384615374</v>
      </c>
      <c r="CC195" s="119">
        <v>0.41935483870967727</v>
      </c>
      <c r="CD195" s="119">
        <v>0.27272727272727626</v>
      </c>
      <c r="CE195" s="119">
        <v>-0.46428571428571574</v>
      </c>
      <c r="CF195" s="119">
        <v>0.25</v>
      </c>
      <c r="CG195" s="380"/>
      <c r="CH195" s="119">
        <v>-0.19999999999999996</v>
      </c>
      <c r="CI195" s="119">
        <v>0.25</v>
      </c>
      <c r="CJ195" s="119">
        <v>0</v>
      </c>
      <c r="CK195" s="119"/>
      <c r="CL195" s="127"/>
      <c r="CM195" s="380"/>
      <c r="CN195" s="127"/>
      <c r="CO195" s="127">
        <v>0</v>
      </c>
      <c r="CP195" s="127">
        <v>0.125</v>
      </c>
      <c r="CQ195" s="131"/>
      <c r="CS195" s="121" t="s">
        <v>680</v>
      </c>
      <c r="CT195" s="119">
        <v>5.0000000000000044E-2</v>
      </c>
      <c r="CU195" s="120" t="s">
        <v>679</v>
      </c>
      <c r="CV195" s="120" t="s">
        <v>679</v>
      </c>
      <c r="CW195" s="119">
        <v>0</v>
      </c>
      <c r="CX195" s="119">
        <v>0</v>
      </c>
      <c r="CY195" s="119">
        <v>0.33333333333333326</v>
      </c>
      <c r="CZ195" s="119">
        <v>-0.25</v>
      </c>
      <c r="DA195" s="119">
        <v>0.33333333333333326</v>
      </c>
      <c r="DB195" s="380"/>
      <c r="DC195" s="119">
        <v>0.125</v>
      </c>
      <c r="DD195" s="380"/>
      <c r="DE195" s="119">
        <v>0.11111111111111116</v>
      </c>
      <c r="DF195" s="380"/>
      <c r="DG195" s="119">
        <v>-0.4</v>
      </c>
      <c r="DH195" s="119">
        <v>0.33333333333333326</v>
      </c>
      <c r="DI195" s="119">
        <v>0</v>
      </c>
      <c r="DJ195" s="119">
        <v>4.4408920985006262E-16</v>
      </c>
      <c r="DK195" s="119">
        <v>0</v>
      </c>
      <c r="DL195" s="119">
        <v>0</v>
      </c>
      <c r="DM195" s="380"/>
      <c r="DN195" s="119">
        <v>-6.25E-2</v>
      </c>
      <c r="DO195" s="119">
        <v>-6.6666666666666652E-2</v>
      </c>
      <c r="DP195" s="229">
        <v>0</v>
      </c>
      <c r="DQ195" s="119"/>
      <c r="DR195" s="119"/>
      <c r="DS195" s="380"/>
      <c r="DT195" s="127"/>
      <c r="DU195" s="127">
        <v>-0.10000000000000009</v>
      </c>
      <c r="DV195" s="127">
        <v>0.11111111111111116</v>
      </c>
      <c r="DW195" s="131"/>
      <c r="DY195" s="121" t="s">
        <v>680</v>
      </c>
      <c r="DZ195" s="119">
        <v>0</v>
      </c>
      <c r="EA195" s="120" t="s">
        <v>679</v>
      </c>
      <c r="EB195" s="120" t="s">
        <v>679</v>
      </c>
      <c r="EC195" s="119">
        <v>7.1428571428571397E-2</v>
      </c>
      <c r="ED195" s="119">
        <v>-0.31666666666666665</v>
      </c>
      <c r="EE195" s="119">
        <v>0.21951219512195141</v>
      </c>
      <c r="EF195" s="119">
        <v>-5.0000000000000044E-2</v>
      </c>
      <c r="EG195" s="119">
        <v>-0.15789473684210531</v>
      </c>
      <c r="EH195" s="380"/>
      <c r="EI195" s="119">
        <v>0.25</v>
      </c>
      <c r="EJ195" s="380"/>
      <c r="EK195" s="119">
        <v>0.19999999999999996</v>
      </c>
      <c r="EL195" s="380"/>
      <c r="EM195" s="119">
        <v>-0.33333333333333326</v>
      </c>
      <c r="EN195" s="119">
        <v>9.9999999999999867E-2</v>
      </c>
      <c r="EO195" s="119">
        <v>0</v>
      </c>
      <c r="EP195" s="119">
        <v>-0.25</v>
      </c>
      <c r="EQ195" s="119">
        <v>0.21212121212121215</v>
      </c>
      <c r="ER195" s="119">
        <v>0.19999999999999996</v>
      </c>
      <c r="ES195" s="380"/>
      <c r="ET195" s="119">
        <v>2.0833333333333481E-2</v>
      </c>
      <c r="EU195" s="119">
        <v>0.22448979591836737</v>
      </c>
      <c r="EV195" s="119">
        <v>-0.19999999999999996</v>
      </c>
      <c r="EW195" s="119"/>
      <c r="EX195" s="127"/>
      <c r="EY195" s="380"/>
      <c r="EZ195" s="127"/>
      <c r="FA195" s="127">
        <v>0</v>
      </c>
      <c r="FB195" s="119">
        <v>0</v>
      </c>
      <c r="FC195" s="131"/>
      <c r="FE195" s="102" t="s">
        <v>680</v>
      </c>
      <c r="FF195" s="119">
        <v>-0.21739130434782616</v>
      </c>
      <c r="FG195" s="120" t="s">
        <v>679</v>
      </c>
      <c r="FH195" s="120" t="s">
        <v>679</v>
      </c>
      <c r="FI195" s="119">
        <v>1</v>
      </c>
      <c r="FJ195" s="119">
        <v>-0.53571428571428581</v>
      </c>
      <c r="FK195" s="119">
        <v>0.61538461538461542</v>
      </c>
      <c r="FL195" s="119">
        <v>-4.7619047619047561E-2</v>
      </c>
      <c r="FM195" s="119">
        <v>-0.27500000000000013</v>
      </c>
      <c r="FN195" s="119"/>
      <c r="FO195" s="380"/>
      <c r="FP195" s="119">
        <v>0.931034482758621</v>
      </c>
      <c r="FQ195" s="380"/>
      <c r="FR195" s="119">
        <v>-0.37500000000000011</v>
      </c>
      <c r="FS195" s="380"/>
      <c r="FT195" s="119">
        <v>0.25714285714285712</v>
      </c>
      <c r="FU195" s="119">
        <v>-0.31818181818181812</v>
      </c>
      <c r="FV195" s="119">
        <v>0.73333333333333317</v>
      </c>
      <c r="FW195" s="119">
        <v>-7.6923076923076872E-2</v>
      </c>
      <c r="FX195" s="119">
        <v>-0.41666666666666663</v>
      </c>
      <c r="FY195" s="119">
        <v>1</v>
      </c>
      <c r="FZ195" s="380"/>
      <c r="GA195" s="119">
        <v>-0.4642857142857143</v>
      </c>
      <c r="GB195" s="119">
        <v>0.33333333333333348</v>
      </c>
      <c r="GC195" s="120">
        <v>-0.22499999999999998</v>
      </c>
      <c r="GD195" s="119"/>
      <c r="GE195" s="119"/>
      <c r="GF195" s="380"/>
      <c r="GG195" s="127"/>
      <c r="GH195" s="127">
        <v>7.1428571428571397E-2</v>
      </c>
      <c r="GI195" s="119">
        <v>1</v>
      </c>
    </row>
    <row r="196" spans="1:191" ht="14.5" x14ac:dyDescent="0.35">
      <c r="A196" s="102" t="s">
        <v>508</v>
      </c>
      <c r="B196" s="119" t="s">
        <v>679</v>
      </c>
      <c r="C196" s="120" t="s">
        <v>679</v>
      </c>
      <c r="D196" s="120" t="s">
        <v>679</v>
      </c>
      <c r="E196" s="119" t="s">
        <v>679</v>
      </c>
      <c r="F196" s="119">
        <v>0.25000000000000022</v>
      </c>
      <c r="G196" s="119">
        <v>0</v>
      </c>
      <c r="H196" s="119" t="s">
        <v>679</v>
      </c>
      <c r="I196" s="119" t="s">
        <v>679</v>
      </c>
      <c r="J196" s="380"/>
      <c r="K196" s="119" t="s">
        <v>679</v>
      </c>
      <c r="L196" s="380"/>
      <c r="M196" s="119">
        <v>-0.5</v>
      </c>
      <c r="N196" s="380"/>
      <c r="O196" s="119">
        <v>0.5</v>
      </c>
      <c r="P196" s="119">
        <v>-0.33333333333333337</v>
      </c>
      <c r="Q196" s="119">
        <v>0.5</v>
      </c>
      <c r="R196" s="119">
        <v>0.5</v>
      </c>
      <c r="S196" s="119">
        <v>0</v>
      </c>
      <c r="T196" s="119">
        <v>-0.66666666666666674</v>
      </c>
      <c r="U196" s="380"/>
      <c r="V196" s="119">
        <v>1.5000000000000004</v>
      </c>
      <c r="W196" s="119">
        <v>0</v>
      </c>
      <c r="X196" s="119">
        <v>0.19999999999999996</v>
      </c>
      <c r="Y196" s="119">
        <v>0</v>
      </c>
      <c r="Z196" s="127">
        <v>0</v>
      </c>
      <c r="AA196" s="380"/>
      <c r="AB196" s="127">
        <v>0</v>
      </c>
      <c r="AC196" s="127">
        <v>-0.33333333333333337</v>
      </c>
      <c r="AD196" s="226">
        <v>0</v>
      </c>
      <c r="AG196" s="121" t="s">
        <v>508</v>
      </c>
      <c r="AH196" s="119" t="s">
        <v>679</v>
      </c>
      <c r="AI196" s="120" t="s">
        <v>679</v>
      </c>
      <c r="AJ196" s="120" t="s">
        <v>679</v>
      </c>
      <c r="AK196" s="119" t="s">
        <v>679</v>
      </c>
      <c r="AL196" s="119">
        <v>0.5</v>
      </c>
      <c r="AM196" s="119">
        <v>-0.33333333333333337</v>
      </c>
      <c r="AN196" s="119" t="s">
        <v>679</v>
      </c>
      <c r="AO196" s="119" t="s">
        <v>679</v>
      </c>
      <c r="AP196" s="380"/>
      <c r="AQ196" s="119" t="s">
        <v>679</v>
      </c>
      <c r="AR196" s="380"/>
      <c r="AS196" s="119">
        <v>-0.19999999999999984</v>
      </c>
      <c r="AT196" s="380"/>
      <c r="AU196" s="119">
        <v>0</v>
      </c>
      <c r="AV196" s="119">
        <v>0.24999999999999978</v>
      </c>
      <c r="AW196" s="119">
        <v>0</v>
      </c>
      <c r="AX196" s="119">
        <v>1.9984014443252818E-15</v>
      </c>
      <c r="AY196" s="119">
        <v>-4.0000000000001923E-2</v>
      </c>
      <c r="AZ196" s="119">
        <v>4.1666666666666519E-2</v>
      </c>
      <c r="BA196" s="380"/>
      <c r="BB196" s="119">
        <v>0.5</v>
      </c>
      <c r="BC196" s="119">
        <v>-0.33333333333333337</v>
      </c>
      <c r="BD196" s="119">
        <v>0</v>
      </c>
      <c r="BE196" s="119">
        <v>0.25000000000000022</v>
      </c>
      <c r="BF196" s="119">
        <v>-2.0000000000000129E-2</v>
      </c>
      <c r="BG196" s="380"/>
      <c r="BH196" s="127">
        <v>0.22448979591836737</v>
      </c>
      <c r="BI196" s="127">
        <v>0</v>
      </c>
      <c r="BJ196" s="127">
        <v>0</v>
      </c>
      <c r="BK196" s="131"/>
      <c r="BM196" s="121" t="s">
        <v>508</v>
      </c>
      <c r="BN196" s="119" t="s">
        <v>679</v>
      </c>
      <c r="BO196" s="120" t="s">
        <v>679</v>
      </c>
      <c r="BP196" s="120" t="s">
        <v>679</v>
      </c>
      <c r="BQ196" s="119" t="s">
        <v>679</v>
      </c>
      <c r="BR196" s="119">
        <v>0</v>
      </c>
      <c r="BS196" s="119">
        <v>-0.23076923076923073</v>
      </c>
      <c r="BT196" s="119" t="s">
        <v>679</v>
      </c>
      <c r="BU196" s="119" t="s">
        <v>679</v>
      </c>
      <c r="BV196" s="380"/>
      <c r="BW196" s="119" t="s">
        <v>679</v>
      </c>
      <c r="BX196" s="380"/>
      <c r="BY196" s="119">
        <v>-0.23076923076923073</v>
      </c>
      <c r="BZ196" s="380"/>
      <c r="CA196" s="119">
        <v>0</v>
      </c>
      <c r="CB196" s="119">
        <v>-0.22499999999999998</v>
      </c>
      <c r="CC196" s="119">
        <v>3.2258064516129004E-2</v>
      </c>
      <c r="CD196" s="119">
        <v>-0.25</v>
      </c>
      <c r="CE196" s="119">
        <v>0.25</v>
      </c>
      <c r="CF196" s="119">
        <v>1.5</v>
      </c>
      <c r="CG196" s="380"/>
      <c r="CH196" s="119">
        <v>-0.47368421052631582</v>
      </c>
      <c r="CI196" s="119">
        <v>-5.0000000000000044E-2</v>
      </c>
      <c r="CJ196" s="119">
        <v>0</v>
      </c>
      <c r="CK196" s="119">
        <v>8.3333333333333259E-2</v>
      </c>
      <c r="CL196" s="127">
        <v>-0.38461538461538458</v>
      </c>
      <c r="CM196" s="380"/>
      <c r="CN196" s="127">
        <v>0.125</v>
      </c>
      <c r="CO196" s="127">
        <v>0.11111111111111116</v>
      </c>
      <c r="CP196" s="127">
        <v>0</v>
      </c>
      <c r="CQ196" s="131"/>
      <c r="CS196" s="121" t="s">
        <v>508</v>
      </c>
      <c r="CT196" s="119" t="s">
        <v>679</v>
      </c>
      <c r="CU196" s="120" t="s">
        <v>679</v>
      </c>
      <c r="CV196" s="120" t="s">
        <v>679</v>
      </c>
      <c r="CW196" s="119" t="s">
        <v>679</v>
      </c>
      <c r="CX196" s="119">
        <v>-0.16666666666666663</v>
      </c>
      <c r="CY196" s="119">
        <v>0</v>
      </c>
      <c r="CZ196" s="119" t="s">
        <v>679</v>
      </c>
      <c r="DA196" s="119" t="s">
        <v>679</v>
      </c>
      <c r="DB196" s="380"/>
      <c r="DC196" s="119" t="s">
        <v>679</v>
      </c>
      <c r="DD196" s="380"/>
      <c r="DE196" s="119">
        <v>7.1428571428571397E-2</v>
      </c>
      <c r="DF196" s="380"/>
      <c r="DG196" s="119">
        <v>0</v>
      </c>
      <c r="DH196" s="119">
        <v>0.16666666666666674</v>
      </c>
      <c r="DI196" s="119">
        <v>0</v>
      </c>
      <c r="DJ196" s="119">
        <v>-0.1428571428571429</v>
      </c>
      <c r="DK196" s="119">
        <v>0</v>
      </c>
      <c r="DL196" s="119">
        <v>-0.33333333333333337</v>
      </c>
      <c r="DM196" s="380"/>
      <c r="DN196" s="119">
        <v>0</v>
      </c>
      <c r="DO196" s="119">
        <v>0</v>
      </c>
      <c r="DP196" s="229">
        <v>0.5</v>
      </c>
      <c r="DQ196" s="119">
        <v>0</v>
      </c>
      <c r="DR196" s="119">
        <v>0</v>
      </c>
      <c r="DS196" s="380"/>
      <c r="DT196" s="127">
        <v>0</v>
      </c>
      <c r="DU196" s="127">
        <v>-0.4</v>
      </c>
      <c r="DV196" s="127">
        <v>0</v>
      </c>
      <c r="DW196" s="131"/>
      <c r="DY196" s="121" t="s">
        <v>508</v>
      </c>
      <c r="DZ196" s="119" t="s">
        <v>679</v>
      </c>
      <c r="EA196" s="120" t="s">
        <v>679</v>
      </c>
      <c r="EB196" s="120" t="s">
        <v>679</v>
      </c>
      <c r="EC196" s="119" t="s">
        <v>679</v>
      </c>
      <c r="ED196" s="119">
        <v>-0.31666666666666665</v>
      </c>
      <c r="EE196" s="119">
        <v>0.46341463414634143</v>
      </c>
      <c r="EF196" s="119" t="s">
        <v>679</v>
      </c>
      <c r="EG196" s="119" t="s">
        <v>679</v>
      </c>
      <c r="EH196" s="380"/>
      <c r="EI196" s="119" t="s">
        <v>679</v>
      </c>
      <c r="EJ196" s="380"/>
      <c r="EK196" s="119">
        <v>1</v>
      </c>
      <c r="EL196" s="380"/>
      <c r="EM196" s="119">
        <v>-0.46590909090909094</v>
      </c>
      <c r="EN196" s="119">
        <v>-6.3829787234042534E-2</v>
      </c>
      <c r="EO196" s="119">
        <v>0</v>
      </c>
      <c r="EP196" s="119">
        <v>9.090909090909105E-2</v>
      </c>
      <c r="EQ196" s="119">
        <v>-0.16666666666666663</v>
      </c>
      <c r="ER196" s="119">
        <v>-0.12500000000000011</v>
      </c>
      <c r="ES196" s="380"/>
      <c r="ET196" s="119">
        <v>0.65714285714285703</v>
      </c>
      <c r="EU196" s="119">
        <v>3.4482758620689724E-2</v>
      </c>
      <c r="EV196" s="119">
        <v>0</v>
      </c>
      <c r="EW196" s="119">
        <v>0</v>
      </c>
      <c r="EX196" s="127">
        <v>0</v>
      </c>
      <c r="EY196" s="380"/>
      <c r="EZ196" s="127">
        <v>-0.16666666666666663</v>
      </c>
      <c r="FA196" s="127">
        <v>0.19999999999999996</v>
      </c>
      <c r="FB196" s="119">
        <v>0</v>
      </c>
      <c r="FC196" s="131"/>
      <c r="FE196" s="102" t="s">
        <v>508</v>
      </c>
      <c r="FF196" s="119" t="s">
        <v>679</v>
      </c>
      <c r="FG196" s="120" t="s">
        <v>679</v>
      </c>
      <c r="FH196" s="120" t="s">
        <v>679</v>
      </c>
      <c r="FI196" s="119" t="s">
        <v>679</v>
      </c>
      <c r="FJ196" s="119">
        <v>-0.37499999999999989</v>
      </c>
      <c r="FK196" s="119">
        <v>0.5</v>
      </c>
      <c r="FL196" s="119" t="s">
        <v>679</v>
      </c>
      <c r="FM196" s="119" t="s">
        <v>679</v>
      </c>
      <c r="FN196" s="119"/>
      <c r="FO196" s="380"/>
      <c r="FP196" s="119" t="s">
        <v>679</v>
      </c>
      <c r="FQ196" s="380"/>
      <c r="FR196" s="119">
        <v>-0.4285714285714286</v>
      </c>
      <c r="FS196" s="380"/>
      <c r="FT196" s="119">
        <v>0.25000000000000022</v>
      </c>
      <c r="FU196" s="119">
        <v>0.5</v>
      </c>
      <c r="FV196" s="119">
        <v>-6.6666666666666652E-2</v>
      </c>
      <c r="FW196" s="119">
        <v>0.28571428571428559</v>
      </c>
      <c r="FX196" s="119">
        <v>-0.55555555555555558</v>
      </c>
      <c r="FY196" s="119">
        <v>0.75000000000000022</v>
      </c>
      <c r="FZ196" s="380"/>
      <c r="GA196" s="119">
        <v>0</v>
      </c>
      <c r="GB196" s="119">
        <v>0</v>
      </c>
      <c r="GC196" s="120">
        <v>0</v>
      </c>
      <c r="GD196" s="119">
        <v>0.28571428571428559</v>
      </c>
      <c r="GE196" s="119">
        <v>-0.22222222222222221</v>
      </c>
      <c r="GF196" s="380"/>
      <c r="GG196" s="127">
        <v>0</v>
      </c>
      <c r="GH196" s="127">
        <v>0</v>
      </c>
      <c r="GI196" s="119">
        <v>0</v>
      </c>
    </row>
    <row r="197" spans="1:191" ht="14.5" x14ac:dyDescent="0.35">
      <c r="A197" s="102" t="s">
        <v>1320</v>
      </c>
      <c r="B197" s="119"/>
      <c r="C197" s="120"/>
      <c r="D197" s="120"/>
      <c r="E197" s="119"/>
      <c r="F197" s="119"/>
      <c r="G197" s="119"/>
      <c r="H197" s="119"/>
      <c r="I197" s="119"/>
      <c r="J197" s="380"/>
      <c r="K197" s="119"/>
      <c r="L197" s="380"/>
      <c r="M197" s="119"/>
      <c r="N197" s="380"/>
      <c r="O197" s="119"/>
      <c r="P197" s="119"/>
      <c r="Q197" s="119"/>
      <c r="R197" s="119"/>
      <c r="S197" s="119"/>
      <c r="T197" s="119"/>
      <c r="U197" s="380"/>
      <c r="V197" s="119"/>
      <c r="W197" s="119"/>
      <c r="X197" s="119"/>
      <c r="Y197" s="119"/>
      <c r="Z197" s="127"/>
      <c r="AA197" s="380"/>
      <c r="AB197" s="127"/>
      <c r="AC197" s="127">
        <v>-0.33333333333333337</v>
      </c>
      <c r="AD197" s="226">
        <v>0</v>
      </c>
      <c r="AG197" s="121"/>
      <c r="AH197" s="119"/>
      <c r="AI197" s="120"/>
      <c r="AJ197" s="120"/>
      <c r="AK197" s="119"/>
      <c r="AL197" s="119"/>
      <c r="AM197" s="119"/>
      <c r="AN197" s="119"/>
      <c r="AO197" s="119"/>
      <c r="AP197" s="380"/>
      <c r="AQ197" s="119"/>
      <c r="AR197" s="380"/>
      <c r="AS197" s="119"/>
      <c r="AT197" s="380"/>
      <c r="AU197" s="119"/>
      <c r="AV197" s="119"/>
      <c r="AW197" s="119"/>
      <c r="AX197" s="119"/>
      <c r="AY197" s="119"/>
      <c r="AZ197" s="119"/>
      <c r="BA197" s="380"/>
      <c r="BB197" s="119"/>
      <c r="BC197" s="119"/>
      <c r="BD197" s="119"/>
      <c r="BE197" s="119"/>
      <c r="BF197" s="119"/>
      <c r="BG197" s="380"/>
      <c r="BH197" s="127"/>
      <c r="BI197" s="127">
        <v>0</v>
      </c>
      <c r="BJ197" s="127">
        <v>0</v>
      </c>
      <c r="BK197" s="131"/>
      <c r="BM197" s="121" t="s">
        <v>1320</v>
      </c>
      <c r="BN197" s="119"/>
      <c r="BO197" s="120"/>
      <c r="BP197" s="120"/>
      <c r="BQ197" s="119"/>
      <c r="BR197" s="119"/>
      <c r="BS197" s="119"/>
      <c r="BT197" s="119"/>
      <c r="BU197" s="119"/>
      <c r="BV197" s="380"/>
      <c r="BW197" s="119"/>
      <c r="BX197" s="380"/>
      <c r="BY197" s="119"/>
      <c r="BZ197" s="380"/>
      <c r="CA197" s="119"/>
      <c r="CB197" s="119"/>
      <c r="CC197" s="119"/>
      <c r="CD197" s="119"/>
      <c r="CE197" s="119"/>
      <c r="CF197" s="119"/>
      <c r="CG197" s="380"/>
      <c r="CH197" s="119"/>
      <c r="CI197" s="119"/>
      <c r="CJ197" s="119"/>
      <c r="CK197" s="119"/>
      <c r="CL197" s="127"/>
      <c r="CM197" s="380"/>
      <c r="CN197" s="127"/>
      <c r="CO197" s="127">
        <v>0.11111111111111116</v>
      </c>
      <c r="CP197" s="127">
        <v>-0.44000000000000006</v>
      </c>
      <c r="CQ197" s="131"/>
      <c r="CS197" s="121" t="s">
        <v>1320</v>
      </c>
      <c r="CT197" s="119"/>
      <c r="CU197" s="120"/>
      <c r="CV197" s="120"/>
      <c r="CW197" s="119"/>
      <c r="CX197" s="119"/>
      <c r="CY197" s="119"/>
      <c r="CZ197" s="119"/>
      <c r="DA197" s="119"/>
      <c r="DB197" s="380"/>
      <c r="DC197" s="119"/>
      <c r="DD197" s="380"/>
      <c r="DE197" s="119"/>
      <c r="DF197" s="380"/>
      <c r="DG197" s="119"/>
      <c r="DH197" s="119"/>
      <c r="DI197" s="119"/>
      <c r="DJ197" s="119"/>
      <c r="DK197" s="119"/>
      <c r="DL197" s="119"/>
      <c r="DM197" s="380"/>
      <c r="DN197" s="119"/>
      <c r="DO197" s="119"/>
      <c r="DP197" s="229"/>
      <c r="DQ197" s="119"/>
      <c r="DR197" s="119"/>
      <c r="DS197" s="380"/>
      <c r="DT197" s="127"/>
      <c r="DU197" s="127">
        <v>-0.4</v>
      </c>
      <c r="DV197" s="127">
        <v>0.5</v>
      </c>
      <c r="DW197" s="131"/>
      <c r="DY197" s="102" t="s">
        <v>1320</v>
      </c>
      <c r="DZ197" s="119"/>
      <c r="EA197" s="120"/>
      <c r="EB197" s="120"/>
      <c r="EC197" s="119"/>
      <c r="ED197" s="119"/>
      <c r="EE197" s="119"/>
      <c r="EF197" s="119"/>
      <c r="EG197" s="119"/>
      <c r="EH197" s="380"/>
      <c r="EI197" s="119"/>
      <c r="EJ197" s="380"/>
      <c r="EK197" s="119"/>
      <c r="EL197" s="380"/>
      <c r="EM197" s="119"/>
      <c r="EN197" s="119"/>
      <c r="EO197" s="119"/>
      <c r="EP197" s="119"/>
      <c r="EQ197" s="119"/>
      <c r="ER197" s="119"/>
      <c r="ES197" s="380"/>
      <c r="ET197" s="119"/>
      <c r="EU197" s="119"/>
      <c r="EV197" s="119"/>
      <c r="EW197" s="119"/>
      <c r="EX197" s="127"/>
      <c r="EY197" s="380"/>
      <c r="EZ197" s="127"/>
      <c r="FA197" s="127">
        <v>-0.13333333333333341</v>
      </c>
      <c r="FB197" s="119">
        <v>-5.7692307692307598E-2</v>
      </c>
      <c r="FC197" s="131"/>
      <c r="FE197" s="102" t="s">
        <v>1320</v>
      </c>
      <c r="FF197" s="119"/>
      <c r="FG197" s="120"/>
      <c r="FH197" s="120"/>
      <c r="FI197" s="119"/>
      <c r="FJ197" s="119"/>
      <c r="FK197" s="119"/>
      <c r="FL197" s="119"/>
      <c r="FM197" s="119"/>
      <c r="FN197" s="119"/>
      <c r="FO197" s="380"/>
      <c r="FP197" s="119"/>
      <c r="FQ197" s="380"/>
      <c r="FR197" s="119"/>
      <c r="FS197" s="380"/>
      <c r="FT197" s="119"/>
      <c r="FU197" s="119"/>
      <c r="FV197" s="119"/>
      <c r="FW197" s="119"/>
      <c r="FX197" s="119"/>
      <c r="FY197" s="119"/>
      <c r="FZ197" s="380"/>
      <c r="GA197" s="119"/>
      <c r="GB197" s="119"/>
      <c r="GC197" s="120"/>
      <c r="GD197" s="119"/>
      <c r="GE197" s="119"/>
      <c r="GF197" s="380"/>
      <c r="GG197" s="127"/>
      <c r="GH197" s="127">
        <v>0.87687687687687688</v>
      </c>
      <c r="GI197" s="119">
        <v>0.33333333333333348</v>
      </c>
    </row>
    <row r="198" spans="1:191" ht="14.5" x14ac:dyDescent="0.35">
      <c r="A198" s="102" t="s">
        <v>682</v>
      </c>
      <c r="B198" s="119"/>
      <c r="C198" s="120"/>
      <c r="D198" s="120"/>
      <c r="E198" s="119"/>
      <c r="F198" s="119"/>
      <c r="G198" s="119"/>
      <c r="H198" s="119"/>
      <c r="I198" s="119"/>
      <c r="J198" s="380"/>
      <c r="K198" s="119"/>
      <c r="L198" s="380"/>
      <c r="M198" s="119"/>
      <c r="N198" s="380"/>
      <c r="O198" s="119" t="s">
        <v>679</v>
      </c>
      <c r="P198" s="119" t="s">
        <v>679</v>
      </c>
      <c r="Q198" s="119" t="s">
        <v>679</v>
      </c>
      <c r="R198" s="119" t="s">
        <v>679</v>
      </c>
      <c r="S198" s="119" t="s">
        <v>679</v>
      </c>
      <c r="T198" s="119" t="s">
        <v>679</v>
      </c>
      <c r="U198" s="380"/>
      <c r="V198" s="119" t="s">
        <v>679</v>
      </c>
      <c r="W198" s="119" t="s">
        <v>679</v>
      </c>
      <c r="X198" s="119"/>
      <c r="Y198" s="119"/>
      <c r="Z198" s="127"/>
      <c r="AA198" s="380"/>
      <c r="AB198" s="127"/>
      <c r="AC198" s="127"/>
      <c r="AD198" s="226"/>
      <c r="AG198" s="121" t="s">
        <v>682</v>
      </c>
      <c r="AH198" s="119"/>
      <c r="AI198" s="120"/>
      <c r="AJ198" s="120"/>
      <c r="AK198" s="119"/>
      <c r="AL198" s="119"/>
      <c r="AM198" s="119"/>
      <c r="AN198" s="119"/>
      <c r="AO198" s="119"/>
      <c r="AP198" s="380"/>
      <c r="AQ198" s="119"/>
      <c r="AR198" s="380"/>
      <c r="AS198" s="119"/>
      <c r="AT198" s="380"/>
      <c r="AU198" s="119" t="s">
        <v>679</v>
      </c>
      <c r="AV198" s="119" t="s">
        <v>679</v>
      </c>
      <c r="AW198" s="119" t="s">
        <v>679</v>
      </c>
      <c r="AX198" s="119" t="s">
        <v>679</v>
      </c>
      <c r="AY198" s="119" t="s">
        <v>679</v>
      </c>
      <c r="AZ198" s="119" t="s">
        <v>679</v>
      </c>
      <c r="BA198" s="380"/>
      <c r="BB198" s="119" t="s">
        <v>679</v>
      </c>
      <c r="BC198" s="119" t="s">
        <v>679</v>
      </c>
      <c r="BD198" s="119"/>
      <c r="BE198" s="119"/>
      <c r="BF198" s="119"/>
      <c r="BG198" s="380"/>
      <c r="BH198" s="127"/>
      <c r="BI198" s="127"/>
      <c r="BJ198" s="127"/>
      <c r="BK198" s="131"/>
      <c r="BM198" s="121" t="s">
        <v>682</v>
      </c>
      <c r="BN198" s="119"/>
      <c r="BO198" s="120"/>
      <c r="BP198" s="120"/>
      <c r="BQ198" s="119"/>
      <c r="BR198" s="119"/>
      <c r="BS198" s="119"/>
      <c r="BT198" s="119"/>
      <c r="BU198" s="119"/>
      <c r="BV198" s="380"/>
      <c r="BW198" s="119"/>
      <c r="BX198" s="380"/>
      <c r="BY198" s="119"/>
      <c r="BZ198" s="380"/>
      <c r="CA198" s="119" t="s">
        <v>679</v>
      </c>
      <c r="CB198" s="119" t="s">
        <v>679</v>
      </c>
      <c r="CC198" s="119" t="s">
        <v>679</v>
      </c>
      <c r="CD198" s="119" t="s">
        <v>679</v>
      </c>
      <c r="CE198" s="119" t="s">
        <v>679</v>
      </c>
      <c r="CF198" s="119" t="s">
        <v>679</v>
      </c>
      <c r="CG198" s="380"/>
      <c r="CH198" s="119" t="s">
        <v>679</v>
      </c>
      <c r="CI198" s="119" t="s">
        <v>679</v>
      </c>
      <c r="CJ198" s="119"/>
      <c r="CK198" s="119"/>
      <c r="CL198" s="127"/>
      <c r="CM198" s="380"/>
      <c r="CN198" s="127"/>
      <c r="CO198" s="127"/>
      <c r="CP198" s="127"/>
      <c r="CQ198" s="131"/>
      <c r="CS198" s="121" t="s">
        <v>682</v>
      </c>
      <c r="CT198" s="119"/>
      <c r="CU198" s="120"/>
      <c r="CV198" s="120"/>
      <c r="CW198" s="119"/>
      <c r="CX198" s="119"/>
      <c r="CY198" s="119"/>
      <c r="CZ198" s="119"/>
      <c r="DA198" s="119"/>
      <c r="DB198" s="380"/>
      <c r="DC198" s="119"/>
      <c r="DD198" s="380"/>
      <c r="DE198" s="119"/>
      <c r="DF198" s="380"/>
      <c r="DG198" s="119" t="s">
        <v>679</v>
      </c>
      <c r="DH198" s="119" t="s">
        <v>679</v>
      </c>
      <c r="DI198" s="119" t="s">
        <v>679</v>
      </c>
      <c r="DJ198" s="119" t="s">
        <v>679</v>
      </c>
      <c r="DK198" s="119"/>
      <c r="DL198" s="119"/>
      <c r="DM198" s="380"/>
      <c r="DN198" s="119"/>
      <c r="DO198" s="119"/>
      <c r="DP198" s="229"/>
      <c r="DQ198" s="119"/>
      <c r="DR198" s="119"/>
      <c r="DS198" s="380"/>
      <c r="DT198" s="127"/>
      <c r="DU198" s="127"/>
      <c r="DV198" s="127"/>
      <c r="DW198" s="131"/>
      <c r="DY198" s="121" t="s">
        <v>682</v>
      </c>
      <c r="DZ198" s="119"/>
      <c r="EA198" s="120"/>
      <c r="EB198" s="120"/>
      <c r="EC198" s="119"/>
      <c r="ED198" s="119"/>
      <c r="EE198" s="119"/>
      <c r="EF198" s="119"/>
      <c r="EG198" s="119"/>
      <c r="EH198" s="380"/>
      <c r="EI198" s="119"/>
      <c r="EJ198" s="380"/>
      <c r="EK198" s="119"/>
      <c r="EL198" s="380"/>
      <c r="EM198" s="119" t="s">
        <v>679</v>
      </c>
      <c r="EN198" s="119" t="s">
        <v>679</v>
      </c>
      <c r="EO198" s="119" t="s">
        <v>679</v>
      </c>
      <c r="EP198" s="119" t="s">
        <v>679</v>
      </c>
      <c r="EQ198" s="119"/>
      <c r="ER198" s="119"/>
      <c r="ES198" s="380"/>
      <c r="ET198" s="119"/>
      <c r="EU198" s="119"/>
      <c r="EV198" s="119"/>
      <c r="EW198" s="119"/>
      <c r="EX198" s="127"/>
      <c r="EY198" s="380"/>
      <c r="EZ198" s="127"/>
      <c r="FA198" s="127"/>
      <c r="FB198" s="119"/>
      <c r="FC198" s="131"/>
      <c r="FE198" s="121" t="s">
        <v>682</v>
      </c>
      <c r="FF198" s="119"/>
      <c r="FG198" s="120"/>
      <c r="FH198" s="120"/>
      <c r="FI198" s="119"/>
      <c r="FJ198" s="119"/>
      <c r="FK198" s="119"/>
      <c r="FL198" s="119"/>
      <c r="FM198" s="119"/>
      <c r="FN198" s="119"/>
      <c r="FO198" s="380"/>
      <c r="FP198" s="119"/>
      <c r="FQ198" s="380"/>
      <c r="FR198" s="119"/>
      <c r="FS198" s="380"/>
      <c r="FT198" s="119" t="s">
        <v>679</v>
      </c>
      <c r="FU198" s="119" t="s">
        <v>679</v>
      </c>
      <c r="FV198" s="119" t="s">
        <v>679</v>
      </c>
      <c r="FW198" s="119" t="s">
        <v>679</v>
      </c>
      <c r="FX198" s="119"/>
      <c r="FY198" s="119"/>
      <c r="FZ198" s="380"/>
      <c r="GA198" s="119"/>
      <c r="GB198" s="119"/>
      <c r="GC198" s="120"/>
      <c r="GD198" s="119"/>
      <c r="GE198" s="119"/>
      <c r="GF198" s="380"/>
      <c r="GG198" s="127"/>
      <c r="GH198" s="127"/>
      <c r="GI198" s="119"/>
    </row>
    <row r="199" spans="1:191" ht="14.5" x14ac:dyDescent="0.35">
      <c r="A199" s="102" t="s">
        <v>525</v>
      </c>
      <c r="B199" s="119"/>
      <c r="C199" s="120"/>
      <c r="D199" s="120"/>
      <c r="E199" s="119"/>
      <c r="F199" s="119"/>
      <c r="G199" s="119"/>
      <c r="H199" s="119"/>
      <c r="I199" s="119"/>
      <c r="J199" s="380"/>
      <c r="K199" s="119"/>
      <c r="L199" s="380"/>
      <c r="M199" s="119" t="s">
        <v>679</v>
      </c>
      <c r="N199" s="380"/>
      <c r="O199" s="119" t="s">
        <v>679</v>
      </c>
      <c r="P199" s="119" t="s">
        <v>679</v>
      </c>
      <c r="Q199" s="119" t="s">
        <v>679</v>
      </c>
      <c r="R199" s="119" t="s">
        <v>679</v>
      </c>
      <c r="S199" s="119">
        <v>0</v>
      </c>
      <c r="T199" s="119">
        <v>0</v>
      </c>
      <c r="U199" s="380"/>
      <c r="V199" s="119" t="s">
        <v>679</v>
      </c>
      <c r="W199" s="119" t="s">
        <v>679</v>
      </c>
      <c r="X199" s="119"/>
      <c r="Y199" s="119"/>
      <c r="Z199" s="127">
        <v>0</v>
      </c>
      <c r="AA199" s="380"/>
      <c r="AB199" s="127">
        <v>0</v>
      </c>
      <c r="AC199" s="127">
        <v>-0.4</v>
      </c>
      <c r="AD199" s="226">
        <v>0.5</v>
      </c>
      <c r="AG199" s="102" t="s">
        <v>525</v>
      </c>
      <c r="AH199" s="119"/>
      <c r="AI199" s="120"/>
      <c r="AJ199" s="120"/>
      <c r="AK199" s="119"/>
      <c r="AL199" s="119"/>
      <c r="AM199" s="119"/>
      <c r="AN199" s="119"/>
      <c r="AO199" s="119"/>
      <c r="AP199" s="380"/>
      <c r="AQ199" s="119"/>
      <c r="AR199" s="380"/>
      <c r="AS199" s="119" t="s">
        <v>679</v>
      </c>
      <c r="AT199" s="380"/>
      <c r="AU199" s="119" t="s">
        <v>679</v>
      </c>
      <c r="AV199" s="119" t="s">
        <v>679</v>
      </c>
      <c r="AW199" s="119" t="s">
        <v>679</v>
      </c>
      <c r="AX199" s="119" t="s">
        <v>679</v>
      </c>
      <c r="AY199" s="119">
        <v>-2.7777777777777679E-2</v>
      </c>
      <c r="AZ199" s="119">
        <v>-8.5714285714285743E-2</v>
      </c>
      <c r="BA199" s="380"/>
      <c r="BB199" s="119" t="s">
        <v>679</v>
      </c>
      <c r="BC199" s="119" t="s">
        <v>679</v>
      </c>
      <c r="BD199" s="119"/>
      <c r="BE199" s="119"/>
      <c r="BF199" s="119">
        <v>0</v>
      </c>
      <c r="BG199" s="380"/>
      <c r="BH199" s="127">
        <v>0</v>
      </c>
      <c r="BI199" s="127">
        <v>0</v>
      </c>
      <c r="BJ199" s="127">
        <v>0</v>
      </c>
      <c r="BK199" s="131"/>
      <c r="BM199" s="102" t="s">
        <v>525</v>
      </c>
      <c r="BN199" s="119"/>
      <c r="BO199" s="120"/>
      <c r="BP199" s="120"/>
      <c r="BQ199" s="119"/>
      <c r="BR199" s="119"/>
      <c r="BS199" s="119"/>
      <c r="BT199" s="119"/>
      <c r="BU199" s="119"/>
      <c r="BV199" s="380"/>
      <c r="BW199" s="119"/>
      <c r="BX199" s="380"/>
      <c r="BY199" s="119" t="s">
        <v>679</v>
      </c>
      <c r="BZ199" s="380"/>
      <c r="CA199" s="119" t="s">
        <v>679</v>
      </c>
      <c r="CB199" s="119" t="s">
        <v>679</v>
      </c>
      <c r="CC199" s="119" t="s">
        <v>679</v>
      </c>
      <c r="CD199" s="119" t="s">
        <v>679</v>
      </c>
      <c r="CE199" s="119">
        <v>4.4408920985006262E-16</v>
      </c>
      <c r="CF199" s="119">
        <v>-0.16666666666666663</v>
      </c>
      <c r="CG199" s="380"/>
      <c r="CH199" s="119" t="s">
        <v>679</v>
      </c>
      <c r="CI199" s="119" t="s">
        <v>679</v>
      </c>
      <c r="CJ199" s="119"/>
      <c r="CK199" s="119"/>
      <c r="CL199" s="127">
        <v>0</v>
      </c>
      <c r="CM199" s="380"/>
      <c r="CN199" s="127">
        <v>-0.19999999999999996</v>
      </c>
      <c r="CO199" s="127">
        <v>7.1428571428571397E-2</v>
      </c>
      <c r="CP199" s="127">
        <v>3.3333333333333437E-2</v>
      </c>
      <c r="CQ199" s="131"/>
      <c r="CS199" s="102" t="s">
        <v>525</v>
      </c>
      <c r="CT199" s="119"/>
      <c r="CU199" s="120"/>
      <c r="CV199" s="120"/>
      <c r="CW199" s="119"/>
      <c r="CX199" s="119"/>
      <c r="CY199" s="119"/>
      <c r="CZ199" s="119"/>
      <c r="DA199" s="119"/>
      <c r="DB199" s="380"/>
      <c r="DC199" s="119"/>
      <c r="DD199" s="380"/>
      <c r="DE199" s="119" t="s">
        <v>679</v>
      </c>
      <c r="DF199" s="380"/>
      <c r="DG199" s="119" t="s">
        <v>679</v>
      </c>
      <c r="DH199" s="119" t="s">
        <v>679</v>
      </c>
      <c r="DI199" s="119" t="s">
        <v>679</v>
      </c>
      <c r="DJ199" s="119" t="s">
        <v>679</v>
      </c>
      <c r="DK199" s="119">
        <v>0</v>
      </c>
      <c r="DL199" s="119">
        <v>0</v>
      </c>
      <c r="DM199" s="380"/>
      <c r="DN199" s="119"/>
      <c r="DO199" s="119"/>
      <c r="DP199" s="229"/>
      <c r="DQ199" s="119"/>
      <c r="DR199" s="119">
        <v>0</v>
      </c>
      <c r="DS199" s="380"/>
      <c r="DT199" s="127">
        <v>-0.21666666666666667</v>
      </c>
      <c r="DU199" s="127">
        <v>-0.16666666666666663</v>
      </c>
      <c r="DV199" s="127">
        <v>0.19999999999999996</v>
      </c>
      <c r="DW199" s="131"/>
      <c r="DY199" s="102" t="s">
        <v>525</v>
      </c>
      <c r="DZ199" s="119"/>
      <c r="EA199" s="120"/>
      <c r="EB199" s="120"/>
      <c r="EC199" s="119"/>
      <c r="ED199" s="119"/>
      <c r="EE199" s="119"/>
      <c r="EF199" s="119"/>
      <c r="EG199" s="119"/>
      <c r="EH199" s="380"/>
      <c r="EI199" s="119"/>
      <c r="EJ199" s="380"/>
      <c r="EK199" s="119" t="s">
        <v>679</v>
      </c>
      <c r="EL199" s="380"/>
      <c r="EM199" s="119" t="s">
        <v>679</v>
      </c>
      <c r="EN199" s="119" t="s">
        <v>679</v>
      </c>
      <c r="EO199" s="119" t="s">
        <v>679</v>
      </c>
      <c r="EP199" s="119" t="s">
        <v>679</v>
      </c>
      <c r="EQ199" s="119">
        <v>-0.16666666666666663</v>
      </c>
      <c r="ER199" s="119">
        <v>1.25</v>
      </c>
      <c r="ES199" s="380"/>
      <c r="ET199" s="119"/>
      <c r="EU199" s="119"/>
      <c r="EV199" s="119"/>
      <c r="EW199" s="119"/>
      <c r="EX199" s="127">
        <v>0.19999999999999996</v>
      </c>
      <c r="EY199" s="380"/>
      <c r="EZ199" s="127">
        <v>0</v>
      </c>
      <c r="FA199" s="127">
        <v>0</v>
      </c>
      <c r="FB199" s="119">
        <v>-0.13333333333333341</v>
      </c>
      <c r="FC199" s="131"/>
      <c r="FE199" s="102" t="s">
        <v>525</v>
      </c>
      <c r="FF199" s="119"/>
      <c r="FG199" s="120"/>
      <c r="FH199" s="120"/>
      <c r="FI199" s="119"/>
      <c r="FJ199" s="119"/>
      <c r="FK199" s="119"/>
      <c r="FL199" s="119"/>
      <c r="FM199" s="119"/>
      <c r="FN199" s="119"/>
      <c r="FO199" s="380"/>
      <c r="FP199" s="119"/>
      <c r="FQ199" s="380"/>
      <c r="FR199" s="119" t="s">
        <v>679</v>
      </c>
      <c r="FS199" s="380"/>
      <c r="FT199" s="119" t="s">
        <v>679</v>
      </c>
      <c r="FU199" s="119" t="s">
        <v>679</v>
      </c>
      <c r="FV199" s="119" t="s">
        <v>679</v>
      </c>
      <c r="FW199" s="119" t="s">
        <v>679</v>
      </c>
      <c r="FX199" s="119">
        <v>-0.22222222222222221</v>
      </c>
      <c r="FY199" s="119">
        <v>0.4285714285714286</v>
      </c>
      <c r="FZ199" s="380"/>
      <c r="GA199" s="119"/>
      <c r="GB199" s="119"/>
      <c r="GC199" s="120"/>
      <c r="GD199" s="119"/>
      <c r="GE199" s="119">
        <v>-0.36363636363636354</v>
      </c>
      <c r="GF199" s="380"/>
      <c r="GG199" s="127">
        <v>-0.21428571428571441</v>
      </c>
      <c r="GH199" s="127">
        <v>0.36363636363636376</v>
      </c>
      <c r="GI199" s="119">
        <v>0.33333333333333348</v>
      </c>
    </row>
    <row r="200" spans="1:191" ht="14.5" x14ac:dyDescent="0.35">
      <c r="A200" s="102" t="s">
        <v>529</v>
      </c>
      <c r="B200" s="119"/>
      <c r="C200" s="120"/>
      <c r="D200" s="120"/>
      <c r="E200" s="119"/>
      <c r="F200" s="119"/>
      <c r="G200" s="119"/>
      <c r="H200" s="119"/>
      <c r="I200" s="119"/>
      <c r="J200" s="380"/>
      <c r="K200" s="119" t="s">
        <v>679</v>
      </c>
      <c r="L200" s="380"/>
      <c r="M200" s="119">
        <v>0</v>
      </c>
      <c r="N200" s="380"/>
      <c r="O200" s="119">
        <v>0</v>
      </c>
      <c r="P200" s="119">
        <v>0</v>
      </c>
      <c r="Q200" s="119" t="s">
        <v>679</v>
      </c>
      <c r="R200" s="119" t="s">
        <v>679</v>
      </c>
      <c r="S200" s="119" t="s">
        <v>679</v>
      </c>
      <c r="T200" s="119">
        <v>0</v>
      </c>
      <c r="U200" s="380"/>
      <c r="V200" s="119" t="s">
        <v>679</v>
      </c>
      <c r="W200" s="119" t="s">
        <v>679</v>
      </c>
      <c r="X200" s="119"/>
      <c r="Y200" s="119"/>
      <c r="Z200" s="127"/>
      <c r="AA200" s="380"/>
      <c r="AB200" s="127"/>
      <c r="AC200" s="127"/>
      <c r="AD200" s="226"/>
      <c r="AG200" s="121" t="s">
        <v>529</v>
      </c>
      <c r="AH200" s="119"/>
      <c r="AI200" s="120"/>
      <c r="AJ200" s="120"/>
      <c r="AK200" s="119"/>
      <c r="AL200" s="119"/>
      <c r="AM200" s="119"/>
      <c r="AN200" s="119"/>
      <c r="AO200" s="119"/>
      <c r="AP200" s="380"/>
      <c r="AQ200" s="119" t="s">
        <v>679</v>
      </c>
      <c r="AR200" s="380"/>
      <c r="AS200" s="119">
        <v>-0.19999999999999984</v>
      </c>
      <c r="AT200" s="380"/>
      <c r="AU200" s="119">
        <v>0</v>
      </c>
      <c r="AV200" s="119">
        <v>0.93499999999999983</v>
      </c>
      <c r="AW200" s="119" t="s">
        <v>679</v>
      </c>
      <c r="AX200" s="119" t="s">
        <v>679</v>
      </c>
      <c r="AY200" s="119" t="s">
        <v>679</v>
      </c>
      <c r="AZ200" s="119">
        <v>-8.5714285714285743E-2</v>
      </c>
      <c r="BA200" s="380"/>
      <c r="BB200" s="119" t="s">
        <v>679</v>
      </c>
      <c r="BC200" s="119" t="s">
        <v>679</v>
      </c>
      <c r="BD200" s="119"/>
      <c r="BE200" s="119"/>
      <c r="BF200" s="119"/>
      <c r="BG200" s="380"/>
      <c r="BH200" s="127"/>
      <c r="BI200" s="127"/>
      <c r="BJ200" s="127"/>
      <c r="BK200" s="131"/>
      <c r="BM200" s="121" t="s">
        <v>529</v>
      </c>
      <c r="BN200" s="119"/>
      <c r="BO200" s="120"/>
      <c r="BP200" s="120"/>
      <c r="BQ200" s="119"/>
      <c r="BR200" s="119"/>
      <c r="BS200" s="119"/>
      <c r="BT200" s="119"/>
      <c r="BU200" s="119"/>
      <c r="BV200" s="380"/>
      <c r="BW200" s="119" t="s">
        <v>679</v>
      </c>
      <c r="BX200" s="380"/>
      <c r="BY200" s="119">
        <v>0</v>
      </c>
      <c r="BZ200" s="380"/>
      <c r="CA200" s="119">
        <v>0.41666666666666674</v>
      </c>
      <c r="CB200" s="119">
        <v>-8.8235294117647078E-2</v>
      </c>
      <c r="CC200" s="119" t="s">
        <v>679</v>
      </c>
      <c r="CD200" s="119" t="s">
        <v>679</v>
      </c>
      <c r="CE200" s="119" t="s">
        <v>679</v>
      </c>
      <c r="CF200" s="119">
        <v>0.25</v>
      </c>
      <c r="CG200" s="380"/>
      <c r="CH200" s="119" t="s">
        <v>679</v>
      </c>
      <c r="CI200" s="119" t="s">
        <v>679</v>
      </c>
      <c r="CJ200" s="119"/>
      <c r="CK200" s="119"/>
      <c r="CL200" s="127"/>
      <c r="CM200" s="380"/>
      <c r="CN200" s="127"/>
      <c r="CO200" s="127"/>
      <c r="CP200" s="127"/>
      <c r="CQ200" s="131"/>
      <c r="CS200" s="121" t="s">
        <v>529</v>
      </c>
      <c r="CT200" s="119"/>
      <c r="CU200" s="120"/>
      <c r="CV200" s="120"/>
      <c r="CW200" s="119"/>
      <c r="CX200" s="119"/>
      <c r="CY200" s="119"/>
      <c r="CZ200" s="119"/>
      <c r="DA200" s="119"/>
      <c r="DB200" s="380"/>
      <c r="DC200" s="119" t="s">
        <v>679</v>
      </c>
      <c r="DD200" s="380"/>
      <c r="DE200" s="119">
        <v>0</v>
      </c>
      <c r="DF200" s="380"/>
      <c r="DG200" s="119">
        <v>0</v>
      </c>
      <c r="DH200" s="119">
        <v>0.16666666666666674</v>
      </c>
      <c r="DI200" s="119" t="s">
        <v>679</v>
      </c>
      <c r="DJ200" s="119" t="s">
        <v>679</v>
      </c>
      <c r="DK200" s="119"/>
      <c r="DL200" s="119">
        <v>-9.4339622641509524E-2</v>
      </c>
      <c r="DM200" s="380"/>
      <c r="DN200" s="119"/>
      <c r="DO200" s="119"/>
      <c r="DP200" s="229"/>
      <c r="DQ200" s="119"/>
      <c r="DR200" s="119"/>
      <c r="DS200" s="380"/>
      <c r="DT200" s="127"/>
      <c r="DU200" s="127"/>
      <c r="DV200" s="127"/>
      <c r="DW200" s="131"/>
      <c r="DY200" s="121" t="s">
        <v>529</v>
      </c>
      <c r="DZ200" s="119"/>
      <c r="EA200" s="120"/>
      <c r="EB200" s="120"/>
      <c r="EC200" s="119"/>
      <c r="ED200" s="119"/>
      <c r="EE200" s="119"/>
      <c r="EF200" s="119"/>
      <c r="EG200" s="119"/>
      <c r="EH200" s="380"/>
      <c r="EI200" s="119" t="s">
        <v>679</v>
      </c>
      <c r="EJ200" s="380"/>
      <c r="EK200" s="119">
        <v>0.19999999999999996</v>
      </c>
      <c r="EL200" s="380"/>
      <c r="EM200" s="119">
        <v>-0.33333333333333326</v>
      </c>
      <c r="EN200" s="119">
        <v>9.9999999999999867E-2</v>
      </c>
      <c r="EO200" s="119" t="s">
        <v>679</v>
      </c>
      <c r="EP200" s="119" t="s">
        <v>679</v>
      </c>
      <c r="EQ200" s="119"/>
      <c r="ER200" s="119">
        <v>0</v>
      </c>
      <c r="ES200" s="380"/>
      <c r="ET200" s="119"/>
      <c r="EU200" s="119"/>
      <c r="EV200" s="119"/>
      <c r="EW200" s="119"/>
      <c r="EX200" s="127"/>
      <c r="EY200" s="380"/>
      <c r="EZ200" s="127"/>
      <c r="FA200" s="127"/>
      <c r="FB200" s="119"/>
      <c r="FC200" s="131"/>
      <c r="FE200" s="102" t="s">
        <v>529</v>
      </c>
      <c r="FF200" s="119"/>
      <c r="FG200" s="120"/>
      <c r="FH200" s="120"/>
      <c r="FI200" s="119"/>
      <c r="FJ200" s="119"/>
      <c r="FK200" s="119"/>
      <c r="FL200" s="119"/>
      <c r="FM200" s="119"/>
      <c r="FN200" s="119"/>
      <c r="FO200" s="380"/>
      <c r="FP200" s="119" t="s">
        <v>679</v>
      </c>
      <c r="FQ200" s="380"/>
      <c r="FR200" s="119">
        <v>7.1428571428571397E-2</v>
      </c>
      <c r="FS200" s="380"/>
      <c r="FT200" s="119">
        <v>6.6666666666666652E-2</v>
      </c>
      <c r="FU200" s="119">
        <v>-6.25E-2</v>
      </c>
      <c r="FV200" s="119" t="s">
        <v>679</v>
      </c>
      <c r="FW200" s="119" t="s">
        <v>679</v>
      </c>
      <c r="FX200" s="119"/>
      <c r="FY200" s="119">
        <v>0.14285714285714279</v>
      </c>
      <c r="FZ200" s="380"/>
      <c r="GA200" s="119"/>
      <c r="GB200" s="119"/>
      <c r="GC200" s="120"/>
      <c r="GD200" s="119"/>
      <c r="GE200" s="119"/>
      <c r="GF200" s="380"/>
      <c r="GG200" s="127"/>
      <c r="GH200" s="127"/>
      <c r="GI200" s="119"/>
    </row>
    <row r="201" spans="1:191" ht="14.5" x14ac:dyDescent="0.35">
      <c r="A201" s="102" t="s">
        <v>559</v>
      </c>
      <c r="B201" s="119"/>
      <c r="C201" s="120"/>
      <c r="D201" s="120"/>
      <c r="E201" s="119"/>
      <c r="F201" s="119"/>
      <c r="G201" s="119"/>
      <c r="H201" s="119"/>
      <c r="I201" s="119"/>
      <c r="J201" s="380"/>
      <c r="K201" s="119"/>
      <c r="L201" s="380"/>
      <c r="M201" s="119"/>
      <c r="N201" s="380"/>
      <c r="O201" s="119"/>
      <c r="P201" s="119"/>
      <c r="Q201" s="119"/>
      <c r="R201" s="119"/>
      <c r="S201" s="119"/>
      <c r="T201" s="119" t="s">
        <v>679</v>
      </c>
      <c r="U201" s="380"/>
      <c r="V201" s="119">
        <v>0.16666666666666674</v>
      </c>
      <c r="W201" s="119">
        <v>0.16666666666666674</v>
      </c>
      <c r="X201" s="119">
        <v>0.18333333333333335</v>
      </c>
      <c r="Y201" s="119">
        <v>0</v>
      </c>
      <c r="Z201" s="127">
        <v>0</v>
      </c>
      <c r="AA201" s="380"/>
      <c r="AB201" s="127">
        <v>-1.4084507042253391E-2</v>
      </c>
      <c r="AC201" s="127">
        <v>2.857142857142847E-2</v>
      </c>
      <c r="AD201" s="226">
        <v>0</v>
      </c>
      <c r="AG201" s="121" t="s">
        <v>559</v>
      </c>
      <c r="AH201" s="119"/>
      <c r="AI201" s="120"/>
      <c r="AJ201" s="120"/>
      <c r="AK201" s="119"/>
      <c r="AL201" s="119"/>
      <c r="AM201" s="119"/>
      <c r="AN201" s="119"/>
      <c r="AO201" s="119"/>
      <c r="AP201" s="380"/>
      <c r="AQ201" s="119"/>
      <c r="AR201" s="380"/>
      <c r="AS201" s="119"/>
      <c r="AT201" s="380"/>
      <c r="AU201" s="119"/>
      <c r="AV201" s="119"/>
      <c r="AW201" s="119"/>
      <c r="AX201" s="119"/>
      <c r="AY201" s="119"/>
      <c r="AZ201" s="119" t="s">
        <v>679</v>
      </c>
      <c r="BA201" s="380"/>
      <c r="BB201" s="119">
        <v>-0.41666666666666663</v>
      </c>
      <c r="BC201" s="119">
        <v>0.50799999999999979</v>
      </c>
      <c r="BD201" s="119">
        <v>5.2671466464569994E-2</v>
      </c>
      <c r="BE201" s="119">
        <v>-7.0014398848092241E-2</v>
      </c>
      <c r="BF201" s="119">
        <v>0</v>
      </c>
      <c r="BG201" s="380"/>
      <c r="BH201" s="127">
        <v>0</v>
      </c>
      <c r="BI201" s="127">
        <v>3.2320495451906295E-2</v>
      </c>
      <c r="BJ201" s="127">
        <v>-4.161979752530931E-2</v>
      </c>
      <c r="BK201" s="131"/>
      <c r="BM201" s="121" t="s">
        <v>559</v>
      </c>
      <c r="BN201" s="119"/>
      <c r="BO201" s="120"/>
      <c r="BP201" s="120"/>
      <c r="BQ201" s="119"/>
      <c r="BR201" s="119"/>
      <c r="BS201" s="119"/>
      <c r="BT201" s="119"/>
      <c r="BU201" s="119"/>
      <c r="BV201" s="380"/>
      <c r="BW201" s="119"/>
      <c r="BX201" s="380"/>
      <c r="BY201" s="119"/>
      <c r="BZ201" s="380"/>
      <c r="CA201" s="119"/>
      <c r="CB201" s="119"/>
      <c r="CC201" s="119"/>
      <c r="CD201" s="119"/>
      <c r="CE201" s="119"/>
      <c r="CF201" s="119" t="s">
        <v>679</v>
      </c>
      <c r="CG201" s="380"/>
      <c r="CH201" s="119">
        <v>0.91666666666666674</v>
      </c>
      <c r="CI201" s="119">
        <v>0</v>
      </c>
      <c r="CJ201" s="119">
        <v>0.16666666666666674</v>
      </c>
      <c r="CK201" s="119">
        <v>0.28571428571428559</v>
      </c>
      <c r="CL201" s="127">
        <v>0</v>
      </c>
      <c r="CM201" s="380"/>
      <c r="CN201" s="127">
        <v>0</v>
      </c>
      <c r="CO201" s="127">
        <v>-5.5555555555555469E-2</v>
      </c>
      <c r="CP201" s="127">
        <v>-5.882352941176483E-2</v>
      </c>
      <c r="CQ201" s="131"/>
      <c r="CS201" s="121" t="s">
        <v>559</v>
      </c>
      <c r="CT201" s="119"/>
      <c r="CU201" s="120"/>
      <c r="CV201" s="120"/>
      <c r="CW201" s="119"/>
      <c r="CX201" s="119"/>
      <c r="CY201" s="119"/>
      <c r="CZ201" s="119"/>
      <c r="DA201" s="119"/>
      <c r="DB201" s="380"/>
      <c r="DC201" s="119"/>
      <c r="DD201" s="380"/>
      <c r="DE201" s="119"/>
      <c r="DF201" s="380"/>
      <c r="DG201" s="119"/>
      <c r="DH201" s="119"/>
      <c r="DI201" s="119"/>
      <c r="DJ201" s="119"/>
      <c r="DK201" s="119"/>
      <c r="DL201" s="119"/>
      <c r="DM201" s="380"/>
      <c r="DN201" s="119">
        <v>0.25000000000000022</v>
      </c>
      <c r="DO201" s="119">
        <v>-5.9999999999999942E-2</v>
      </c>
      <c r="DP201" s="229">
        <v>-9.5744680851063801E-2</v>
      </c>
      <c r="DQ201" s="119">
        <v>9.4117647058823417E-2</v>
      </c>
      <c r="DR201" s="119">
        <v>-3.2258064516129004E-2</v>
      </c>
      <c r="DS201" s="380"/>
      <c r="DT201" s="127">
        <v>1</v>
      </c>
      <c r="DU201" s="127">
        <v>-4.2553191489361764E-2</v>
      </c>
      <c r="DV201" s="127">
        <v>0</v>
      </c>
      <c r="DW201" s="131"/>
      <c r="DY201" s="121" t="s">
        <v>559</v>
      </c>
      <c r="DZ201" s="119"/>
      <c r="EA201" s="120"/>
      <c r="EB201" s="120"/>
      <c r="EC201" s="119"/>
      <c r="ED201" s="119"/>
      <c r="EE201" s="119"/>
      <c r="EF201" s="119"/>
      <c r="EG201" s="119"/>
      <c r="EH201" s="380"/>
      <c r="EI201" s="119"/>
      <c r="EJ201" s="380"/>
      <c r="EK201" s="119"/>
      <c r="EL201" s="380"/>
      <c r="EM201" s="119"/>
      <c r="EN201" s="119"/>
      <c r="EO201" s="119"/>
      <c r="EP201" s="119"/>
      <c r="EQ201" s="119"/>
      <c r="ER201" s="119"/>
      <c r="ES201" s="380"/>
      <c r="ET201" s="119">
        <v>0.14285714285714302</v>
      </c>
      <c r="EU201" s="119">
        <v>-5.0000000000000044E-2</v>
      </c>
      <c r="EV201" s="119">
        <v>-0.10526315789473673</v>
      </c>
      <c r="EW201" s="119">
        <v>5.8823529411764719E-2</v>
      </c>
      <c r="EX201" s="127">
        <v>-4.166666666666663E-2</v>
      </c>
      <c r="EY201" s="380"/>
      <c r="EZ201" s="127">
        <v>5.7971014492753659E-2</v>
      </c>
      <c r="FA201" s="127">
        <v>4.1095890410958846E-2</v>
      </c>
      <c r="FB201" s="119">
        <v>0</v>
      </c>
      <c r="FC201" s="131"/>
      <c r="FE201" s="124" t="s">
        <v>559</v>
      </c>
      <c r="FF201" s="119"/>
      <c r="FG201" s="120"/>
      <c r="FH201" s="120"/>
      <c r="FI201" s="119"/>
      <c r="FJ201" s="119"/>
      <c r="FK201" s="119"/>
      <c r="FL201" s="119"/>
      <c r="FM201" s="119"/>
      <c r="FN201" s="119"/>
      <c r="FO201" s="380"/>
      <c r="FP201" s="119"/>
      <c r="FQ201" s="380"/>
      <c r="FR201" s="119"/>
      <c r="FS201" s="380"/>
      <c r="FT201" s="119"/>
      <c r="FU201" s="119"/>
      <c r="FV201" s="119"/>
      <c r="FW201" s="119"/>
      <c r="FX201" s="119"/>
      <c r="FY201" s="119"/>
      <c r="FZ201" s="380"/>
      <c r="GA201" s="119">
        <v>-6.25E-2</v>
      </c>
      <c r="GB201" s="119">
        <v>0.33333333333333348</v>
      </c>
      <c r="GC201" s="120">
        <v>-0.25</v>
      </c>
      <c r="GD201" s="119">
        <v>-9.9999999999999978E-2</v>
      </c>
      <c r="GE201" s="119">
        <v>-0.33333333333333337</v>
      </c>
      <c r="GF201" s="380"/>
      <c r="GG201" s="127">
        <v>7.1111111111110681E-3</v>
      </c>
      <c r="GH201" s="127">
        <v>-3.9055604589585124E-2</v>
      </c>
      <c r="GI201" s="119">
        <v>-4.8220436280137502E-3</v>
      </c>
    </row>
    <row r="202" spans="1:191" ht="14.5" x14ac:dyDescent="0.35">
      <c r="A202" s="102" t="s">
        <v>560</v>
      </c>
      <c r="B202" s="119">
        <v>1.1102230246251565E-15</v>
      </c>
      <c r="C202" s="119">
        <v>-0.5</v>
      </c>
      <c r="D202" s="119">
        <v>-0.5</v>
      </c>
      <c r="E202" s="119">
        <v>1</v>
      </c>
      <c r="F202" s="119">
        <v>-4.9999999999999933E-2</v>
      </c>
      <c r="G202" s="119" t="s">
        <v>679</v>
      </c>
      <c r="H202" s="119" t="s">
        <v>679</v>
      </c>
      <c r="I202" s="119" t="s">
        <v>679</v>
      </c>
      <c r="J202" s="380"/>
      <c r="K202" s="119">
        <v>0</v>
      </c>
      <c r="L202" s="380"/>
      <c r="M202" s="119" t="s">
        <v>679</v>
      </c>
      <c r="N202" s="380"/>
      <c r="O202" s="119" t="s">
        <v>679</v>
      </c>
      <c r="P202" s="119" t="s">
        <v>679</v>
      </c>
      <c r="Q202" s="119">
        <v>0</v>
      </c>
      <c r="R202" s="119">
        <v>0</v>
      </c>
      <c r="S202" s="119">
        <v>0</v>
      </c>
      <c r="T202" s="119">
        <v>0.5</v>
      </c>
      <c r="U202" s="380"/>
      <c r="V202" s="119">
        <v>0</v>
      </c>
      <c r="W202" s="119">
        <v>0</v>
      </c>
      <c r="X202" s="119">
        <v>0</v>
      </c>
      <c r="Y202" s="119">
        <v>0</v>
      </c>
      <c r="Z202" s="127">
        <v>0</v>
      </c>
      <c r="AA202" s="380"/>
      <c r="AB202" s="127">
        <v>0</v>
      </c>
      <c r="AC202" s="127">
        <v>0</v>
      </c>
      <c r="AD202" s="226">
        <v>-1.6666666666666607E-2</v>
      </c>
      <c r="AG202" s="102" t="s">
        <v>560</v>
      </c>
      <c r="AH202" s="119">
        <v>0</v>
      </c>
      <c r="AI202" s="119">
        <v>0.25000000000000022</v>
      </c>
      <c r="AJ202" s="119">
        <v>-0.20000000000000007</v>
      </c>
      <c r="AK202" s="119">
        <v>6.2500000000000222E-2</v>
      </c>
      <c r="AL202" s="119">
        <v>0.17647058823529416</v>
      </c>
      <c r="AM202" s="119" t="s">
        <v>679</v>
      </c>
      <c r="AN202" s="119" t="s">
        <v>679</v>
      </c>
      <c r="AO202" s="119" t="s">
        <v>679</v>
      </c>
      <c r="AP202" s="380"/>
      <c r="AQ202" s="119">
        <v>0.66666666666666674</v>
      </c>
      <c r="AR202" s="380"/>
      <c r="AS202" s="119" t="s">
        <v>679</v>
      </c>
      <c r="AT202" s="380"/>
      <c r="AU202" s="119" t="s">
        <v>679</v>
      </c>
      <c r="AV202" s="119" t="s">
        <v>679</v>
      </c>
      <c r="AW202" s="119">
        <v>0</v>
      </c>
      <c r="AX202" s="119">
        <v>0.33333333333333193</v>
      </c>
      <c r="AY202" s="119">
        <v>-0.124999999999999</v>
      </c>
      <c r="AZ202" s="119">
        <v>0</v>
      </c>
      <c r="BA202" s="380"/>
      <c r="BB202" s="119">
        <v>0.14285714285714279</v>
      </c>
      <c r="BC202" s="119">
        <v>0</v>
      </c>
      <c r="BD202" s="119">
        <v>0</v>
      </c>
      <c r="BE202" s="119">
        <v>-0.25</v>
      </c>
      <c r="BF202" s="119">
        <v>0</v>
      </c>
      <c r="BG202" s="380"/>
      <c r="BH202" s="127">
        <v>0</v>
      </c>
      <c r="BI202" s="127">
        <v>0</v>
      </c>
      <c r="BJ202" s="127">
        <v>0</v>
      </c>
      <c r="BK202" s="131"/>
      <c r="BM202" s="102" t="s">
        <v>560</v>
      </c>
      <c r="BN202" s="119">
        <v>-9.0909090909090828E-2</v>
      </c>
      <c r="BO202" s="119">
        <v>0.5</v>
      </c>
      <c r="BP202" s="119">
        <v>-0.46666666666666667</v>
      </c>
      <c r="BQ202" s="119">
        <v>0.5</v>
      </c>
      <c r="BR202" s="119">
        <v>0.33333333333333326</v>
      </c>
      <c r="BS202" s="119" t="s">
        <v>679</v>
      </c>
      <c r="BT202" s="119" t="s">
        <v>679</v>
      </c>
      <c r="BU202" s="119" t="s">
        <v>679</v>
      </c>
      <c r="BV202" s="380"/>
      <c r="BW202" s="119">
        <v>-0.10000000000000009</v>
      </c>
      <c r="BX202" s="380"/>
      <c r="BY202" s="119" t="s">
        <v>679</v>
      </c>
      <c r="BZ202" s="380"/>
      <c r="CA202" s="119" t="s">
        <v>679</v>
      </c>
      <c r="CB202" s="119" t="s">
        <v>679</v>
      </c>
      <c r="CC202" s="119">
        <v>0</v>
      </c>
      <c r="CD202" s="119">
        <v>0</v>
      </c>
      <c r="CE202" s="119">
        <v>0</v>
      </c>
      <c r="CF202" s="119">
        <v>0</v>
      </c>
      <c r="CG202" s="380"/>
      <c r="CH202" s="119">
        <v>0</v>
      </c>
      <c r="CI202" s="119">
        <v>0</v>
      </c>
      <c r="CJ202" s="119">
        <v>0</v>
      </c>
      <c r="CK202" s="119">
        <v>0</v>
      </c>
      <c r="CL202" s="127">
        <v>0</v>
      </c>
      <c r="CM202" s="380"/>
      <c r="CN202" s="127">
        <v>0</v>
      </c>
      <c r="CO202" s="127">
        <v>0</v>
      </c>
      <c r="CP202" s="127">
        <v>0</v>
      </c>
      <c r="CQ202" s="131"/>
      <c r="CS202" s="102" t="s">
        <v>560</v>
      </c>
      <c r="CT202" s="119">
        <v>0</v>
      </c>
      <c r="CU202" s="119">
        <v>0</v>
      </c>
      <c r="CV202" s="119">
        <v>0</v>
      </c>
      <c r="CW202" s="119">
        <v>0</v>
      </c>
      <c r="CX202" s="119">
        <v>0</v>
      </c>
      <c r="CY202" s="119" t="s">
        <v>679</v>
      </c>
      <c r="CZ202" s="119" t="s">
        <v>679</v>
      </c>
      <c r="DA202" s="119" t="s">
        <v>679</v>
      </c>
      <c r="DB202" s="380"/>
      <c r="DC202" s="119">
        <v>-9.0909090909090828E-2</v>
      </c>
      <c r="DD202" s="380"/>
      <c r="DE202" s="119" t="s">
        <v>679</v>
      </c>
      <c r="DF202" s="380"/>
      <c r="DG202" s="119" t="s">
        <v>679</v>
      </c>
      <c r="DH202" s="119" t="s">
        <v>679</v>
      </c>
      <c r="DI202" s="119">
        <v>0</v>
      </c>
      <c r="DJ202" s="119">
        <v>0</v>
      </c>
      <c r="DK202" s="119">
        <v>0</v>
      </c>
      <c r="DL202" s="119">
        <v>0</v>
      </c>
      <c r="DM202" s="380"/>
      <c r="DN202" s="119">
        <v>0</v>
      </c>
      <c r="DO202" s="119">
        <v>-0.16666666666666663</v>
      </c>
      <c r="DP202" s="229">
        <v>0</v>
      </c>
      <c r="DQ202" s="119">
        <v>0</v>
      </c>
      <c r="DR202" s="119">
        <v>0</v>
      </c>
      <c r="DS202" s="380"/>
      <c r="DT202" s="127">
        <v>0.19999999999999996</v>
      </c>
      <c r="DU202" s="127">
        <v>0</v>
      </c>
      <c r="DV202" s="127">
        <v>0</v>
      </c>
      <c r="DW202" s="131"/>
      <c r="DY202" s="102" t="s">
        <v>560</v>
      </c>
      <c r="DZ202" s="119">
        <v>0.11111111111111116</v>
      </c>
      <c r="EA202" s="119">
        <v>0</v>
      </c>
      <c r="EB202" s="119">
        <v>0</v>
      </c>
      <c r="EC202" s="119">
        <v>0</v>
      </c>
      <c r="ED202" s="119">
        <v>-0.30000000000000004</v>
      </c>
      <c r="EE202" s="119" t="s">
        <v>679</v>
      </c>
      <c r="EF202" s="119" t="s">
        <v>679</v>
      </c>
      <c r="EG202" s="119" t="s">
        <v>679</v>
      </c>
      <c r="EH202" s="380"/>
      <c r="EI202" s="119">
        <v>0.22448979591836737</v>
      </c>
      <c r="EJ202" s="380"/>
      <c r="EK202" s="119" t="s">
        <v>679</v>
      </c>
      <c r="EL202" s="380"/>
      <c r="EM202" s="119" t="s">
        <v>679</v>
      </c>
      <c r="EN202" s="119" t="s">
        <v>679</v>
      </c>
      <c r="EO202" s="119">
        <v>0</v>
      </c>
      <c r="EP202" s="119">
        <v>0</v>
      </c>
      <c r="EQ202" s="119">
        <v>0</v>
      </c>
      <c r="ER202" s="119">
        <v>0</v>
      </c>
      <c r="ES202" s="380"/>
      <c r="ET202" s="119">
        <v>0</v>
      </c>
      <c r="EU202" s="119">
        <v>0</v>
      </c>
      <c r="EV202" s="119">
        <v>0</v>
      </c>
      <c r="EW202" s="119">
        <v>0</v>
      </c>
      <c r="EX202" s="127">
        <v>0</v>
      </c>
      <c r="EY202" s="380"/>
      <c r="EZ202" s="127">
        <v>0</v>
      </c>
      <c r="FA202" s="127">
        <v>0</v>
      </c>
      <c r="FB202" s="119">
        <v>0</v>
      </c>
      <c r="FC202" s="131"/>
      <c r="FE202" s="102" t="s">
        <v>560</v>
      </c>
      <c r="FF202" s="119">
        <v>0.57142857142857117</v>
      </c>
      <c r="FG202" s="119">
        <v>-0.36363636363636354</v>
      </c>
      <c r="FH202" s="119">
        <v>-0.2857142857142857</v>
      </c>
      <c r="FI202" s="119">
        <v>0.59999999999999987</v>
      </c>
      <c r="FJ202" s="119">
        <v>-0.12499999999999989</v>
      </c>
      <c r="FK202" s="119" t="s">
        <v>679</v>
      </c>
      <c r="FL202" s="119" t="s">
        <v>679</v>
      </c>
      <c r="FM202" s="119" t="s">
        <v>679</v>
      </c>
      <c r="FN202" s="119"/>
      <c r="FO202" s="380"/>
      <c r="FP202" s="119">
        <v>-0.4285714285714286</v>
      </c>
      <c r="FQ202" s="380"/>
      <c r="FR202" s="119" t="s">
        <v>679</v>
      </c>
      <c r="FS202" s="380"/>
      <c r="FT202" s="119" t="s">
        <v>679</v>
      </c>
      <c r="FU202" s="119" t="s">
        <v>679</v>
      </c>
      <c r="FV202" s="119">
        <v>-7.6923076923076872E-2</v>
      </c>
      <c r="FW202" s="119">
        <v>0</v>
      </c>
      <c r="FX202" s="119">
        <v>0</v>
      </c>
      <c r="FY202" s="119">
        <v>0</v>
      </c>
      <c r="FZ202" s="380"/>
      <c r="GA202" s="119">
        <v>0</v>
      </c>
      <c r="GB202" s="119">
        <v>0</v>
      </c>
      <c r="GC202" s="120">
        <v>0</v>
      </c>
      <c r="GD202" s="119">
        <v>0</v>
      </c>
      <c r="GE202" s="119">
        <v>0</v>
      </c>
      <c r="GF202" s="380"/>
      <c r="GG202" s="127">
        <v>0</v>
      </c>
      <c r="GH202" s="127">
        <v>0</v>
      </c>
      <c r="GI202" s="119">
        <v>0</v>
      </c>
    </row>
    <row r="203" spans="1:191" ht="14.5" x14ac:dyDescent="0.35">
      <c r="A203" s="102" t="s">
        <v>540</v>
      </c>
      <c r="B203" s="119">
        <v>0</v>
      </c>
      <c r="C203" s="119">
        <v>0</v>
      </c>
      <c r="D203" s="119">
        <v>0</v>
      </c>
      <c r="E203" s="119">
        <v>0</v>
      </c>
      <c r="F203" s="119" t="s">
        <v>679</v>
      </c>
      <c r="G203" s="119" t="s">
        <v>679</v>
      </c>
      <c r="H203" s="119">
        <v>3.3333333333333215E-2</v>
      </c>
      <c r="I203" s="119" t="s">
        <v>679</v>
      </c>
      <c r="J203" s="380"/>
      <c r="K203" s="119" t="s">
        <v>679</v>
      </c>
      <c r="L203" s="380"/>
      <c r="M203" s="119">
        <v>-0.33333333333333337</v>
      </c>
      <c r="N203" s="380"/>
      <c r="O203" s="119">
        <v>-0.25</v>
      </c>
      <c r="P203" s="119">
        <v>0.33333333333333326</v>
      </c>
      <c r="Q203" s="119" t="s">
        <v>679</v>
      </c>
      <c r="R203" s="119" t="s">
        <v>679</v>
      </c>
      <c r="S203" s="119" t="s">
        <v>679</v>
      </c>
      <c r="T203" s="119" t="s">
        <v>679</v>
      </c>
      <c r="U203" s="380"/>
      <c r="V203" s="119" t="s">
        <v>679</v>
      </c>
      <c r="W203" s="119" t="s">
        <v>679</v>
      </c>
      <c r="X203" s="119"/>
      <c r="Y203" s="119"/>
      <c r="Z203" s="127"/>
      <c r="AA203" s="380"/>
      <c r="AB203" s="127"/>
      <c r="AC203" s="127">
        <v>0</v>
      </c>
      <c r="AD203" s="226">
        <v>0</v>
      </c>
      <c r="AG203" s="102" t="s">
        <v>540</v>
      </c>
      <c r="AH203" s="119">
        <v>0.16666666666666674</v>
      </c>
      <c r="AI203" s="119">
        <v>0</v>
      </c>
      <c r="AJ203" s="119">
        <v>0</v>
      </c>
      <c r="AK203" s="119">
        <v>0</v>
      </c>
      <c r="AL203" s="119" t="s">
        <v>679</v>
      </c>
      <c r="AM203" s="119" t="s">
        <v>679</v>
      </c>
      <c r="AN203" s="119">
        <v>0.19999999999999996</v>
      </c>
      <c r="AO203" s="119" t="s">
        <v>679</v>
      </c>
      <c r="AP203" s="380"/>
      <c r="AQ203" s="119" t="s">
        <v>679</v>
      </c>
      <c r="AR203" s="380"/>
      <c r="AS203" s="119">
        <v>-8.5714285714285743E-2</v>
      </c>
      <c r="AT203" s="380"/>
      <c r="AU203" s="119">
        <v>-0.125</v>
      </c>
      <c r="AV203" s="119">
        <v>0.42857142857142838</v>
      </c>
      <c r="AW203" s="119" t="s">
        <v>679</v>
      </c>
      <c r="AX203" s="119" t="s">
        <v>679</v>
      </c>
      <c r="AY203" s="119" t="s">
        <v>679</v>
      </c>
      <c r="AZ203" s="119" t="s">
        <v>679</v>
      </c>
      <c r="BA203" s="380"/>
      <c r="BB203" s="119" t="s">
        <v>679</v>
      </c>
      <c r="BC203" s="119" t="s">
        <v>679</v>
      </c>
      <c r="BD203" s="119"/>
      <c r="BE203" s="119"/>
      <c r="BF203" s="119"/>
      <c r="BG203" s="380"/>
      <c r="BH203" s="127"/>
      <c r="BI203" s="127">
        <v>0</v>
      </c>
      <c r="BJ203" s="127">
        <v>0.16666666666666674</v>
      </c>
      <c r="BK203" s="131"/>
      <c r="BM203" s="102" t="s">
        <v>540</v>
      </c>
      <c r="BN203" s="119">
        <v>0</v>
      </c>
      <c r="BO203" s="119">
        <v>0</v>
      </c>
      <c r="BP203" s="119">
        <v>0</v>
      </c>
      <c r="BQ203" s="119">
        <v>0</v>
      </c>
      <c r="BR203" s="119" t="s">
        <v>679</v>
      </c>
      <c r="BS203" s="119" t="s">
        <v>679</v>
      </c>
      <c r="BT203" s="119">
        <v>9.9999999999999867E-2</v>
      </c>
      <c r="BU203" s="119" t="s">
        <v>679</v>
      </c>
      <c r="BV203" s="380"/>
      <c r="BW203" s="119" t="s">
        <v>679</v>
      </c>
      <c r="BX203" s="380"/>
      <c r="BY203" s="119">
        <v>0</v>
      </c>
      <c r="BZ203" s="380"/>
      <c r="CA203" s="119">
        <v>0</v>
      </c>
      <c r="CB203" s="119">
        <v>0</v>
      </c>
      <c r="CC203" s="119" t="s">
        <v>679</v>
      </c>
      <c r="CD203" s="119" t="s">
        <v>679</v>
      </c>
      <c r="CE203" s="119" t="s">
        <v>679</v>
      </c>
      <c r="CF203" s="119" t="s">
        <v>679</v>
      </c>
      <c r="CG203" s="380"/>
      <c r="CH203" s="119" t="s">
        <v>679</v>
      </c>
      <c r="CI203" s="119" t="s">
        <v>679</v>
      </c>
      <c r="CJ203" s="119"/>
      <c r="CK203" s="119"/>
      <c r="CL203" s="127"/>
      <c r="CM203" s="380"/>
      <c r="CN203" s="127"/>
      <c r="CO203" s="127">
        <v>0.3846153846153848</v>
      </c>
      <c r="CP203" s="127">
        <v>0.11111111111111116</v>
      </c>
      <c r="CQ203" s="131"/>
      <c r="CS203" s="102" t="s">
        <v>540</v>
      </c>
      <c r="CT203" s="119">
        <v>0</v>
      </c>
      <c r="CU203" s="119">
        <v>0</v>
      </c>
      <c r="CV203" s="119">
        <v>0</v>
      </c>
      <c r="CW203" s="119">
        <v>0</v>
      </c>
      <c r="CX203" s="119" t="s">
        <v>679</v>
      </c>
      <c r="CY203" s="119" t="s">
        <v>679</v>
      </c>
      <c r="CZ203" s="119">
        <v>0.5</v>
      </c>
      <c r="DA203" s="119" t="s">
        <v>679</v>
      </c>
      <c r="DB203" s="380"/>
      <c r="DC203" s="119" t="s">
        <v>679</v>
      </c>
      <c r="DD203" s="380"/>
      <c r="DE203" s="119">
        <v>0</v>
      </c>
      <c r="DF203" s="380"/>
      <c r="DG203" s="119">
        <v>0.16666666666666674</v>
      </c>
      <c r="DH203" s="119">
        <v>-0.1428571428571429</v>
      </c>
      <c r="DI203" s="119" t="s">
        <v>679</v>
      </c>
      <c r="DJ203" s="119" t="s">
        <v>679</v>
      </c>
      <c r="DK203" s="119"/>
      <c r="DL203" s="119"/>
      <c r="DM203" s="380"/>
      <c r="DN203" s="119"/>
      <c r="DO203" s="119"/>
      <c r="DP203" s="229"/>
      <c r="DQ203" s="119"/>
      <c r="DR203" s="119"/>
      <c r="DS203" s="380"/>
      <c r="DT203" s="127"/>
      <c r="DU203" s="127">
        <v>-5.5555555555555469E-2</v>
      </c>
      <c r="DV203" s="127">
        <v>-5.882352941176483E-2</v>
      </c>
      <c r="DW203" s="131"/>
      <c r="DY203" s="102" t="s">
        <v>540</v>
      </c>
      <c r="DZ203" s="119">
        <v>-0.12000000000000011</v>
      </c>
      <c r="EA203" s="119">
        <v>0.18181818181818188</v>
      </c>
      <c r="EB203" s="119">
        <v>0</v>
      </c>
      <c r="EC203" s="119">
        <v>-3.8461538461538325E-2</v>
      </c>
      <c r="ED203" s="119" t="s">
        <v>679</v>
      </c>
      <c r="EE203" s="119" t="s">
        <v>679</v>
      </c>
      <c r="EF203" s="119">
        <v>7.1428571428571397E-2</v>
      </c>
      <c r="EG203" s="119" t="s">
        <v>679</v>
      </c>
      <c r="EH203" s="380"/>
      <c r="EI203" s="119" t="s">
        <v>679</v>
      </c>
      <c r="EJ203" s="380"/>
      <c r="EK203" s="119">
        <v>0.19999999999999996</v>
      </c>
      <c r="EL203" s="380"/>
      <c r="EM203" s="119">
        <v>0</v>
      </c>
      <c r="EN203" s="119">
        <v>6.6666666666666652E-2</v>
      </c>
      <c r="EO203" s="119" t="s">
        <v>679</v>
      </c>
      <c r="EP203" s="119" t="s">
        <v>679</v>
      </c>
      <c r="EQ203" s="119"/>
      <c r="ER203" s="119"/>
      <c r="ES203" s="380"/>
      <c r="ET203" s="119"/>
      <c r="EU203" s="119"/>
      <c r="EV203" s="119"/>
      <c r="EW203" s="119"/>
      <c r="EX203" s="127"/>
      <c r="EY203" s="380"/>
      <c r="EZ203" s="127"/>
      <c r="FA203" s="127">
        <v>0</v>
      </c>
      <c r="FB203" s="119">
        <v>-0.18333333333333335</v>
      </c>
      <c r="FC203" s="131"/>
      <c r="FE203" s="102" t="s">
        <v>540</v>
      </c>
      <c r="FF203" s="119">
        <v>-0.5</v>
      </c>
      <c r="FG203" s="119">
        <v>1</v>
      </c>
      <c r="FH203" s="119">
        <v>0</v>
      </c>
      <c r="FI203" s="119">
        <v>-0.5</v>
      </c>
      <c r="FJ203" s="119" t="s">
        <v>679</v>
      </c>
      <c r="FK203" s="119" t="s">
        <v>679</v>
      </c>
      <c r="FL203" s="119">
        <v>0</v>
      </c>
      <c r="FM203" s="119" t="s">
        <v>679</v>
      </c>
      <c r="FN203" s="119"/>
      <c r="FO203" s="380"/>
      <c r="FP203" s="119" t="s">
        <v>679</v>
      </c>
      <c r="FQ203" s="380"/>
      <c r="FR203" s="119">
        <v>0</v>
      </c>
      <c r="FS203" s="380"/>
      <c r="FT203" s="119">
        <v>-0.16666666666666663</v>
      </c>
      <c r="FU203" s="119">
        <v>0.19999999999999996</v>
      </c>
      <c r="FV203" s="119" t="s">
        <v>679</v>
      </c>
      <c r="FW203" s="119" t="s">
        <v>679</v>
      </c>
      <c r="FX203" s="119"/>
      <c r="FY203" s="119"/>
      <c r="FZ203" s="380"/>
      <c r="GA203" s="119"/>
      <c r="GB203" s="119"/>
      <c r="GC203" s="120"/>
      <c r="GD203" s="119"/>
      <c r="GE203" s="119"/>
      <c r="GF203" s="380"/>
      <c r="GG203" s="127"/>
      <c r="GH203" s="127">
        <v>0.4285714285714286</v>
      </c>
      <c r="GI203" s="119">
        <v>0</v>
      </c>
    </row>
    <row r="204" spans="1:191" ht="14.5" x14ac:dyDescent="0.35">
      <c r="A204" s="102" t="s">
        <v>530</v>
      </c>
      <c r="B204" s="119" t="s">
        <v>679</v>
      </c>
      <c r="C204" s="119" t="s">
        <v>679</v>
      </c>
      <c r="D204" s="119" t="s">
        <v>679</v>
      </c>
      <c r="E204" s="119" t="s">
        <v>679</v>
      </c>
      <c r="F204" s="119" t="s">
        <v>679</v>
      </c>
      <c r="G204" s="119" t="s">
        <v>679</v>
      </c>
      <c r="H204" s="119" t="s">
        <v>679</v>
      </c>
      <c r="I204" s="119">
        <v>0.14285714285714279</v>
      </c>
      <c r="J204" s="380"/>
      <c r="K204" s="119">
        <v>0</v>
      </c>
      <c r="L204" s="380"/>
      <c r="M204" s="119">
        <v>0</v>
      </c>
      <c r="N204" s="380"/>
      <c r="O204" s="119">
        <v>5.0000000000000044E-2</v>
      </c>
      <c r="P204" s="119">
        <v>-4.7619047619047672E-2</v>
      </c>
      <c r="Q204" s="119">
        <v>0</v>
      </c>
      <c r="R204" s="119">
        <v>0</v>
      </c>
      <c r="S204" s="119" t="s">
        <v>679</v>
      </c>
      <c r="T204" s="119">
        <v>0</v>
      </c>
      <c r="U204" s="380"/>
      <c r="V204" s="119" t="s">
        <v>679</v>
      </c>
      <c r="W204" s="119" t="s">
        <v>679</v>
      </c>
      <c r="X204" s="119"/>
      <c r="Y204" s="119">
        <v>0</v>
      </c>
      <c r="Z204" s="127">
        <v>0</v>
      </c>
      <c r="AA204" s="380"/>
      <c r="AB204" s="127">
        <v>0</v>
      </c>
      <c r="AC204" s="127">
        <v>0</v>
      </c>
      <c r="AD204" s="226">
        <v>0</v>
      </c>
      <c r="AG204" s="121" t="s">
        <v>530</v>
      </c>
      <c r="AH204" s="119" t="s">
        <v>679</v>
      </c>
      <c r="AI204" s="119" t="s">
        <v>679</v>
      </c>
      <c r="AJ204" s="119" t="s">
        <v>679</v>
      </c>
      <c r="AK204" s="119" t="s">
        <v>679</v>
      </c>
      <c r="AL204" s="119" t="s">
        <v>679</v>
      </c>
      <c r="AM204" s="119" t="s">
        <v>679</v>
      </c>
      <c r="AN204" s="119" t="s">
        <v>679</v>
      </c>
      <c r="AO204" s="119">
        <v>0</v>
      </c>
      <c r="AP204" s="380"/>
      <c r="AQ204" s="119">
        <v>0</v>
      </c>
      <c r="AR204" s="380"/>
      <c r="AS204" s="119">
        <v>0.42800000000000016</v>
      </c>
      <c r="AT204" s="380"/>
      <c r="AU204" s="119">
        <v>-0.29971988795518212</v>
      </c>
      <c r="AV204" s="119">
        <v>0</v>
      </c>
      <c r="AW204" s="119">
        <v>0</v>
      </c>
      <c r="AX204" s="119" t="s">
        <v>679</v>
      </c>
      <c r="AY204" s="119" t="s">
        <v>679</v>
      </c>
      <c r="AZ204" s="119">
        <v>0</v>
      </c>
      <c r="BA204" s="380"/>
      <c r="BB204" s="119" t="s">
        <v>679</v>
      </c>
      <c r="BC204" s="119" t="s">
        <v>679</v>
      </c>
      <c r="BD204" s="119"/>
      <c r="BE204" s="119">
        <v>0</v>
      </c>
      <c r="BF204" s="119">
        <v>0.5</v>
      </c>
      <c r="BG204" s="380"/>
      <c r="BH204" s="127">
        <v>0</v>
      </c>
      <c r="BI204" s="127">
        <v>0</v>
      </c>
      <c r="BJ204" s="127">
        <v>0</v>
      </c>
      <c r="BK204" s="131"/>
      <c r="BM204" s="121" t="s">
        <v>530</v>
      </c>
      <c r="BN204" s="119" t="s">
        <v>679</v>
      </c>
      <c r="BO204" s="119" t="s">
        <v>679</v>
      </c>
      <c r="BP204" s="119" t="s">
        <v>679</v>
      </c>
      <c r="BQ204" s="119" t="s">
        <v>679</v>
      </c>
      <c r="BR204" s="119" t="s">
        <v>679</v>
      </c>
      <c r="BS204" s="119" t="s">
        <v>679</v>
      </c>
      <c r="BT204" s="119" t="s">
        <v>679</v>
      </c>
      <c r="BU204" s="119">
        <v>0.16666666666666674</v>
      </c>
      <c r="BV204" s="380"/>
      <c r="BW204" s="119">
        <v>-0.21428571428571441</v>
      </c>
      <c r="BX204" s="380"/>
      <c r="BY204" s="119">
        <v>9.090909090909105E-2</v>
      </c>
      <c r="BZ204" s="380"/>
      <c r="CA204" s="119">
        <v>0</v>
      </c>
      <c r="CB204" s="119">
        <v>0</v>
      </c>
      <c r="CC204" s="119">
        <v>0</v>
      </c>
      <c r="CD204" s="119" t="s">
        <v>679</v>
      </c>
      <c r="CE204" s="119" t="s">
        <v>679</v>
      </c>
      <c r="CF204" s="119">
        <v>0.19999999999999996</v>
      </c>
      <c r="CG204" s="380"/>
      <c r="CH204" s="119" t="s">
        <v>679</v>
      </c>
      <c r="CI204" s="119" t="s">
        <v>679</v>
      </c>
      <c r="CJ204" s="119"/>
      <c r="CK204" s="119">
        <v>0</v>
      </c>
      <c r="CL204" s="127">
        <v>0</v>
      </c>
      <c r="CM204" s="380"/>
      <c r="CN204" s="127">
        <v>0</v>
      </c>
      <c r="CO204" s="127">
        <v>0</v>
      </c>
      <c r="CP204" s="127">
        <v>0</v>
      </c>
      <c r="CQ204" s="131"/>
      <c r="CS204" s="121" t="s">
        <v>530</v>
      </c>
      <c r="CT204" s="119" t="s">
        <v>679</v>
      </c>
      <c r="CU204" s="119" t="s">
        <v>679</v>
      </c>
      <c r="CV204" s="119" t="s">
        <v>679</v>
      </c>
      <c r="CW204" s="119" t="s">
        <v>679</v>
      </c>
      <c r="CX204" s="119" t="s">
        <v>679</v>
      </c>
      <c r="CY204" s="119" t="s">
        <v>679</v>
      </c>
      <c r="CZ204" s="119" t="s">
        <v>679</v>
      </c>
      <c r="DA204" s="119">
        <v>0</v>
      </c>
      <c r="DB204" s="380"/>
      <c r="DC204" s="119">
        <v>0</v>
      </c>
      <c r="DD204" s="380"/>
      <c r="DE204" s="119">
        <v>0</v>
      </c>
      <c r="DF204" s="380"/>
      <c r="DG204" s="119">
        <v>0.16666666666666674</v>
      </c>
      <c r="DH204" s="119">
        <v>-0.1428571428571429</v>
      </c>
      <c r="DI204" s="119">
        <v>0</v>
      </c>
      <c r="DJ204" s="119" t="s">
        <v>679</v>
      </c>
      <c r="DK204" s="119"/>
      <c r="DL204" s="119">
        <v>0</v>
      </c>
      <c r="DM204" s="380"/>
      <c r="DN204" s="119"/>
      <c r="DO204" s="119"/>
      <c r="DP204" s="229"/>
      <c r="DQ204" s="119">
        <v>0</v>
      </c>
      <c r="DR204" s="119">
        <v>0</v>
      </c>
      <c r="DS204" s="380"/>
      <c r="DT204" s="127"/>
      <c r="DU204" s="127">
        <v>0</v>
      </c>
      <c r="DV204" s="127">
        <v>0</v>
      </c>
      <c r="DW204" s="131"/>
      <c r="DY204" s="121" t="s">
        <v>530</v>
      </c>
      <c r="DZ204" s="119" t="s">
        <v>679</v>
      </c>
      <c r="EA204" s="119" t="s">
        <v>679</v>
      </c>
      <c r="EB204" s="119" t="s">
        <v>679</v>
      </c>
      <c r="EC204" s="119" t="s">
        <v>679</v>
      </c>
      <c r="ED204" s="119" t="s">
        <v>679</v>
      </c>
      <c r="EE204" s="119" t="s">
        <v>679</v>
      </c>
      <c r="EF204" s="119" t="s">
        <v>679</v>
      </c>
      <c r="EG204" s="119">
        <v>-0.32727272727272716</v>
      </c>
      <c r="EH204" s="380"/>
      <c r="EI204" s="119">
        <v>0.35135135135135132</v>
      </c>
      <c r="EJ204" s="380"/>
      <c r="EK204" s="119">
        <v>0.19999999999999996</v>
      </c>
      <c r="EL204" s="380"/>
      <c r="EM204" s="119">
        <v>-0.33333333333333326</v>
      </c>
      <c r="EN204" s="119">
        <v>0</v>
      </c>
      <c r="EO204" s="119">
        <v>0</v>
      </c>
      <c r="EP204" s="119" t="s">
        <v>679</v>
      </c>
      <c r="EQ204" s="119"/>
      <c r="ER204" s="119">
        <v>0</v>
      </c>
      <c r="ES204" s="380"/>
      <c r="ET204" s="119"/>
      <c r="EU204" s="119"/>
      <c r="EV204" s="119"/>
      <c r="EW204" s="119">
        <v>0.22500000000000009</v>
      </c>
      <c r="EX204" s="127">
        <v>-2.0408163265306145E-2</v>
      </c>
      <c r="EY204" s="380"/>
      <c r="EZ204" s="127">
        <v>-0.16666666666666663</v>
      </c>
      <c r="FA204" s="127">
        <v>0</v>
      </c>
      <c r="FB204" s="119">
        <v>0</v>
      </c>
      <c r="FC204" s="131"/>
      <c r="FE204" s="121" t="s">
        <v>530</v>
      </c>
      <c r="FF204" s="119" t="s">
        <v>679</v>
      </c>
      <c r="FG204" s="119" t="s">
        <v>679</v>
      </c>
      <c r="FH204" s="119" t="s">
        <v>679</v>
      </c>
      <c r="FI204" s="119" t="s">
        <v>679</v>
      </c>
      <c r="FJ204" s="119" t="s">
        <v>679</v>
      </c>
      <c r="FK204" s="119" t="s">
        <v>679</v>
      </c>
      <c r="FL204" s="119" t="s">
        <v>679</v>
      </c>
      <c r="FM204" s="119">
        <v>0.4285714285714286</v>
      </c>
      <c r="FN204" s="119"/>
      <c r="FO204" s="380"/>
      <c r="FP204" s="119">
        <v>-0.13333333333333341</v>
      </c>
      <c r="FQ204" s="380"/>
      <c r="FR204" s="119">
        <v>0.15384615384615397</v>
      </c>
      <c r="FS204" s="380"/>
      <c r="FT204" s="119">
        <v>-0.19999999999999996</v>
      </c>
      <c r="FU204" s="119">
        <v>-0.16666666666666663</v>
      </c>
      <c r="FV204" s="119">
        <v>0</v>
      </c>
      <c r="FW204" s="119" t="s">
        <v>679</v>
      </c>
      <c r="FX204" s="119"/>
      <c r="FY204" s="119">
        <v>-0.2857142857142857</v>
      </c>
      <c r="FZ204" s="380"/>
      <c r="GA204" s="119"/>
      <c r="GB204" s="119"/>
      <c r="GC204" s="120"/>
      <c r="GD204" s="119">
        <v>0</v>
      </c>
      <c r="GE204" s="119">
        <v>0</v>
      </c>
      <c r="GF204" s="380"/>
      <c r="GG204" s="127">
        <v>0</v>
      </c>
      <c r="GH204" s="127">
        <v>0</v>
      </c>
      <c r="GI204" s="119">
        <v>0.19999999999999996</v>
      </c>
    </row>
    <row r="205" spans="1:191" ht="14.5" x14ac:dyDescent="0.35">
      <c r="A205" s="102" t="s">
        <v>532</v>
      </c>
      <c r="B205" s="119">
        <v>0.19999999999999996</v>
      </c>
      <c r="C205" s="119" t="s">
        <v>679</v>
      </c>
      <c r="D205" s="119" t="s">
        <v>679</v>
      </c>
      <c r="E205" s="119" t="s">
        <v>679</v>
      </c>
      <c r="F205" s="119" t="s">
        <v>679</v>
      </c>
      <c r="G205" s="119" t="s">
        <v>679</v>
      </c>
      <c r="H205" s="119" t="s">
        <v>679</v>
      </c>
      <c r="I205" s="119" t="s">
        <v>679</v>
      </c>
      <c r="J205" s="380"/>
      <c r="K205" s="119" t="s">
        <v>679</v>
      </c>
      <c r="L205" s="380"/>
      <c r="M205" s="119" t="s">
        <v>679</v>
      </c>
      <c r="N205" s="380"/>
      <c r="O205" s="119">
        <v>0</v>
      </c>
      <c r="P205" s="119">
        <v>0</v>
      </c>
      <c r="Q205" s="119">
        <v>0</v>
      </c>
      <c r="R205" s="119">
        <v>0</v>
      </c>
      <c r="S205" s="119">
        <v>-0.60000000000000009</v>
      </c>
      <c r="T205" s="119" t="s">
        <v>679</v>
      </c>
      <c r="U205" s="380"/>
      <c r="V205" s="119" t="s">
        <v>679</v>
      </c>
      <c r="W205" s="119">
        <v>0</v>
      </c>
      <c r="X205" s="119">
        <v>0.33333333333333326</v>
      </c>
      <c r="Y205" s="119">
        <v>-0.25</v>
      </c>
      <c r="Z205" s="127">
        <v>0.16666666666666674</v>
      </c>
      <c r="AA205" s="380"/>
      <c r="AB205" s="127">
        <v>0</v>
      </c>
      <c r="AC205" s="127">
        <v>0.28571428571428559</v>
      </c>
      <c r="AD205" s="226">
        <v>0.11111111111111116</v>
      </c>
      <c r="AG205" s="102" t="s">
        <v>532</v>
      </c>
      <c r="AH205" s="119">
        <v>0</v>
      </c>
      <c r="AI205" s="119" t="s">
        <v>679</v>
      </c>
      <c r="AJ205" s="119" t="s">
        <v>679</v>
      </c>
      <c r="AK205" s="119" t="s">
        <v>679</v>
      </c>
      <c r="AL205" s="119" t="s">
        <v>679</v>
      </c>
      <c r="AM205" s="119" t="s">
        <v>679</v>
      </c>
      <c r="AN205" s="119" t="s">
        <v>679</v>
      </c>
      <c r="AO205" s="119" t="s">
        <v>679</v>
      </c>
      <c r="AP205" s="380"/>
      <c r="AQ205" s="119" t="s">
        <v>679</v>
      </c>
      <c r="AR205" s="380"/>
      <c r="AS205" s="119" t="s">
        <v>679</v>
      </c>
      <c r="AT205" s="380"/>
      <c r="AU205" s="119">
        <v>0.5</v>
      </c>
      <c r="AV205" s="119">
        <v>-0.33333333333333337</v>
      </c>
      <c r="AW205" s="119">
        <v>0</v>
      </c>
      <c r="AX205" s="119">
        <v>1.9984014443252818E-15</v>
      </c>
      <c r="AY205" s="119">
        <v>0.74999999999999667</v>
      </c>
      <c r="AZ205" s="119" t="s">
        <v>679</v>
      </c>
      <c r="BA205" s="380"/>
      <c r="BB205" s="119" t="s">
        <v>679</v>
      </c>
      <c r="BC205" s="119">
        <v>-0.1428571428571429</v>
      </c>
      <c r="BD205" s="119">
        <v>0</v>
      </c>
      <c r="BE205" s="119">
        <v>0</v>
      </c>
      <c r="BF205" s="119">
        <v>-0.33333333333333337</v>
      </c>
      <c r="BG205" s="380"/>
      <c r="BH205" s="127">
        <v>0</v>
      </c>
      <c r="BI205" s="127">
        <v>0.5</v>
      </c>
      <c r="BJ205" s="127">
        <v>0</v>
      </c>
      <c r="BK205" s="131"/>
      <c r="BM205" s="102" t="s">
        <v>532</v>
      </c>
      <c r="BN205" s="119">
        <v>-0.16666666666666663</v>
      </c>
      <c r="BO205" s="119" t="s">
        <v>679</v>
      </c>
      <c r="BP205" s="119" t="s">
        <v>679</v>
      </c>
      <c r="BQ205" s="119" t="s">
        <v>679</v>
      </c>
      <c r="BR205" s="119" t="s">
        <v>679</v>
      </c>
      <c r="BS205" s="119" t="s">
        <v>679</v>
      </c>
      <c r="BT205" s="119" t="s">
        <v>679</v>
      </c>
      <c r="BU205" s="119" t="s">
        <v>679</v>
      </c>
      <c r="BV205" s="380"/>
      <c r="BW205" s="119" t="s">
        <v>679</v>
      </c>
      <c r="BX205" s="380"/>
      <c r="BY205" s="119" t="s">
        <v>679</v>
      </c>
      <c r="BZ205" s="380"/>
      <c r="CA205" s="119">
        <v>0</v>
      </c>
      <c r="CB205" s="119">
        <v>0.19999999999999996</v>
      </c>
      <c r="CC205" s="119">
        <v>0</v>
      </c>
      <c r="CD205" s="119">
        <v>-0.16666666666666596</v>
      </c>
      <c r="CE205" s="119">
        <v>-7.7715611723760958E-16</v>
      </c>
      <c r="CF205" s="119" t="s">
        <v>679</v>
      </c>
      <c r="CG205" s="380"/>
      <c r="CH205" s="119" t="s">
        <v>679</v>
      </c>
      <c r="CI205" s="119">
        <v>0</v>
      </c>
      <c r="CJ205" s="119">
        <v>0</v>
      </c>
      <c r="CK205" s="119">
        <v>0.89999999999999991</v>
      </c>
      <c r="CL205" s="127">
        <v>-0.26315789473684204</v>
      </c>
      <c r="CM205" s="380"/>
      <c r="CN205" s="127">
        <v>0</v>
      </c>
      <c r="CO205" s="127">
        <v>-0.4285714285714286</v>
      </c>
      <c r="CP205" s="127">
        <v>0.25000000000000022</v>
      </c>
      <c r="CQ205" s="131"/>
      <c r="CS205" s="102" t="s">
        <v>532</v>
      </c>
      <c r="CT205" s="119">
        <v>0</v>
      </c>
      <c r="CU205" s="119" t="s">
        <v>679</v>
      </c>
      <c r="CV205" s="119" t="s">
        <v>679</v>
      </c>
      <c r="CW205" s="119" t="s">
        <v>679</v>
      </c>
      <c r="CX205" s="119" t="s">
        <v>679</v>
      </c>
      <c r="CY205" s="119" t="s">
        <v>679</v>
      </c>
      <c r="CZ205" s="119" t="s">
        <v>679</v>
      </c>
      <c r="DA205" s="119" t="s">
        <v>679</v>
      </c>
      <c r="DB205" s="380"/>
      <c r="DC205" s="119" t="s">
        <v>679</v>
      </c>
      <c r="DD205" s="380"/>
      <c r="DE205" s="119" t="s">
        <v>679</v>
      </c>
      <c r="DF205" s="380"/>
      <c r="DG205" s="119">
        <v>9.9999999999999867E-2</v>
      </c>
      <c r="DH205" s="119">
        <v>-9.0909090909090828E-2</v>
      </c>
      <c r="DI205" s="119">
        <v>0</v>
      </c>
      <c r="DJ205" s="119">
        <v>8.8817841970012523E-16</v>
      </c>
      <c r="DK205" s="119">
        <v>0</v>
      </c>
      <c r="DL205" s="119"/>
      <c r="DM205" s="380"/>
      <c r="DN205" s="119"/>
      <c r="DO205" s="119">
        <v>-0.2857142857142857</v>
      </c>
      <c r="DP205" s="229">
        <v>0</v>
      </c>
      <c r="DQ205" s="119">
        <v>0</v>
      </c>
      <c r="DR205" s="119">
        <v>0</v>
      </c>
      <c r="DS205" s="380"/>
      <c r="DT205" s="127">
        <v>0.40000000000000013</v>
      </c>
      <c r="DU205" s="127">
        <v>0.19999999999999996</v>
      </c>
      <c r="DV205" s="127">
        <v>0</v>
      </c>
      <c r="DW205" s="131"/>
      <c r="DY205" s="102" t="s">
        <v>532</v>
      </c>
      <c r="DZ205" s="119">
        <v>0</v>
      </c>
      <c r="EA205" s="119" t="s">
        <v>679</v>
      </c>
      <c r="EB205" s="119" t="s">
        <v>679</v>
      </c>
      <c r="EC205" s="119" t="s">
        <v>679</v>
      </c>
      <c r="ED205" s="119" t="s">
        <v>679</v>
      </c>
      <c r="EE205" s="119" t="s">
        <v>679</v>
      </c>
      <c r="EF205" s="119" t="s">
        <v>679</v>
      </c>
      <c r="EG205" s="119" t="s">
        <v>679</v>
      </c>
      <c r="EH205" s="380"/>
      <c r="EI205" s="119" t="s">
        <v>679</v>
      </c>
      <c r="EJ205" s="380"/>
      <c r="EK205" s="119" t="s">
        <v>679</v>
      </c>
      <c r="EL205" s="380"/>
      <c r="EM205" s="119">
        <v>-0.33333333333333326</v>
      </c>
      <c r="EN205" s="119">
        <v>9.9999999999999867E-2</v>
      </c>
      <c r="EO205" s="119">
        <v>0.36363636363636376</v>
      </c>
      <c r="EP205" s="119">
        <v>0</v>
      </c>
      <c r="EQ205" s="119">
        <v>-0.33333333333333326</v>
      </c>
      <c r="ER205" s="119"/>
      <c r="ES205" s="380"/>
      <c r="ET205" s="119"/>
      <c r="EU205" s="119">
        <v>0.22448979591836737</v>
      </c>
      <c r="EV205" s="119">
        <v>-0.19999999999999996</v>
      </c>
      <c r="EW205" s="119">
        <v>-8.333333333333337E-2</v>
      </c>
      <c r="EX205" s="127">
        <v>0.45454545454545459</v>
      </c>
      <c r="EY205" s="380"/>
      <c r="EZ205" s="127">
        <v>-6.25E-2</v>
      </c>
      <c r="FA205" s="127">
        <v>0</v>
      </c>
      <c r="FB205" s="119">
        <v>3.3333333333333437E-2</v>
      </c>
      <c r="FC205" s="131"/>
      <c r="FE205" s="102" t="s">
        <v>532</v>
      </c>
      <c r="FF205" s="119">
        <v>0</v>
      </c>
      <c r="FG205" s="119" t="s">
        <v>679</v>
      </c>
      <c r="FH205" s="119" t="s">
        <v>679</v>
      </c>
      <c r="FI205" s="119" t="s">
        <v>679</v>
      </c>
      <c r="FJ205" s="119" t="s">
        <v>679</v>
      </c>
      <c r="FK205" s="119" t="s">
        <v>679</v>
      </c>
      <c r="FL205" s="119" t="s">
        <v>679</v>
      </c>
      <c r="FM205" s="119" t="s">
        <v>679</v>
      </c>
      <c r="FN205" s="119"/>
      <c r="FO205" s="380"/>
      <c r="FP205" s="119" t="s">
        <v>679</v>
      </c>
      <c r="FQ205" s="380"/>
      <c r="FR205" s="119" t="s">
        <v>679</v>
      </c>
      <c r="FS205" s="380"/>
      <c r="FT205" s="119">
        <v>0.14285714285714279</v>
      </c>
      <c r="FU205" s="119">
        <v>0.125</v>
      </c>
      <c r="FV205" s="119">
        <v>0</v>
      </c>
      <c r="FW205" s="119">
        <v>0</v>
      </c>
      <c r="FX205" s="119">
        <v>-0.22222222222222221</v>
      </c>
      <c r="FY205" s="119"/>
      <c r="FZ205" s="380"/>
      <c r="GA205" s="119"/>
      <c r="GB205" s="119">
        <v>0.33333333333333348</v>
      </c>
      <c r="GC205" s="120">
        <v>0</v>
      </c>
      <c r="GD205" s="119">
        <v>0</v>
      </c>
      <c r="GE205" s="119">
        <v>-0.10000000000000009</v>
      </c>
      <c r="GF205" s="380"/>
      <c r="GG205" s="127">
        <v>0</v>
      </c>
      <c r="GH205" s="127">
        <v>0.16666666666666674</v>
      </c>
      <c r="GI205" s="119">
        <v>-4.7619047619047561E-2</v>
      </c>
    </row>
    <row r="206" spans="1:191" ht="14.5" x14ac:dyDescent="0.35">
      <c r="A206" s="102" t="s">
        <v>683</v>
      </c>
      <c r="B206" s="119"/>
      <c r="C206" s="119"/>
      <c r="D206" s="119"/>
      <c r="E206" s="119"/>
      <c r="F206" s="119"/>
      <c r="G206" s="119"/>
      <c r="H206" s="119"/>
      <c r="I206" s="119"/>
      <c r="J206" s="380"/>
      <c r="K206" s="119"/>
      <c r="L206" s="380"/>
      <c r="M206" s="119"/>
      <c r="N206" s="380"/>
      <c r="O206" s="119" t="s">
        <v>679</v>
      </c>
      <c r="P206" s="119">
        <v>0</v>
      </c>
      <c r="Q206" s="119">
        <v>0.25000000000000022</v>
      </c>
      <c r="R206" s="119">
        <v>0.25000000000000022</v>
      </c>
      <c r="S206" s="119" t="s">
        <v>679</v>
      </c>
      <c r="T206" s="119" t="s">
        <v>679</v>
      </c>
      <c r="U206" s="380"/>
      <c r="V206" s="119" t="s">
        <v>679</v>
      </c>
      <c r="W206" s="119" t="s">
        <v>679</v>
      </c>
      <c r="X206" s="119"/>
      <c r="Y206" s="119"/>
      <c r="Z206" s="127"/>
      <c r="AA206" s="380"/>
      <c r="AB206" s="127"/>
      <c r="AC206" s="127"/>
      <c r="AD206" s="226"/>
      <c r="AG206" s="102" t="s">
        <v>683</v>
      </c>
      <c r="AH206" s="119"/>
      <c r="AI206" s="119"/>
      <c r="AJ206" s="119"/>
      <c r="AK206" s="119"/>
      <c r="AL206" s="119"/>
      <c r="AM206" s="119"/>
      <c r="AN206" s="119"/>
      <c r="AO206" s="119"/>
      <c r="AP206" s="380"/>
      <c r="AQ206" s="119"/>
      <c r="AR206" s="380"/>
      <c r="AS206" s="119"/>
      <c r="AT206" s="380"/>
      <c r="AU206" s="119" t="s">
        <v>679</v>
      </c>
      <c r="AV206" s="119">
        <v>-0.23076923076923073</v>
      </c>
      <c r="AW206" s="119">
        <v>0.25000000000000022</v>
      </c>
      <c r="AX206" s="119" t="s">
        <v>679</v>
      </c>
      <c r="AY206" s="119" t="s">
        <v>679</v>
      </c>
      <c r="AZ206" s="119" t="s">
        <v>679</v>
      </c>
      <c r="BA206" s="380"/>
      <c r="BB206" s="119" t="s">
        <v>679</v>
      </c>
      <c r="BC206" s="119" t="s">
        <v>679</v>
      </c>
      <c r="BD206" s="119"/>
      <c r="BE206" s="119"/>
      <c r="BF206" s="119"/>
      <c r="BG206" s="380"/>
      <c r="BH206" s="127"/>
      <c r="BI206" s="127"/>
      <c r="BJ206" s="127"/>
      <c r="BK206" s="131"/>
      <c r="BM206" s="102" t="s">
        <v>683</v>
      </c>
      <c r="BN206" s="119"/>
      <c r="BO206" s="119"/>
      <c r="BP206" s="119"/>
      <c r="BQ206" s="119"/>
      <c r="BR206" s="119"/>
      <c r="BS206" s="119"/>
      <c r="BT206" s="119"/>
      <c r="BU206" s="119"/>
      <c r="BV206" s="380"/>
      <c r="BW206" s="119"/>
      <c r="BX206" s="380"/>
      <c r="BY206" s="119"/>
      <c r="BZ206" s="380"/>
      <c r="CA206" s="119" t="s">
        <v>679</v>
      </c>
      <c r="CB206" s="119">
        <v>2</v>
      </c>
      <c r="CC206" s="119">
        <v>0</v>
      </c>
      <c r="CD206" s="119" t="s">
        <v>679</v>
      </c>
      <c r="CE206" s="119" t="s">
        <v>679</v>
      </c>
      <c r="CF206" s="119" t="s">
        <v>679</v>
      </c>
      <c r="CG206" s="380"/>
      <c r="CH206" s="119" t="s">
        <v>679</v>
      </c>
      <c r="CI206" s="119" t="s">
        <v>679</v>
      </c>
      <c r="CJ206" s="119"/>
      <c r="CK206" s="119"/>
      <c r="CL206" s="127"/>
      <c r="CM206" s="380"/>
      <c r="CN206" s="127"/>
      <c r="CO206" s="127"/>
      <c r="CP206" s="127"/>
      <c r="CQ206" s="131"/>
      <c r="CS206" s="102" t="s">
        <v>683</v>
      </c>
      <c r="CT206" s="119"/>
      <c r="CU206" s="119"/>
      <c r="CV206" s="119"/>
      <c r="CW206" s="119"/>
      <c r="CX206" s="119"/>
      <c r="CY206" s="119"/>
      <c r="CZ206" s="119"/>
      <c r="DA206" s="119"/>
      <c r="DB206" s="380"/>
      <c r="DC206" s="119"/>
      <c r="DD206" s="380"/>
      <c r="DE206" s="119"/>
      <c r="DF206" s="380"/>
      <c r="DG206" s="119" t="s">
        <v>679</v>
      </c>
      <c r="DH206" s="119">
        <v>-0.11111111111111116</v>
      </c>
      <c r="DI206" s="119">
        <v>0</v>
      </c>
      <c r="DJ206" s="119" t="s">
        <v>679</v>
      </c>
      <c r="DK206" s="119"/>
      <c r="DL206" s="119"/>
      <c r="DM206" s="380"/>
      <c r="DN206" s="119"/>
      <c r="DO206" s="119"/>
      <c r="DP206" s="229"/>
      <c r="DQ206" s="119"/>
      <c r="DR206" s="119"/>
      <c r="DS206" s="380"/>
      <c r="DT206" s="127"/>
      <c r="DU206" s="127"/>
      <c r="DV206" s="127"/>
      <c r="DW206" s="131"/>
      <c r="DY206" s="102" t="s">
        <v>683</v>
      </c>
      <c r="DZ206" s="119"/>
      <c r="EA206" s="119"/>
      <c r="EB206" s="119"/>
      <c r="EC206" s="119"/>
      <c r="ED206" s="119"/>
      <c r="EE206" s="119"/>
      <c r="EF206" s="119"/>
      <c r="EG206" s="119"/>
      <c r="EH206" s="380"/>
      <c r="EI206" s="119"/>
      <c r="EJ206" s="380"/>
      <c r="EK206" s="119"/>
      <c r="EL206" s="380"/>
      <c r="EM206" s="119" t="s">
        <v>679</v>
      </c>
      <c r="EN206" s="119">
        <v>0.64999999999999991</v>
      </c>
      <c r="EO206" s="119">
        <v>-3.0303030303030387E-2</v>
      </c>
      <c r="EP206" s="119" t="s">
        <v>679</v>
      </c>
      <c r="EQ206" s="119"/>
      <c r="ER206" s="119"/>
      <c r="ES206" s="380"/>
      <c r="ET206" s="119"/>
      <c r="EU206" s="119"/>
      <c r="EV206" s="119"/>
      <c r="EW206" s="119"/>
      <c r="EX206" s="127"/>
      <c r="EY206" s="380"/>
      <c r="EZ206" s="127"/>
      <c r="FA206" s="127"/>
      <c r="FB206" s="119"/>
      <c r="FC206" s="131"/>
      <c r="FE206" s="102" t="s">
        <v>683</v>
      </c>
      <c r="FF206" s="119"/>
      <c r="FG206" s="119"/>
      <c r="FH206" s="119"/>
      <c r="FI206" s="119"/>
      <c r="FJ206" s="119"/>
      <c r="FK206" s="119"/>
      <c r="FL206" s="119"/>
      <c r="FM206" s="119"/>
      <c r="FN206" s="119"/>
      <c r="FO206" s="380"/>
      <c r="FP206" s="119"/>
      <c r="FQ206" s="380"/>
      <c r="FR206" s="119"/>
      <c r="FS206" s="380"/>
      <c r="FT206" s="119" t="s">
        <v>679</v>
      </c>
      <c r="FU206" s="119">
        <v>-6.25E-2</v>
      </c>
      <c r="FV206" s="119">
        <v>-0.33333333333333326</v>
      </c>
      <c r="FW206" s="119" t="s">
        <v>679</v>
      </c>
      <c r="FX206" s="119"/>
      <c r="FY206" s="119"/>
      <c r="FZ206" s="380"/>
      <c r="GA206" s="119"/>
      <c r="GB206" s="119"/>
      <c r="GC206" s="120"/>
      <c r="GD206" s="119"/>
      <c r="GE206" s="119"/>
      <c r="GF206" s="380"/>
      <c r="GG206" s="127"/>
      <c r="GH206" s="127"/>
      <c r="GI206" s="119"/>
    </row>
    <row r="207" spans="1:191" ht="14.5" x14ac:dyDescent="0.35">
      <c r="A207" s="102" t="s">
        <v>561</v>
      </c>
      <c r="B207" s="119" t="s">
        <v>679</v>
      </c>
      <c r="C207" s="119" t="s">
        <v>679</v>
      </c>
      <c r="D207" s="119">
        <v>0</v>
      </c>
      <c r="E207" s="119" t="s">
        <v>679</v>
      </c>
      <c r="F207" s="119" t="s">
        <v>679</v>
      </c>
      <c r="G207" s="119">
        <v>0</v>
      </c>
      <c r="H207" s="119">
        <v>0</v>
      </c>
      <c r="I207" s="119">
        <v>0.33333333333333326</v>
      </c>
      <c r="J207" s="380"/>
      <c r="K207" s="119">
        <v>-0.5</v>
      </c>
      <c r="L207" s="380"/>
      <c r="M207" s="119">
        <v>0.25000000000000022</v>
      </c>
      <c r="N207" s="380"/>
      <c r="O207" s="119">
        <v>0.19999999999999996</v>
      </c>
      <c r="P207" s="119">
        <v>0.33333333333333326</v>
      </c>
      <c r="Q207" s="119">
        <v>0</v>
      </c>
      <c r="R207" s="119">
        <v>0</v>
      </c>
      <c r="S207" s="119">
        <v>0</v>
      </c>
      <c r="T207" s="119">
        <v>0.33333333333333326</v>
      </c>
      <c r="U207" s="380"/>
      <c r="V207" s="119">
        <v>0</v>
      </c>
      <c r="W207" s="119">
        <v>0</v>
      </c>
      <c r="X207" s="119">
        <v>0</v>
      </c>
      <c r="Y207" s="119">
        <v>0</v>
      </c>
      <c r="Z207" s="127">
        <v>0</v>
      </c>
      <c r="AA207" s="380"/>
      <c r="AB207" s="127">
        <v>0</v>
      </c>
      <c r="AC207" s="127">
        <v>0</v>
      </c>
      <c r="AD207" s="226">
        <v>0</v>
      </c>
      <c r="AG207" s="102" t="s">
        <v>561</v>
      </c>
      <c r="AH207" s="119" t="s">
        <v>679</v>
      </c>
      <c r="AI207" s="119" t="s">
        <v>679</v>
      </c>
      <c r="AJ207" s="119">
        <v>-0.33333333333333337</v>
      </c>
      <c r="AK207" s="119" t="s">
        <v>679</v>
      </c>
      <c r="AL207" s="119" t="s">
        <v>679</v>
      </c>
      <c r="AM207" s="119">
        <v>0</v>
      </c>
      <c r="AN207" s="119">
        <v>-0.33333333333333337</v>
      </c>
      <c r="AO207" s="119">
        <v>0.5</v>
      </c>
      <c r="AP207" s="380"/>
      <c r="AQ207" s="119">
        <v>0</v>
      </c>
      <c r="AR207" s="380"/>
      <c r="AS207" s="119">
        <v>0.16666666666666674</v>
      </c>
      <c r="AT207" s="380"/>
      <c r="AU207" s="119">
        <v>-0.4285714285714286</v>
      </c>
      <c r="AV207" s="119">
        <v>0.5</v>
      </c>
      <c r="AW207" s="119">
        <v>0</v>
      </c>
      <c r="AX207" s="119">
        <v>0</v>
      </c>
      <c r="AY207" s="119">
        <v>0</v>
      </c>
      <c r="AZ207" s="119">
        <v>0</v>
      </c>
      <c r="BA207" s="380"/>
      <c r="BB207" s="119">
        <v>0</v>
      </c>
      <c r="BC207" s="119">
        <v>0</v>
      </c>
      <c r="BD207" s="119">
        <v>0</v>
      </c>
      <c r="BE207" s="119">
        <v>0</v>
      </c>
      <c r="BF207" s="119">
        <v>0</v>
      </c>
      <c r="BG207" s="380"/>
      <c r="BH207" s="127">
        <v>0</v>
      </c>
      <c r="BI207" s="127">
        <v>0</v>
      </c>
      <c r="BJ207" s="127">
        <v>0</v>
      </c>
      <c r="BK207" s="131"/>
      <c r="BM207" s="102" t="s">
        <v>561</v>
      </c>
      <c r="BN207" s="119" t="s">
        <v>679</v>
      </c>
      <c r="BO207" s="119" t="s">
        <v>679</v>
      </c>
      <c r="BP207" s="119">
        <v>-0.1428571428571429</v>
      </c>
      <c r="BQ207" s="119" t="s">
        <v>679</v>
      </c>
      <c r="BR207" s="119" t="s">
        <v>679</v>
      </c>
      <c r="BS207" s="119">
        <v>-0.1428571428571429</v>
      </c>
      <c r="BT207" s="119">
        <v>0</v>
      </c>
      <c r="BU207" s="119">
        <v>0.16666666666666674</v>
      </c>
      <c r="BV207" s="380"/>
      <c r="BW207" s="119">
        <v>-0.21428571428571441</v>
      </c>
      <c r="BX207" s="380"/>
      <c r="BY207" s="119">
        <v>9.090909090909105E-2</v>
      </c>
      <c r="BZ207" s="380"/>
      <c r="CA207" s="119">
        <v>-0.16666666666666663</v>
      </c>
      <c r="CB207" s="119">
        <v>0.19999999999999996</v>
      </c>
      <c r="CC207" s="119">
        <v>0</v>
      </c>
      <c r="CD207" s="119">
        <v>0</v>
      </c>
      <c r="CE207" s="119">
        <v>0</v>
      </c>
      <c r="CF207" s="119">
        <v>0</v>
      </c>
      <c r="CG207" s="380"/>
      <c r="CH207" s="119">
        <v>0</v>
      </c>
      <c r="CI207" s="119">
        <v>0</v>
      </c>
      <c r="CJ207" s="119">
        <v>0</v>
      </c>
      <c r="CK207" s="119">
        <v>0</v>
      </c>
      <c r="CL207" s="127">
        <v>0</v>
      </c>
      <c r="CM207" s="380"/>
      <c r="CN207" s="127">
        <v>0</v>
      </c>
      <c r="CO207" s="127">
        <v>0</v>
      </c>
      <c r="CP207" s="127">
        <v>0</v>
      </c>
      <c r="CQ207" s="131"/>
      <c r="CS207" s="102" t="s">
        <v>561</v>
      </c>
      <c r="CT207" s="119" t="s">
        <v>679</v>
      </c>
      <c r="CU207" s="119" t="s">
        <v>679</v>
      </c>
      <c r="CV207" s="119">
        <v>-0.16666666666666663</v>
      </c>
      <c r="CW207" s="119" t="s">
        <v>679</v>
      </c>
      <c r="CX207" s="119" t="s">
        <v>679</v>
      </c>
      <c r="CY207" s="119">
        <v>8.3333333333333259E-2</v>
      </c>
      <c r="CZ207" s="119">
        <v>-7.6923076923076872E-2</v>
      </c>
      <c r="DA207" s="119">
        <v>0.16666666666666674</v>
      </c>
      <c r="DB207" s="380"/>
      <c r="DC207" s="119">
        <v>-0.2857142857142857</v>
      </c>
      <c r="DD207" s="380"/>
      <c r="DE207" s="119">
        <v>0</v>
      </c>
      <c r="DF207" s="380"/>
      <c r="DG207" s="119">
        <v>-0.20000000000000007</v>
      </c>
      <c r="DH207" s="119">
        <v>0.75000000000000022</v>
      </c>
      <c r="DI207" s="119">
        <v>0</v>
      </c>
      <c r="DJ207" s="119">
        <v>-5.5511151231257827E-16</v>
      </c>
      <c r="DK207" s="119">
        <v>0</v>
      </c>
      <c r="DL207" s="119">
        <v>0</v>
      </c>
      <c r="DM207" s="380"/>
      <c r="DN207" s="119">
        <v>0</v>
      </c>
      <c r="DO207" s="119">
        <v>0</v>
      </c>
      <c r="DP207" s="229">
        <v>0</v>
      </c>
      <c r="DQ207" s="119">
        <v>0</v>
      </c>
      <c r="DR207" s="119">
        <v>0</v>
      </c>
      <c r="DS207" s="380"/>
      <c r="DT207" s="127">
        <v>0.14285714285714279</v>
      </c>
      <c r="DU207" s="127">
        <v>0</v>
      </c>
      <c r="DV207" s="127">
        <v>0</v>
      </c>
      <c r="DW207" s="131"/>
      <c r="DY207" s="102" t="s">
        <v>561</v>
      </c>
      <c r="DZ207" s="119" t="s">
        <v>679</v>
      </c>
      <c r="EA207" s="119" t="s">
        <v>679</v>
      </c>
      <c r="EB207" s="119">
        <v>7.6923076923077094E-2</v>
      </c>
      <c r="EC207" s="119" t="s">
        <v>679</v>
      </c>
      <c r="ED207" s="119" t="s">
        <v>679</v>
      </c>
      <c r="EE207" s="119">
        <v>-0.26829268292682928</v>
      </c>
      <c r="EF207" s="119">
        <v>0.58333333333333348</v>
      </c>
      <c r="EG207" s="119">
        <v>-0.15789473684210531</v>
      </c>
      <c r="EH207" s="380"/>
      <c r="EI207" s="119">
        <v>0.25</v>
      </c>
      <c r="EJ207" s="380"/>
      <c r="EK207" s="119">
        <v>0.19999999999999996</v>
      </c>
      <c r="EL207" s="380"/>
      <c r="EM207" s="119">
        <v>-0.33333333333333326</v>
      </c>
      <c r="EN207" s="119">
        <v>9.9999999999999867E-2</v>
      </c>
      <c r="EO207" s="119">
        <v>0</v>
      </c>
      <c r="EP207" s="119">
        <v>9.090909090909105E-2</v>
      </c>
      <c r="EQ207" s="119">
        <v>-0.16666666666666663</v>
      </c>
      <c r="ER207" s="119">
        <v>0</v>
      </c>
      <c r="ES207" s="380"/>
      <c r="ET207" s="119">
        <v>0.22500000000000009</v>
      </c>
      <c r="EU207" s="119">
        <v>0.22448979591836737</v>
      </c>
      <c r="EV207" s="119">
        <v>-0.19999999999999996</v>
      </c>
      <c r="EW207" s="119">
        <v>2.0833333333333481E-2</v>
      </c>
      <c r="EX207" s="127">
        <v>0.14285714285714279</v>
      </c>
      <c r="EY207" s="380"/>
      <c r="EZ207" s="127">
        <v>-0.1071428571428571</v>
      </c>
      <c r="FA207" s="127">
        <v>3.9999999999999813E-2</v>
      </c>
      <c r="FB207" s="119">
        <v>-5.7692307692307598E-2</v>
      </c>
      <c r="FC207" s="131"/>
      <c r="FE207" s="102" t="s">
        <v>561</v>
      </c>
      <c r="FF207" s="119" t="s">
        <v>679</v>
      </c>
      <c r="FG207" s="119" t="s">
        <v>679</v>
      </c>
      <c r="FH207" s="119">
        <v>-0.26315789473684204</v>
      </c>
      <c r="FI207" s="119" t="s">
        <v>679</v>
      </c>
      <c r="FJ207" s="119" t="s">
        <v>679</v>
      </c>
      <c r="FK207" s="119">
        <v>0.53846153846153855</v>
      </c>
      <c r="FL207" s="119">
        <v>0.19999999999999996</v>
      </c>
      <c r="FM207" s="119">
        <v>0</v>
      </c>
      <c r="FN207" s="119"/>
      <c r="FO207" s="380"/>
      <c r="FP207" s="119">
        <v>-0.125</v>
      </c>
      <c r="FQ207" s="380"/>
      <c r="FR207" s="119">
        <v>-0.2857142857142857</v>
      </c>
      <c r="FS207" s="380"/>
      <c r="FT207" s="119">
        <v>0.46666666666666656</v>
      </c>
      <c r="FU207" s="119">
        <v>0</v>
      </c>
      <c r="FV207" s="119">
        <v>0</v>
      </c>
      <c r="FW207" s="119">
        <v>3.6363636363634377E-4</v>
      </c>
      <c r="FX207" s="119">
        <v>-3.6350418029806875E-4</v>
      </c>
      <c r="FY207" s="119">
        <v>0</v>
      </c>
      <c r="FZ207" s="380"/>
      <c r="GA207" s="119">
        <v>0</v>
      </c>
      <c r="GB207" s="119">
        <v>0</v>
      </c>
      <c r="GC207" s="120">
        <v>0.18181818181818188</v>
      </c>
      <c r="GD207" s="119">
        <v>-0.38461538461538458</v>
      </c>
      <c r="GE207" s="119">
        <v>-0.12499999999999989</v>
      </c>
      <c r="GF207" s="380"/>
      <c r="GG207" s="127">
        <v>0</v>
      </c>
      <c r="GH207" s="127">
        <v>7.1428571428571397E-2</v>
      </c>
      <c r="GI207" s="119">
        <v>1</v>
      </c>
    </row>
    <row r="208" spans="1:191" ht="14.5" x14ac:dyDescent="0.35">
      <c r="A208" s="121" t="s">
        <v>526</v>
      </c>
      <c r="B208" s="228"/>
      <c r="C208" s="228"/>
      <c r="D208" s="228"/>
      <c r="E208" s="228"/>
      <c r="F208" s="228"/>
      <c r="G208" s="228"/>
      <c r="H208" s="228"/>
      <c r="I208" s="228"/>
      <c r="J208" s="380"/>
      <c r="K208" s="228"/>
      <c r="L208" s="380"/>
      <c r="M208" s="228"/>
      <c r="N208" s="380"/>
      <c r="O208" s="228"/>
      <c r="P208" s="228"/>
      <c r="Q208" s="228"/>
      <c r="R208" s="228"/>
      <c r="S208" s="228"/>
      <c r="T208" s="228"/>
      <c r="U208" s="380"/>
      <c r="V208" s="228"/>
      <c r="W208" s="228"/>
      <c r="X208" s="228"/>
      <c r="Y208" s="119">
        <v>-0.25149700598802394</v>
      </c>
      <c r="Z208" s="127">
        <v>1</v>
      </c>
      <c r="AA208" s="380"/>
      <c r="AB208" s="127">
        <v>0</v>
      </c>
      <c r="AC208" s="127">
        <v>0</v>
      </c>
      <c r="AD208" s="226">
        <v>-0.33333333333333337</v>
      </c>
      <c r="AG208" s="121" t="s">
        <v>526</v>
      </c>
      <c r="AH208" s="228"/>
      <c r="AI208" s="228"/>
      <c r="AJ208" s="228"/>
      <c r="AK208" s="228"/>
      <c r="AL208" s="228"/>
      <c r="AM208" s="228"/>
      <c r="AN208" s="228"/>
      <c r="AO208" s="228"/>
      <c r="AP208" s="380"/>
      <c r="AQ208" s="228"/>
      <c r="AR208" s="380"/>
      <c r="AS208" s="228"/>
      <c r="AT208" s="380"/>
      <c r="AU208" s="228"/>
      <c r="AV208" s="228"/>
      <c r="AW208" s="228"/>
      <c r="AX208" s="119" t="s">
        <v>679</v>
      </c>
      <c r="AY208" s="119" t="s">
        <v>679</v>
      </c>
      <c r="AZ208" s="119" t="s">
        <v>679</v>
      </c>
      <c r="BA208" s="380"/>
      <c r="BB208" s="228"/>
      <c r="BC208" s="228"/>
      <c r="BD208" s="228"/>
      <c r="BE208" s="119">
        <v>-1.9960079840319889E-3</v>
      </c>
      <c r="BF208" s="119">
        <v>0</v>
      </c>
      <c r="BG208" s="380"/>
      <c r="BH208" s="127">
        <v>0.25000000000000022</v>
      </c>
      <c r="BI208" s="127">
        <v>-0.12</v>
      </c>
      <c r="BJ208" s="127">
        <v>0.11363636363636354</v>
      </c>
      <c r="BK208" s="228"/>
      <c r="BM208" s="121" t="s">
        <v>526</v>
      </c>
      <c r="BN208" s="119" t="s">
        <v>679</v>
      </c>
      <c r="BO208" s="119" t="s">
        <v>679</v>
      </c>
      <c r="BP208" s="119" t="s">
        <v>679</v>
      </c>
      <c r="BQ208" s="119" t="s">
        <v>679</v>
      </c>
      <c r="BR208" s="119" t="s">
        <v>679</v>
      </c>
      <c r="BS208" s="119" t="s">
        <v>679</v>
      </c>
      <c r="BT208" s="119" t="s">
        <v>679</v>
      </c>
      <c r="BU208" s="119" t="s">
        <v>679</v>
      </c>
      <c r="BV208" s="380"/>
      <c r="BW208" s="119" t="s">
        <v>679</v>
      </c>
      <c r="BX208" s="380"/>
      <c r="BY208" s="119" t="s">
        <v>679</v>
      </c>
      <c r="BZ208" s="380"/>
      <c r="CA208" s="119" t="s">
        <v>679</v>
      </c>
      <c r="CB208" s="119" t="s">
        <v>679</v>
      </c>
      <c r="CC208" s="119" t="s">
        <v>679</v>
      </c>
      <c r="CD208" s="119" t="s">
        <v>679</v>
      </c>
      <c r="CE208" s="119" t="s">
        <v>679</v>
      </c>
      <c r="CF208" s="119" t="s">
        <v>679</v>
      </c>
      <c r="CG208" s="380"/>
      <c r="CH208" s="119" t="s">
        <v>679</v>
      </c>
      <c r="CI208" s="119" t="s">
        <v>679</v>
      </c>
      <c r="CJ208" s="119" t="s">
        <v>679</v>
      </c>
      <c r="CK208" s="119">
        <v>-0.28530588907947396</v>
      </c>
      <c r="CL208" s="127">
        <v>0</v>
      </c>
      <c r="CM208" s="380"/>
      <c r="CN208" s="127">
        <v>0</v>
      </c>
      <c r="CO208" s="127">
        <v>0.29999999999999982</v>
      </c>
      <c r="CP208" s="127">
        <v>7.6923076923077094E-2</v>
      </c>
      <c r="CQ208" s="131"/>
      <c r="CS208" s="121" t="s">
        <v>526</v>
      </c>
      <c r="CT208" s="119" t="s">
        <v>679</v>
      </c>
      <c r="CU208" s="119" t="s">
        <v>679</v>
      </c>
      <c r="CV208" s="119" t="s">
        <v>679</v>
      </c>
      <c r="CW208" s="119" t="s">
        <v>679</v>
      </c>
      <c r="CX208" s="119" t="s">
        <v>679</v>
      </c>
      <c r="CY208" s="119" t="s">
        <v>679</v>
      </c>
      <c r="CZ208" s="119" t="s">
        <v>679</v>
      </c>
      <c r="DA208" s="119" t="s">
        <v>679</v>
      </c>
      <c r="DB208" s="380"/>
      <c r="DC208" s="119" t="s">
        <v>679</v>
      </c>
      <c r="DD208" s="380"/>
      <c r="DE208" s="119" t="s">
        <v>679</v>
      </c>
      <c r="DF208" s="380"/>
      <c r="DG208" s="119" t="s">
        <v>679</v>
      </c>
      <c r="DH208" s="119" t="s">
        <v>679</v>
      </c>
      <c r="DI208" s="119" t="s">
        <v>679</v>
      </c>
      <c r="DJ208" s="119" t="s">
        <v>679</v>
      </c>
      <c r="DK208" s="119" t="s">
        <v>679</v>
      </c>
      <c r="DL208" s="119" t="s">
        <v>679</v>
      </c>
      <c r="DM208" s="380"/>
      <c r="DN208" s="119" t="s">
        <v>679</v>
      </c>
      <c r="DO208" s="119" t="s">
        <v>679</v>
      </c>
      <c r="DP208" s="119" t="s">
        <v>679</v>
      </c>
      <c r="DQ208" s="119">
        <v>-0.14236706689536882</v>
      </c>
      <c r="DR208" s="119">
        <v>0</v>
      </c>
      <c r="DS208" s="380"/>
      <c r="DT208" s="127"/>
      <c r="DU208" s="127">
        <v>0.16666666666666674</v>
      </c>
      <c r="DV208" s="127">
        <v>-0.1428571428571429</v>
      </c>
      <c r="DW208" s="131"/>
      <c r="DY208" s="121" t="s">
        <v>526</v>
      </c>
      <c r="DZ208" s="119" t="s">
        <v>679</v>
      </c>
      <c r="EA208" s="119" t="s">
        <v>679</v>
      </c>
      <c r="EB208" s="119" t="s">
        <v>679</v>
      </c>
      <c r="EC208" s="119" t="s">
        <v>679</v>
      </c>
      <c r="ED208" s="119" t="s">
        <v>679</v>
      </c>
      <c r="EE208" s="119" t="s">
        <v>679</v>
      </c>
      <c r="EF208" s="119" t="s">
        <v>679</v>
      </c>
      <c r="EG208" s="119" t="s">
        <v>679</v>
      </c>
      <c r="EH208" s="380"/>
      <c r="EI208" s="119" t="s">
        <v>679</v>
      </c>
      <c r="EJ208" s="380"/>
      <c r="EK208" s="119" t="s">
        <v>679</v>
      </c>
      <c r="EL208" s="380"/>
      <c r="EM208" s="119" t="s">
        <v>679</v>
      </c>
      <c r="EN208" s="119" t="s">
        <v>679</v>
      </c>
      <c r="EO208" s="119" t="s">
        <v>679</v>
      </c>
      <c r="EP208" s="119" t="s">
        <v>679</v>
      </c>
      <c r="EQ208" s="119" t="s">
        <v>679</v>
      </c>
      <c r="ER208" s="119" t="s">
        <v>679</v>
      </c>
      <c r="ES208" s="380"/>
      <c r="ET208" s="119" t="s">
        <v>679</v>
      </c>
      <c r="EU208" s="119" t="s">
        <v>679</v>
      </c>
      <c r="EV208" s="119" t="s">
        <v>679</v>
      </c>
      <c r="EW208" s="119">
        <v>4.5454545454545636E-2</v>
      </c>
      <c r="EX208" s="127">
        <v>0.21739130434782616</v>
      </c>
      <c r="EY208" s="380"/>
      <c r="EZ208" s="127">
        <v>-0.1071428571428571</v>
      </c>
      <c r="FA208" s="127">
        <v>3.9999999999999813E-2</v>
      </c>
      <c r="FB208" s="119">
        <v>0</v>
      </c>
      <c r="FC208" s="131"/>
      <c r="FE208" s="121" t="s">
        <v>526</v>
      </c>
      <c r="FF208" s="119"/>
      <c r="FG208" s="119"/>
      <c r="FH208" s="119"/>
      <c r="FI208" s="119"/>
      <c r="FJ208" s="119"/>
      <c r="FK208" s="119"/>
      <c r="FL208" s="119"/>
      <c r="FM208" s="119"/>
      <c r="FN208" s="119"/>
      <c r="FO208" s="380"/>
      <c r="FP208" s="119"/>
      <c r="FQ208" s="380"/>
      <c r="FR208" s="119"/>
      <c r="FS208" s="380"/>
      <c r="FT208" s="119"/>
      <c r="FU208" s="119"/>
      <c r="FV208" s="119"/>
      <c r="FW208" s="119"/>
      <c r="FX208" s="119"/>
      <c r="FY208" s="119"/>
      <c r="FZ208" s="380"/>
      <c r="GA208" s="119"/>
      <c r="GB208" s="119"/>
      <c r="GC208" s="119"/>
      <c r="GD208" s="119">
        <v>-0.23493408662900195</v>
      </c>
      <c r="GE208" s="119">
        <v>7.6923076923077094E-2</v>
      </c>
      <c r="GF208" s="380"/>
      <c r="GG208" s="127">
        <v>-7.1428571428571508E-2</v>
      </c>
      <c r="GH208" s="127">
        <v>0.15384615384615397</v>
      </c>
      <c r="GI208" s="119">
        <v>0.60000000000000009</v>
      </c>
    </row>
    <row r="209" spans="1:191" ht="14.5" x14ac:dyDescent="0.35">
      <c r="A209" s="102" t="s">
        <v>562</v>
      </c>
      <c r="B209" s="119"/>
      <c r="C209" s="119"/>
      <c r="D209" s="119"/>
      <c r="E209" s="119"/>
      <c r="F209" s="119"/>
      <c r="G209" s="119"/>
      <c r="H209" s="119"/>
      <c r="I209" s="119"/>
      <c r="J209" s="380"/>
      <c r="K209" s="119"/>
      <c r="L209" s="380"/>
      <c r="M209" s="119"/>
      <c r="N209" s="380"/>
      <c r="O209" s="119" t="s">
        <v>679</v>
      </c>
      <c r="P209" s="119">
        <v>0</v>
      </c>
      <c r="Q209" s="119">
        <v>0</v>
      </c>
      <c r="R209" s="119">
        <v>0</v>
      </c>
      <c r="S209" s="119">
        <v>2.0120481927710845</v>
      </c>
      <c r="T209" s="119">
        <v>0</v>
      </c>
      <c r="U209" s="380"/>
      <c r="V209" s="119">
        <v>0.5</v>
      </c>
      <c r="W209" s="119">
        <v>0</v>
      </c>
      <c r="X209" s="119">
        <v>0</v>
      </c>
      <c r="Y209" s="119">
        <v>0</v>
      </c>
      <c r="Z209" s="127">
        <v>0</v>
      </c>
      <c r="AA209" s="380"/>
      <c r="AB209" s="127">
        <v>0</v>
      </c>
      <c r="AC209" s="127">
        <v>0</v>
      </c>
      <c r="AD209" s="226">
        <v>0</v>
      </c>
      <c r="AG209" s="102" t="s">
        <v>562</v>
      </c>
      <c r="AH209" s="119"/>
      <c r="AI209" s="119"/>
      <c r="AJ209" s="119"/>
      <c r="AK209" s="119"/>
      <c r="AL209" s="119"/>
      <c r="AM209" s="119"/>
      <c r="AN209" s="119"/>
      <c r="AO209" s="119"/>
      <c r="AP209" s="380"/>
      <c r="AQ209" s="119"/>
      <c r="AR209" s="380"/>
      <c r="AS209" s="119"/>
      <c r="AT209" s="380"/>
      <c r="AU209" s="119" t="s">
        <v>679</v>
      </c>
      <c r="AV209" s="119">
        <v>0</v>
      </c>
      <c r="AW209" s="119">
        <v>-0.12</v>
      </c>
      <c r="AX209" s="119">
        <v>-9.0909090909091939E-2</v>
      </c>
      <c r="AY209" s="119">
        <v>1.1102230246251565E-15</v>
      </c>
      <c r="AZ209" s="119">
        <v>0</v>
      </c>
      <c r="BA209" s="380"/>
      <c r="BB209" s="119">
        <v>0.25000000000000022</v>
      </c>
      <c r="BC209" s="119">
        <v>-0.20000000000000007</v>
      </c>
      <c r="BD209" s="119">
        <v>0</v>
      </c>
      <c r="BE209" s="119">
        <v>0</v>
      </c>
      <c r="BF209" s="119">
        <v>0</v>
      </c>
      <c r="BG209" s="380"/>
      <c r="BH209" s="127">
        <v>0</v>
      </c>
      <c r="BI209" s="127">
        <v>0</v>
      </c>
      <c r="BJ209" s="127">
        <v>0</v>
      </c>
      <c r="BK209" s="131"/>
      <c r="BM209" s="102" t="s">
        <v>562</v>
      </c>
      <c r="BN209" s="119"/>
      <c r="BO209" s="119"/>
      <c r="BP209" s="119"/>
      <c r="BQ209" s="119"/>
      <c r="BR209" s="119"/>
      <c r="BS209" s="119"/>
      <c r="BT209" s="119"/>
      <c r="BU209" s="119"/>
      <c r="BV209" s="380"/>
      <c r="BW209" s="119"/>
      <c r="BX209" s="380"/>
      <c r="BY209" s="119"/>
      <c r="BZ209" s="380"/>
      <c r="CA209" s="119" t="s">
        <v>679</v>
      </c>
      <c r="CB209" s="119">
        <v>7.1428571428571397E-2</v>
      </c>
      <c r="CC209" s="119">
        <v>-0.19999999999999996</v>
      </c>
      <c r="CD209" s="119">
        <v>0</v>
      </c>
      <c r="CE209" s="119">
        <v>0.16666666666666674</v>
      </c>
      <c r="CF209" s="119">
        <v>0.16666666666666674</v>
      </c>
      <c r="CG209" s="380"/>
      <c r="CH209" s="119">
        <v>0</v>
      </c>
      <c r="CI209" s="119">
        <v>0</v>
      </c>
      <c r="CJ209" s="119">
        <v>0</v>
      </c>
      <c r="CK209" s="119">
        <v>0</v>
      </c>
      <c r="CL209" s="127">
        <v>0</v>
      </c>
      <c r="CM209" s="380"/>
      <c r="CN209" s="127">
        <v>0</v>
      </c>
      <c r="CO209" s="127">
        <v>0</v>
      </c>
      <c r="CP209" s="127">
        <v>0</v>
      </c>
      <c r="CQ209" s="131"/>
      <c r="CS209" s="102" t="s">
        <v>562</v>
      </c>
      <c r="CT209" s="119"/>
      <c r="CU209" s="119"/>
      <c r="CV209" s="119"/>
      <c r="CW209" s="119"/>
      <c r="CX209" s="119"/>
      <c r="CY209" s="119"/>
      <c r="CZ209" s="119"/>
      <c r="DA209" s="119"/>
      <c r="DB209" s="380"/>
      <c r="DC209" s="119"/>
      <c r="DD209" s="380"/>
      <c r="DE209" s="119"/>
      <c r="DF209" s="380"/>
      <c r="DG209" s="119" t="s">
        <v>679</v>
      </c>
      <c r="DH209" s="119">
        <v>0.16666666666666674</v>
      </c>
      <c r="DI209" s="119">
        <v>0.14285714285714279</v>
      </c>
      <c r="DJ209" s="119">
        <v>4.4408920985006262E-16</v>
      </c>
      <c r="DK209" s="119">
        <v>0</v>
      </c>
      <c r="DL209" s="119">
        <v>-0.12499999999999989</v>
      </c>
      <c r="DM209" s="380"/>
      <c r="DN209" s="119">
        <v>0.21428571428571419</v>
      </c>
      <c r="DO209" s="119">
        <v>-5.882352941176483E-2</v>
      </c>
      <c r="DP209" s="229">
        <v>0</v>
      </c>
      <c r="DQ209" s="119">
        <v>0</v>
      </c>
      <c r="DR209" s="119">
        <v>0</v>
      </c>
      <c r="DS209" s="380"/>
      <c r="DT209" s="127">
        <v>-0.5</v>
      </c>
      <c r="DU209" s="127">
        <v>0</v>
      </c>
      <c r="DV209" s="127">
        <v>0</v>
      </c>
      <c r="DW209" s="131"/>
      <c r="DY209" s="102" t="s">
        <v>562</v>
      </c>
      <c r="DZ209" s="119"/>
      <c r="EA209" s="119"/>
      <c r="EB209" s="119"/>
      <c r="EC209" s="119"/>
      <c r="ED209" s="119"/>
      <c r="EE209" s="119"/>
      <c r="EF209" s="119"/>
      <c r="EG209" s="119"/>
      <c r="EH209" s="380"/>
      <c r="EI209" s="119"/>
      <c r="EJ209" s="380"/>
      <c r="EK209" s="119"/>
      <c r="EL209" s="380"/>
      <c r="EM209" s="119" t="s">
        <v>679</v>
      </c>
      <c r="EN209" s="119">
        <v>0</v>
      </c>
      <c r="EO209" s="119">
        <v>-0.4</v>
      </c>
      <c r="EP209" s="119">
        <v>1</v>
      </c>
      <c r="EQ209" s="119">
        <v>-0.16666666666666663</v>
      </c>
      <c r="ER209" s="119">
        <v>0</v>
      </c>
      <c r="ES209" s="380"/>
      <c r="ET209" s="119">
        <v>0.19999999999999996</v>
      </c>
      <c r="EU209" s="119">
        <v>0</v>
      </c>
      <c r="EV209" s="119">
        <v>0</v>
      </c>
      <c r="EW209" s="119">
        <v>0</v>
      </c>
      <c r="EX209" s="127">
        <v>0</v>
      </c>
      <c r="EY209" s="380"/>
      <c r="EZ209" s="127">
        <v>0</v>
      </c>
      <c r="FA209" s="127">
        <v>0</v>
      </c>
      <c r="FB209" s="119">
        <v>0</v>
      </c>
      <c r="FC209" s="131"/>
      <c r="FE209" s="102" t="s">
        <v>562</v>
      </c>
      <c r="FF209" s="119"/>
      <c r="FG209" s="119"/>
      <c r="FH209" s="119"/>
      <c r="FI209" s="119"/>
      <c r="FJ209" s="119"/>
      <c r="FK209" s="119"/>
      <c r="FL209" s="119"/>
      <c r="FM209" s="119"/>
      <c r="FN209" s="119"/>
      <c r="FO209" s="380"/>
      <c r="FP209" s="119"/>
      <c r="FQ209" s="380"/>
      <c r="FR209" s="119"/>
      <c r="FS209" s="380"/>
      <c r="FT209" s="119" t="s">
        <v>679</v>
      </c>
      <c r="FU209" s="119">
        <v>-6.25E-2</v>
      </c>
      <c r="FV209" s="119">
        <v>6.6666666666666652E-2</v>
      </c>
      <c r="FW209" s="119">
        <v>-0.12549999999999994</v>
      </c>
      <c r="FX209" s="119">
        <v>5.717552887365418E-4</v>
      </c>
      <c r="FY209" s="119">
        <v>0.14285714285714279</v>
      </c>
      <c r="FZ209" s="380"/>
      <c r="GA209" s="119">
        <v>0.5</v>
      </c>
      <c r="GB209" s="119">
        <v>0</v>
      </c>
      <c r="GC209" s="120">
        <v>0</v>
      </c>
      <c r="GD209" s="119">
        <v>0</v>
      </c>
      <c r="GE209" s="119">
        <v>0</v>
      </c>
      <c r="GF209" s="380"/>
      <c r="GG209" s="127">
        <v>0</v>
      </c>
      <c r="GH209" s="127">
        <v>0</v>
      </c>
      <c r="GI209" s="119">
        <v>0</v>
      </c>
    </row>
    <row r="210" spans="1:191" ht="14.5" x14ac:dyDescent="0.35">
      <c r="A210" s="102" t="s">
        <v>685</v>
      </c>
      <c r="B210" s="119"/>
      <c r="C210" s="119"/>
      <c r="D210" s="119"/>
      <c r="E210" s="119"/>
      <c r="F210" s="119"/>
      <c r="G210" s="119"/>
      <c r="H210" s="119"/>
      <c r="I210" s="119"/>
      <c r="J210" s="380"/>
      <c r="K210" s="119" t="s">
        <v>679</v>
      </c>
      <c r="L210" s="380"/>
      <c r="M210" s="119">
        <v>0</v>
      </c>
      <c r="N210" s="380"/>
      <c r="O210" s="119" t="s">
        <v>679</v>
      </c>
      <c r="P210" s="119" t="s">
        <v>679</v>
      </c>
      <c r="Q210" s="119">
        <v>0.25000000000000022</v>
      </c>
      <c r="R210" s="119" t="s">
        <v>679</v>
      </c>
      <c r="S210" s="119" t="s">
        <v>679</v>
      </c>
      <c r="T210" s="119" t="s">
        <v>679</v>
      </c>
      <c r="U210" s="380"/>
      <c r="V210" s="119" t="s">
        <v>679</v>
      </c>
      <c r="W210" s="119" t="s">
        <v>679</v>
      </c>
      <c r="X210" s="119"/>
      <c r="Y210" s="119"/>
      <c r="Z210" s="127"/>
      <c r="AA210" s="380"/>
      <c r="AB210" s="127"/>
      <c r="AC210" s="127"/>
      <c r="AD210" s="226"/>
      <c r="AG210" s="102" t="s">
        <v>685</v>
      </c>
      <c r="AH210" s="119"/>
      <c r="AI210" s="119"/>
      <c r="AJ210" s="119"/>
      <c r="AK210" s="119"/>
      <c r="AL210" s="119"/>
      <c r="AM210" s="119"/>
      <c r="AN210" s="119"/>
      <c r="AO210" s="119"/>
      <c r="AP210" s="380"/>
      <c r="AQ210" s="119" t="s">
        <v>679</v>
      </c>
      <c r="AR210" s="380"/>
      <c r="AS210" s="119">
        <v>-0.33333333333333337</v>
      </c>
      <c r="AT210" s="380"/>
      <c r="AU210" s="119" t="s">
        <v>679</v>
      </c>
      <c r="AV210" s="119" t="s">
        <v>679</v>
      </c>
      <c r="AW210" s="119">
        <v>0</v>
      </c>
      <c r="AX210" s="120" t="s">
        <v>679</v>
      </c>
      <c r="AY210" s="120" t="s">
        <v>679</v>
      </c>
      <c r="AZ210" s="119" t="s">
        <v>679</v>
      </c>
      <c r="BA210" s="380"/>
      <c r="BB210" s="119" t="s">
        <v>679</v>
      </c>
      <c r="BC210" s="119" t="s">
        <v>679</v>
      </c>
      <c r="BD210" s="119"/>
      <c r="BE210" s="119"/>
      <c r="BF210" s="119"/>
      <c r="BG210" s="380"/>
      <c r="BH210" s="127"/>
      <c r="BI210" s="127"/>
      <c r="BJ210" s="127"/>
      <c r="BK210" s="131"/>
      <c r="BM210" s="102" t="s">
        <v>685</v>
      </c>
      <c r="BN210" s="119"/>
      <c r="BO210" s="119"/>
      <c r="BP210" s="119"/>
      <c r="BQ210" s="119"/>
      <c r="BR210" s="119"/>
      <c r="BS210" s="119"/>
      <c r="BT210" s="119"/>
      <c r="BU210" s="119"/>
      <c r="BV210" s="380"/>
      <c r="BW210" s="119" t="s">
        <v>679</v>
      </c>
      <c r="BX210" s="380"/>
      <c r="BY210" s="119">
        <v>0.19999999999999996</v>
      </c>
      <c r="BZ210" s="380"/>
      <c r="CA210" s="119" t="s">
        <v>679</v>
      </c>
      <c r="CB210" s="119" t="s">
        <v>679</v>
      </c>
      <c r="CC210" s="119">
        <v>0.25000000000000022</v>
      </c>
      <c r="CD210" s="120"/>
      <c r="CE210" s="120" t="s">
        <v>679</v>
      </c>
      <c r="CF210" s="119" t="s">
        <v>679</v>
      </c>
      <c r="CG210" s="380"/>
      <c r="CH210" s="119" t="s">
        <v>679</v>
      </c>
      <c r="CI210" s="119" t="s">
        <v>679</v>
      </c>
      <c r="CJ210" s="119"/>
      <c r="CK210" s="119"/>
      <c r="CL210" s="127"/>
      <c r="CM210" s="380"/>
      <c r="CN210" s="127"/>
      <c r="CO210" s="127"/>
      <c r="CP210" s="127"/>
      <c r="CQ210" s="131"/>
      <c r="CS210" s="102" t="s">
        <v>685</v>
      </c>
      <c r="CT210" s="119"/>
      <c r="CU210" s="119"/>
      <c r="CV210" s="119"/>
      <c r="CW210" s="119"/>
      <c r="CX210" s="119"/>
      <c r="CY210" s="119"/>
      <c r="CZ210" s="119"/>
      <c r="DA210" s="119"/>
      <c r="DB210" s="380"/>
      <c r="DC210" s="119" t="s">
        <v>679</v>
      </c>
      <c r="DD210" s="380"/>
      <c r="DE210" s="119">
        <v>0</v>
      </c>
      <c r="DF210" s="380"/>
      <c r="DG210" s="119" t="s">
        <v>679</v>
      </c>
      <c r="DH210" s="119" t="s">
        <v>679</v>
      </c>
      <c r="DI210" s="119">
        <v>-6.6666666666666652E-2</v>
      </c>
      <c r="DJ210" s="120"/>
      <c r="DK210" s="120"/>
      <c r="DL210" s="120"/>
      <c r="DM210" s="380"/>
      <c r="DN210" s="120"/>
      <c r="DO210" s="120"/>
      <c r="DP210" s="229"/>
      <c r="DQ210" s="119"/>
      <c r="DR210" s="119"/>
      <c r="DS210" s="380"/>
      <c r="DT210" s="127"/>
      <c r="DU210" s="127"/>
      <c r="DV210" s="127"/>
      <c r="DW210" s="131"/>
      <c r="DY210" s="102" t="s">
        <v>685</v>
      </c>
      <c r="DZ210" s="119"/>
      <c r="EA210" s="119"/>
      <c r="EB210" s="119"/>
      <c r="EC210" s="119"/>
      <c r="ED210" s="119"/>
      <c r="EE210" s="119"/>
      <c r="EF210" s="119"/>
      <c r="EG210" s="119"/>
      <c r="EH210" s="380"/>
      <c r="EI210" s="119" t="s">
        <v>679</v>
      </c>
      <c r="EJ210" s="380"/>
      <c r="EK210" s="119">
        <v>0.19999999999999996</v>
      </c>
      <c r="EL210" s="380"/>
      <c r="EM210" s="119" t="s">
        <v>679</v>
      </c>
      <c r="EN210" s="119" t="s">
        <v>679</v>
      </c>
      <c r="EO210" s="119">
        <v>0</v>
      </c>
      <c r="EP210" s="120"/>
      <c r="EQ210" s="120"/>
      <c r="ER210" s="120"/>
      <c r="ES210" s="380"/>
      <c r="ET210" s="120"/>
      <c r="EU210" s="120"/>
      <c r="EV210" s="119"/>
      <c r="EW210" s="119"/>
      <c r="EX210" s="127"/>
      <c r="EY210" s="380"/>
      <c r="EZ210" s="127"/>
      <c r="FA210" s="127"/>
      <c r="FB210" s="119"/>
      <c r="FC210" s="131"/>
      <c r="FE210" s="102" t="s">
        <v>685</v>
      </c>
      <c r="FF210" s="119"/>
      <c r="FG210" s="119"/>
      <c r="FH210" s="119"/>
      <c r="FI210" s="119"/>
      <c r="FJ210" s="119"/>
      <c r="FK210" s="119"/>
      <c r="FL210" s="119"/>
      <c r="FM210" s="119"/>
      <c r="FN210" s="119"/>
      <c r="FO210" s="380"/>
      <c r="FP210" s="119" t="s">
        <v>679</v>
      </c>
      <c r="FQ210" s="380"/>
      <c r="FR210" s="119">
        <v>-0.20000000000000007</v>
      </c>
      <c r="FS210" s="380"/>
      <c r="FT210" s="119" t="s">
        <v>679</v>
      </c>
      <c r="FU210" s="119" t="s">
        <v>679</v>
      </c>
      <c r="FV210" s="119">
        <v>6.6666666666666652E-2</v>
      </c>
      <c r="FW210" s="120"/>
      <c r="FX210" s="120"/>
      <c r="FY210" s="120"/>
      <c r="FZ210" s="380"/>
      <c r="GA210" s="120"/>
      <c r="GB210" s="120"/>
      <c r="GC210" s="120"/>
      <c r="GD210" s="119"/>
      <c r="GE210" s="119"/>
      <c r="GF210" s="380"/>
      <c r="GG210" s="127"/>
      <c r="GH210" s="127"/>
      <c r="GI210" s="119"/>
    </row>
    <row r="211" spans="1:191" ht="14.5" x14ac:dyDescent="0.35">
      <c r="A211" s="102" t="s">
        <v>1324</v>
      </c>
      <c r="B211" s="119"/>
      <c r="C211" s="119"/>
      <c r="D211" s="119"/>
      <c r="E211" s="119"/>
      <c r="F211" s="119"/>
      <c r="G211" s="119"/>
      <c r="H211" s="119"/>
      <c r="I211" s="119"/>
      <c r="J211" s="380"/>
      <c r="K211" s="119"/>
      <c r="L211" s="380"/>
      <c r="M211" s="119"/>
      <c r="N211" s="380"/>
      <c r="O211" s="119"/>
      <c r="P211" s="119"/>
      <c r="Q211" s="119"/>
      <c r="R211" s="119"/>
      <c r="S211" s="119"/>
      <c r="T211" s="119"/>
      <c r="U211" s="380"/>
      <c r="V211" s="119"/>
      <c r="W211" s="119"/>
      <c r="X211" s="119"/>
      <c r="Y211" s="119"/>
      <c r="Z211" s="127"/>
      <c r="AA211" s="380"/>
      <c r="AB211" s="127"/>
      <c r="AC211" s="127"/>
      <c r="AD211" s="226"/>
      <c r="AH211" s="119"/>
      <c r="AI211" s="119"/>
      <c r="AJ211" s="119"/>
      <c r="AK211" s="119"/>
      <c r="AL211" s="119"/>
      <c r="AM211" s="119"/>
      <c r="AN211" s="119"/>
      <c r="AO211" s="119"/>
      <c r="AP211" s="380"/>
      <c r="AQ211" s="119"/>
      <c r="AR211" s="380"/>
      <c r="AS211" s="119"/>
      <c r="AT211" s="380"/>
      <c r="AU211" s="119"/>
      <c r="AV211" s="119"/>
      <c r="AW211" s="119"/>
      <c r="AX211" s="120"/>
      <c r="AY211" s="120"/>
      <c r="AZ211" s="119"/>
      <c r="BA211" s="380"/>
      <c r="BB211" s="119"/>
      <c r="BC211" s="119"/>
      <c r="BD211" s="119"/>
      <c r="BE211" s="119"/>
      <c r="BF211" s="119"/>
      <c r="BG211" s="380"/>
      <c r="BH211" s="127"/>
      <c r="BI211" s="127"/>
      <c r="BJ211" s="127"/>
      <c r="BK211" s="131"/>
      <c r="BM211" s="102" t="s">
        <v>1324</v>
      </c>
      <c r="BN211" s="119"/>
      <c r="BO211" s="119"/>
      <c r="BP211" s="119"/>
      <c r="BQ211" s="119"/>
      <c r="BR211" s="119"/>
      <c r="BS211" s="119"/>
      <c r="BT211" s="119"/>
      <c r="BU211" s="119"/>
      <c r="BV211" s="380"/>
      <c r="BW211" s="119"/>
      <c r="BX211" s="380"/>
      <c r="BY211" s="119"/>
      <c r="BZ211" s="380"/>
      <c r="CA211" s="119"/>
      <c r="CB211" s="119"/>
      <c r="CC211" s="119"/>
      <c r="CD211" s="120"/>
      <c r="CE211" s="120"/>
      <c r="CF211" s="119"/>
      <c r="CG211" s="380"/>
      <c r="CH211" s="119"/>
      <c r="CI211" s="119"/>
      <c r="CJ211" s="119"/>
      <c r="CK211" s="119"/>
      <c r="CL211" s="127"/>
      <c r="CM211" s="380"/>
      <c r="CN211" s="127"/>
      <c r="CO211" s="127"/>
      <c r="CP211" s="127"/>
      <c r="CQ211" s="131"/>
      <c r="CS211" s="102" t="s">
        <v>1324</v>
      </c>
      <c r="CT211" s="119"/>
      <c r="CU211" s="119"/>
      <c r="CV211" s="119"/>
      <c r="CW211" s="119"/>
      <c r="CX211" s="119"/>
      <c r="CY211" s="119"/>
      <c r="CZ211" s="119"/>
      <c r="DA211" s="119"/>
      <c r="DB211" s="380"/>
      <c r="DC211" s="119"/>
      <c r="DD211" s="380"/>
      <c r="DE211" s="119"/>
      <c r="DF211" s="380"/>
      <c r="DG211" s="119"/>
      <c r="DH211" s="119"/>
      <c r="DI211" s="119"/>
      <c r="DJ211" s="120"/>
      <c r="DK211" s="120"/>
      <c r="DL211" s="120"/>
      <c r="DM211" s="380"/>
      <c r="DN211" s="120"/>
      <c r="DO211" s="120"/>
      <c r="DP211" s="229"/>
      <c r="DQ211" s="119"/>
      <c r="DR211" s="119"/>
      <c r="DS211" s="380"/>
      <c r="DT211" s="127"/>
      <c r="DU211" s="127"/>
      <c r="DV211" s="127"/>
      <c r="DW211" s="131"/>
      <c r="DY211" s="102" t="s">
        <v>1324</v>
      </c>
      <c r="DZ211" s="119"/>
      <c r="EA211" s="119"/>
      <c r="EB211" s="119"/>
      <c r="EC211" s="119"/>
      <c r="ED211" s="119"/>
      <c r="EE211" s="119"/>
      <c r="EF211" s="119"/>
      <c r="EG211" s="119"/>
      <c r="EH211" s="380"/>
      <c r="EI211" s="119"/>
      <c r="EJ211" s="380"/>
      <c r="EK211" s="119"/>
      <c r="EL211" s="380"/>
      <c r="EM211" s="119"/>
      <c r="EN211" s="119"/>
      <c r="EO211" s="119"/>
      <c r="EP211" s="120"/>
      <c r="EQ211" s="120"/>
      <c r="ER211" s="120"/>
      <c r="ES211" s="380"/>
      <c r="ET211" s="120"/>
      <c r="EU211" s="120"/>
      <c r="EV211" s="119"/>
      <c r="EW211" s="119"/>
      <c r="EX211" s="127"/>
      <c r="EY211" s="380"/>
      <c r="EZ211" s="127"/>
      <c r="FA211" s="127"/>
      <c r="FB211" s="119"/>
      <c r="FC211" s="131"/>
      <c r="FE211" s="102" t="s">
        <v>1324</v>
      </c>
      <c r="FF211" s="119"/>
      <c r="FG211" s="119"/>
      <c r="FH211" s="119"/>
      <c r="FI211" s="119"/>
      <c r="FJ211" s="119"/>
      <c r="FK211" s="119"/>
      <c r="FL211" s="119"/>
      <c r="FM211" s="119"/>
      <c r="FN211" s="119"/>
      <c r="FO211" s="380"/>
      <c r="FP211" s="119"/>
      <c r="FQ211" s="380"/>
      <c r="FR211" s="119"/>
      <c r="FS211" s="380"/>
      <c r="FT211" s="119"/>
      <c r="FU211" s="119"/>
      <c r="FV211" s="119"/>
      <c r="FW211" s="120"/>
      <c r="FX211" s="120"/>
      <c r="FY211" s="120"/>
      <c r="FZ211" s="380"/>
      <c r="GA211" s="120"/>
      <c r="GB211" s="120"/>
      <c r="GC211" s="120"/>
      <c r="GD211" s="119"/>
      <c r="GE211" s="119"/>
      <c r="GF211" s="380"/>
      <c r="GG211" s="127"/>
      <c r="GH211" s="127"/>
      <c r="GI211" s="119"/>
    </row>
    <row r="212" spans="1:191" ht="14.5" x14ac:dyDescent="0.35">
      <c r="A212" s="102" t="s">
        <v>527</v>
      </c>
      <c r="B212" s="119" t="s">
        <v>679</v>
      </c>
      <c r="C212" s="119" t="s">
        <v>679</v>
      </c>
      <c r="D212" s="119" t="s">
        <v>679</v>
      </c>
      <c r="E212" s="119" t="s">
        <v>679</v>
      </c>
      <c r="F212" s="119">
        <v>1</v>
      </c>
      <c r="G212" s="119" t="s">
        <v>679</v>
      </c>
      <c r="H212" s="119" t="s">
        <v>679</v>
      </c>
      <c r="I212" s="119" t="s">
        <v>679</v>
      </c>
      <c r="J212" s="380"/>
      <c r="K212" s="119">
        <v>-0.33333333333333337</v>
      </c>
      <c r="L212" s="380"/>
      <c r="M212" s="119">
        <v>0</v>
      </c>
      <c r="N212" s="380"/>
      <c r="O212" s="119">
        <v>0</v>
      </c>
      <c r="P212" s="119" t="s">
        <v>679</v>
      </c>
      <c r="Q212" s="119" t="s">
        <v>679</v>
      </c>
      <c r="R212" s="119">
        <v>0.25000000000000022</v>
      </c>
      <c r="S212" s="119">
        <v>0.42450142450142447</v>
      </c>
      <c r="T212" s="119">
        <v>0.33333333333333326</v>
      </c>
      <c r="U212" s="380"/>
      <c r="V212" s="119">
        <v>0.5</v>
      </c>
      <c r="W212" s="119">
        <v>0</v>
      </c>
      <c r="X212" s="119">
        <v>-0.41666666666666663</v>
      </c>
      <c r="Y212" s="119">
        <v>0.71428571428571419</v>
      </c>
      <c r="Z212" s="127">
        <v>0.33333333333333326</v>
      </c>
      <c r="AA212" s="380"/>
      <c r="AB212" s="127">
        <v>-0.5</v>
      </c>
      <c r="AC212" s="127">
        <v>-7.4999999999999956E-2</v>
      </c>
      <c r="AD212" s="226">
        <v>0.62162162162162171</v>
      </c>
      <c r="AG212" s="102" t="s">
        <v>527</v>
      </c>
      <c r="AH212" s="119" t="s">
        <v>679</v>
      </c>
      <c r="AI212" s="119" t="s">
        <v>679</v>
      </c>
      <c r="AJ212" s="119" t="s">
        <v>679</v>
      </c>
      <c r="AK212" s="119" t="s">
        <v>679</v>
      </c>
      <c r="AL212" s="119">
        <v>6.6666666666666652E-2</v>
      </c>
      <c r="AM212" s="119" t="s">
        <v>679</v>
      </c>
      <c r="AN212" s="119" t="s">
        <v>679</v>
      </c>
      <c r="AO212" s="119" t="s">
        <v>679</v>
      </c>
      <c r="AP212" s="380"/>
      <c r="AQ212" s="119">
        <v>-0.25</v>
      </c>
      <c r="AR212" s="380"/>
      <c r="AS212" s="119">
        <v>0.33333333333333326</v>
      </c>
      <c r="AT212" s="380"/>
      <c r="AU212" s="119">
        <v>0</v>
      </c>
      <c r="AV212" s="119" t="s">
        <v>679</v>
      </c>
      <c r="AW212" s="119" t="s">
        <v>679</v>
      </c>
      <c r="AX212" s="120">
        <v>-0.25</v>
      </c>
      <c r="AY212" s="120">
        <v>0</v>
      </c>
      <c r="AZ212" s="119">
        <v>0</v>
      </c>
      <c r="BA212" s="380"/>
      <c r="BB212" s="119">
        <v>0</v>
      </c>
      <c r="BC212" s="119">
        <v>0.33333333333333326</v>
      </c>
      <c r="BD212" s="119">
        <v>-0.25</v>
      </c>
      <c r="BE212" s="119">
        <v>0</v>
      </c>
      <c r="BF212" s="119">
        <v>0</v>
      </c>
      <c r="BG212" s="380"/>
      <c r="BH212" s="127">
        <v>0.33333333333333326</v>
      </c>
      <c r="BI212" s="127">
        <v>-0.27500000000000002</v>
      </c>
      <c r="BJ212" s="127">
        <v>0.37931034482758608</v>
      </c>
      <c r="BK212" s="131"/>
      <c r="BM212" s="102" t="s">
        <v>527</v>
      </c>
      <c r="BN212" s="119" t="s">
        <v>679</v>
      </c>
      <c r="BO212" s="119" t="s">
        <v>679</v>
      </c>
      <c r="BP212" s="119" t="s">
        <v>679</v>
      </c>
      <c r="BQ212" s="119" t="s">
        <v>679</v>
      </c>
      <c r="BR212" s="119">
        <v>-0.12499999999999989</v>
      </c>
      <c r="BS212" s="119" t="s">
        <v>679</v>
      </c>
      <c r="BT212" s="119" t="s">
        <v>679</v>
      </c>
      <c r="BU212" s="119" t="s">
        <v>679</v>
      </c>
      <c r="BV212" s="380"/>
      <c r="BW212" s="119">
        <v>-0.4</v>
      </c>
      <c r="BX212" s="380"/>
      <c r="BY212" s="119">
        <v>0</v>
      </c>
      <c r="BZ212" s="380"/>
      <c r="CA212" s="119">
        <v>0.66666666666666674</v>
      </c>
      <c r="CB212" s="119" t="s">
        <v>679</v>
      </c>
      <c r="CC212" s="119" t="s">
        <v>679</v>
      </c>
      <c r="CD212" s="120" t="s">
        <v>679</v>
      </c>
      <c r="CE212" s="120">
        <v>0.50000000000000377</v>
      </c>
      <c r="CF212" s="119">
        <v>0.71428571428571419</v>
      </c>
      <c r="CG212" s="380"/>
      <c r="CH212" s="119">
        <v>1.3333333333333335</v>
      </c>
      <c r="CI212" s="119">
        <v>-0.4</v>
      </c>
      <c r="CJ212" s="119">
        <v>0</v>
      </c>
      <c r="CK212" s="119">
        <v>0.29999999999999982</v>
      </c>
      <c r="CL212" s="127">
        <v>-7.6923076923076872E-2</v>
      </c>
      <c r="CM212" s="380"/>
      <c r="CN212" s="127">
        <v>8.3333333333333259E-2</v>
      </c>
      <c r="CO212" s="127">
        <v>-0.53846153846153844</v>
      </c>
      <c r="CP212" s="127">
        <v>0.16666666666666674</v>
      </c>
      <c r="CQ212" s="131"/>
      <c r="CS212" s="102" t="s">
        <v>527</v>
      </c>
      <c r="CT212" s="119" t="s">
        <v>679</v>
      </c>
      <c r="CU212" s="119" t="s">
        <v>679</v>
      </c>
      <c r="CV212" s="119" t="s">
        <v>679</v>
      </c>
      <c r="CW212" s="119" t="s">
        <v>679</v>
      </c>
      <c r="CX212" s="119">
        <v>0.16666666666666674</v>
      </c>
      <c r="CY212" s="119" t="s">
        <v>679</v>
      </c>
      <c r="CZ212" s="119" t="s">
        <v>679</v>
      </c>
      <c r="DA212" s="119" t="s">
        <v>679</v>
      </c>
      <c r="DB212" s="380"/>
      <c r="DC212" s="119">
        <v>0.125</v>
      </c>
      <c r="DD212" s="380"/>
      <c r="DE212" s="119">
        <v>-0.11111111111111116</v>
      </c>
      <c r="DF212" s="380"/>
      <c r="DG212" s="119">
        <v>0.16666666666666674</v>
      </c>
      <c r="DH212" s="119" t="s">
        <v>679</v>
      </c>
      <c r="DI212" s="119" t="s">
        <v>679</v>
      </c>
      <c r="DJ212" s="120" t="s">
        <v>679</v>
      </c>
      <c r="DK212" s="120">
        <v>0</v>
      </c>
      <c r="DL212" s="120">
        <v>0.5</v>
      </c>
      <c r="DM212" s="380"/>
      <c r="DN212" s="120">
        <v>0</v>
      </c>
      <c r="DO212" s="120">
        <v>0</v>
      </c>
      <c r="DP212" s="229">
        <v>-0.33333333333333337</v>
      </c>
      <c r="DQ212" s="119">
        <v>0.75000000000000022</v>
      </c>
      <c r="DR212" s="119">
        <v>-0.35714285714285721</v>
      </c>
      <c r="DS212" s="380"/>
      <c r="DT212" s="127"/>
      <c r="DU212" s="127">
        <v>0</v>
      </c>
      <c r="DV212" s="127">
        <v>0.125</v>
      </c>
      <c r="DW212" s="131"/>
      <c r="DY212" s="102" t="s">
        <v>527</v>
      </c>
      <c r="DZ212" s="119" t="s">
        <v>679</v>
      </c>
      <c r="EA212" s="119" t="s">
        <v>679</v>
      </c>
      <c r="EB212" s="119" t="s">
        <v>679</v>
      </c>
      <c r="EC212" s="119" t="s">
        <v>679</v>
      </c>
      <c r="ED212" s="119">
        <v>-0.33333333333333326</v>
      </c>
      <c r="EE212" s="119" t="s">
        <v>679</v>
      </c>
      <c r="EF212" s="119" t="s">
        <v>679</v>
      </c>
      <c r="EG212" s="119" t="s">
        <v>679</v>
      </c>
      <c r="EH212" s="380"/>
      <c r="EI212" s="119">
        <v>4.1666666666666741E-2</v>
      </c>
      <c r="EJ212" s="380"/>
      <c r="EK212" s="119">
        <v>0.19999999999999996</v>
      </c>
      <c r="EL212" s="380"/>
      <c r="EM212" s="119">
        <v>-0.33333333333333326</v>
      </c>
      <c r="EN212" s="119" t="s">
        <v>679</v>
      </c>
      <c r="EO212" s="119" t="s">
        <v>679</v>
      </c>
      <c r="EP212" s="120" t="s">
        <v>679</v>
      </c>
      <c r="EQ212" s="120">
        <v>-0.23076923076923195</v>
      </c>
      <c r="ER212" s="120">
        <v>9.9999999999999867E-2</v>
      </c>
      <c r="ES212" s="380"/>
      <c r="ET212" s="120">
        <v>0.11363636363636376</v>
      </c>
      <c r="EU212" s="120">
        <v>0.22448979591836737</v>
      </c>
      <c r="EV212" s="119">
        <v>-0.19999999999999996</v>
      </c>
      <c r="EW212" s="119">
        <v>2.0833333333333481E-2</v>
      </c>
      <c r="EX212" s="127">
        <v>2.0408163265306145E-2</v>
      </c>
      <c r="EY212" s="380"/>
      <c r="EZ212" s="127">
        <v>-0.20000000000000007</v>
      </c>
      <c r="FA212" s="127">
        <v>0.29999999999999982</v>
      </c>
      <c r="FB212" s="119">
        <v>-5.7692307692307598E-2</v>
      </c>
      <c r="FC212" s="131"/>
      <c r="FE212" s="102" t="s">
        <v>527</v>
      </c>
      <c r="FF212" s="119" t="s">
        <v>679</v>
      </c>
      <c r="FG212" s="119" t="s">
        <v>679</v>
      </c>
      <c r="FH212" s="119" t="s">
        <v>679</v>
      </c>
      <c r="FI212" s="119" t="s">
        <v>679</v>
      </c>
      <c r="FJ212" s="119">
        <v>-0.4</v>
      </c>
      <c r="FK212" s="119" t="s">
        <v>679</v>
      </c>
      <c r="FL212" s="119" t="s">
        <v>679</v>
      </c>
      <c r="FM212" s="119" t="s">
        <v>679</v>
      </c>
      <c r="FN212" s="119"/>
      <c r="FO212" s="380"/>
      <c r="FP212" s="119">
        <v>-0.12499999999999989</v>
      </c>
      <c r="FQ212" s="380"/>
      <c r="FR212" s="119">
        <v>7.1428571428571397E-2</v>
      </c>
      <c r="FS212" s="380"/>
      <c r="FT212" s="119">
        <v>6.6666666666666652E-2</v>
      </c>
      <c r="FU212" s="119" t="s">
        <v>679</v>
      </c>
      <c r="FV212" s="119" t="s">
        <v>679</v>
      </c>
      <c r="FW212" s="120" t="s">
        <v>679</v>
      </c>
      <c r="FX212" s="120">
        <v>-4.9619847939175732E-2</v>
      </c>
      <c r="FY212" s="120">
        <v>-0.15789473684210531</v>
      </c>
      <c r="FZ212" s="380"/>
      <c r="GA212" s="120">
        <v>0</v>
      </c>
      <c r="GB212" s="120">
        <v>0.25000000000000022</v>
      </c>
      <c r="GC212" s="120">
        <v>-0.10000000000000009</v>
      </c>
      <c r="GD212" s="119">
        <v>-0.11111111111111116</v>
      </c>
      <c r="GE212" s="119">
        <v>1.1615000000000002</v>
      </c>
      <c r="GF212" s="380"/>
      <c r="GG212" s="127">
        <v>-0.59518852648623644</v>
      </c>
      <c r="GH212" s="127">
        <v>7.1428571428571397E-2</v>
      </c>
      <c r="GI212" s="119">
        <v>0.33333333333333348</v>
      </c>
    </row>
    <row r="213" spans="1:191" ht="14.5" x14ac:dyDescent="0.35">
      <c r="A213" s="102" t="s">
        <v>534</v>
      </c>
      <c r="B213" s="119">
        <v>0</v>
      </c>
      <c r="C213" s="119" t="s">
        <v>679</v>
      </c>
      <c r="D213" s="119" t="s">
        <v>679</v>
      </c>
      <c r="E213" s="119">
        <v>0</v>
      </c>
      <c r="F213" s="119">
        <v>0.25000000000000022</v>
      </c>
      <c r="G213" s="119" t="s">
        <v>679</v>
      </c>
      <c r="H213" s="119" t="s">
        <v>679</v>
      </c>
      <c r="I213" s="119" t="s">
        <v>679</v>
      </c>
      <c r="J213" s="380"/>
      <c r="K213" s="119" t="s">
        <v>679</v>
      </c>
      <c r="L213" s="380"/>
      <c r="M213" s="119">
        <v>0</v>
      </c>
      <c r="N213" s="380"/>
      <c r="O213" s="119">
        <v>0</v>
      </c>
      <c r="P213" s="119" t="s">
        <v>679</v>
      </c>
      <c r="Q213" s="119" t="s">
        <v>679</v>
      </c>
      <c r="R213" s="119" t="s">
        <v>679</v>
      </c>
      <c r="S213" s="119" t="s">
        <v>679</v>
      </c>
      <c r="T213" s="119" t="s">
        <v>679</v>
      </c>
      <c r="U213" s="380"/>
      <c r="V213" s="119">
        <v>0</v>
      </c>
      <c r="W213" s="119">
        <v>-0.16666666666666663</v>
      </c>
      <c r="X213" s="119">
        <v>-0.5</v>
      </c>
      <c r="Y213" s="119">
        <v>0.66666666666666674</v>
      </c>
      <c r="Z213" s="127">
        <v>0</v>
      </c>
      <c r="AA213" s="380"/>
      <c r="AB213" s="127">
        <v>0</v>
      </c>
      <c r="AC213" s="127">
        <v>-0.60000000000000009</v>
      </c>
      <c r="AD213" s="226">
        <v>1</v>
      </c>
      <c r="AG213" s="102" t="s">
        <v>534</v>
      </c>
      <c r="AH213" s="119">
        <v>-0.5</v>
      </c>
      <c r="AI213" s="119" t="s">
        <v>679</v>
      </c>
      <c r="AJ213" s="119" t="s">
        <v>679</v>
      </c>
      <c r="AK213" s="119">
        <v>0</v>
      </c>
      <c r="AL213" s="119">
        <v>0</v>
      </c>
      <c r="AM213" s="119" t="s">
        <v>679</v>
      </c>
      <c r="AN213" s="119" t="s">
        <v>679</v>
      </c>
      <c r="AO213" s="119" t="s">
        <v>679</v>
      </c>
      <c r="AP213" s="380"/>
      <c r="AQ213" s="119" t="s">
        <v>679</v>
      </c>
      <c r="AR213" s="380"/>
      <c r="AS213" s="119">
        <v>0</v>
      </c>
      <c r="AT213" s="380"/>
      <c r="AU213" s="119">
        <v>0</v>
      </c>
      <c r="AV213" s="119" t="s">
        <v>679</v>
      </c>
      <c r="AW213" s="119" t="s">
        <v>679</v>
      </c>
      <c r="AX213" s="119">
        <v>-1.6653345369377348E-15</v>
      </c>
      <c r="AY213" s="119" t="s">
        <v>679</v>
      </c>
      <c r="AZ213" s="119" t="s">
        <v>679</v>
      </c>
      <c r="BA213" s="380"/>
      <c r="BB213" s="119">
        <v>0</v>
      </c>
      <c r="BC213" s="119">
        <v>0.25000000000000022</v>
      </c>
      <c r="BD213" s="119">
        <v>0</v>
      </c>
      <c r="BE213" s="119">
        <v>0</v>
      </c>
      <c r="BF213" s="119">
        <v>0</v>
      </c>
      <c r="BG213" s="380"/>
      <c r="BH213" s="127">
        <v>9.9999999999999867E-2</v>
      </c>
      <c r="BI213" s="127">
        <v>9.090909090909105E-2</v>
      </c>
      <c r="BJ213" s="127">
        <v>0</v>
      </c>
      <c r="BK213" s="131"/>
      <c r="BM213" s="102" t="s">
        <v>534</v>
      </c>
      <c r="BN213" s="119">
        <v>0</v>
      </c>
      <c r="BO213" s="119" t="s">
        <v>679</v>
      </c>
      <c r="BP213" s="119" t="s">
        <v>679</v>
      </c>
      <c r="BQ213" s="119">
        <v>0</v>
      </c>
      <c r="BR213" s="119">
        <v>0</v>
      </c>
      <c r="BS213" s="119" t="s">
        <v>679</v>
      </c>
      <c r="BT213" s="119" t="s">
        <v>679</v>
      </c>
      <c r="BU213" s="119" t="s">
        <v>679</v>
      </c>
      <c r="BV213" s="380"/>
      <c r="BW213" s="119" t="s">
        <v>679</v>
      </c>
      <c r="BX213" s="380"/>
      <c r="BY213" s="119">
        <v>0</v>
      </c>
      <c r="BZ213" s="380"/>
      <c r="CA213" s="119">
        <v>0</v>
      </c>
      <c r="CB213" s="119" t="s">
        <v>679</v>
      </c>
      <c r="CC213" s="119" t="s">
        <v>679</v>
      </c>
      <c r="CD213" s="119">
        <v>-5.5511151231257827E-16</v>
      </c>
      <c r="CE213" s="119" t="s">
        <v>679</v>
      </c>
      <c r="CF213" s="119" t="s">
        <v>679</v>
      </c>
      <c r="CG213" s="380"/>
      <c r="CH213" s="119">
        <v>-0.1428571428571429</v>
      </c>
      <c r="CI213" s="119">
        <v>0</v>
      </c>
      <c r="CJ213" s="119">
        <v>0</v>
      </c>
      <c r="CK213" s="119">
        <v>-0.1428571428571429</v>
      </c>
      <c r="CL213" s="127">
        <v>0</v>
      </c>
      <c r="CM213" s="380"/>
      <c r="CN213" s="127">
        <v>0</v>
      </c>
      <c r="CO213" s="127">
        <v>0</v>
      </c>
      <c r="CP213" s="127">
        <v>0.16666666666666674</v>
      </c>
      <c r="CQ213" s="131"/>
      <c r="CS213" s="102" t="s">
        <v>534</v>
      </c>
      <c r="CT213" s="119">
        <v>0</v>
      </c>
      <c r="CU213" s="119" t="s">
        <v>679</v>
      </c>
      <c r="CV213" s="119" t="s">
        <v>679</v>
      </c>
      <c r="CW213" s="119">
        <v>0</v>
      </c>
      <c r="CX213" s="119">
        <v>0</v>
      </c>
      <c r="CY213" s="119" t="s">
        <v>679</v>
      </c>
      <c r="CZ213" s="119" t="s">
        <v>679</v>
      </c>
      <c r="DA213" s="119" t="s">
        <v>679</v>
      </c>
      <c r="DB213" s="380"/>
      <c r="DC213" s="119" t="s">
        <v>679</v>
      </c>
      <c r="DD213" s="380"/>
      <c r="DE213" s="119">
        <v>0</v>
      </c>
      <c r="DF213" s="380"/>
      <c r="DG213" s="119">
        <v>0</v>
      </c>
      <c r="DH213" s="119" t="s">
        <v>679</v>
      </c>
      <c r="DI213" s="119" t="s">
        <v>679</v>
      </c>
      <c r="DJ213" s="119">
        <v>0</v>
      </c>
      <c r="DK213" s="119"/>
      <c r="DL213" s="119"/>
      <c r="DM213" s="380"/>
      <c r="DN213" s="119">
        <v>0</v>
      </c>
      <c r="DO213" s="119">
        <v>0.16666666666666674</v>
      </c>
      <c r="DP213" s="229">
        <v>8.5714285714285632E-2</v>
      </c>
      <c r="DQ213" s="119">
        <v>-0.21052631578947378</v>
      </c>
      <c r="DR213" s="119">
        <v>0</v>
      </c>
      <c r="DS213" s="380"/>
      <c r="DT213" s="127"/>
      <c r="DU213" s="127">
        <v>0.16666666666666674</v>
      </c>
      <c r="DV213" s="127">
        <v>0</v>
      </c>
      <c r="DW213" s="131"/>
      <c r="DY213" s="102" t="s">
        <v>534</v>
      </c>
      <c r="DZ213" s="119">
        <v>0</v>
      </c>
      <c r="EA213" s="119" t="s">
        <v>679</v>
      </c>
      <c r="EB213" s="119" t="s">
        <v>679</v>
      </c>
      <c r="EC213" s="119">
        <v>0</v>
      </c>
      <c r="ED213" s="119">
        <v>-0.16666666666666663</v>
      </c>
      <c r="EE213" s="119" t="s">
        <v>679</v>
      </c>
      <c r="EF213" s="119" t="s">
        <v>679</v>
      </c>
      <c r="EG213" s="119" t="s">
        <v>679</v>
      </c>
      <c r="EH213" s="380"/>
      <c r="EI213" s="119" t="s">
        <v>679</v>
      </c>
      <c r="EJ213" s="380"/>
      <c r="EK213" s="119">
        <v>0</v>
      </c>
      <c r="EL213" s="380"/>
      <c r="EM213" s="119">
        <v>0</v>
      </c>
      <c r="EN213" s="119" t="s">
        <v>679</v>
      </c>
      <c r="EO213" s="119" t="s">
        <v>679</v>
      </c>
      <c r="EP213" s="119">
        <v>0</v>
      </c>
      <c r="EQ213" s="119"/>
      <c r="ER213" s="119"/>
      <c r="ES213" s="380"/>
      <c r="ET213" s="119">
        <v>0</v>
      </c>
      <c r="EU213" s="119">
        <v>0.10000000000000009</v>
      </c>
      <c r="EV213" s="119">
        <v>-0.30303030303030298</v>
      </c>
      <c r="EW213" s="119">
        <v>0.30434782608695654</v>
      </c>
      <c r="EX213" s="127">
        <v>0</v>
      </c>
      <c r="EY213" s="380"/>
      <c r="EZ213" s="127">
        <v>-6.6666666666666652E-2</v>
      </c>
      <c r="FA213" s="127">
        <v>-0.5535714285714286</v>
      </c>
      <c r="FB213" s="119">
        <v>1</v>
      </c>
      <c r="FC213" s="131"/>
      <c r="FE213" s="102" t="s">
        <v>534</v>
      </c>
      <c r="FF213" s="119">
        <v>-9.0909090909090828E-2</v>
      </c>
      <c r="FG213" s="119" t="s">
        <v>679</v>
      </c>
      <c r="FH213" s="119" t="s">
        <v>679</v>
      </c>
      <c r="FI213" s="119">
        <v>0</v>
      </c>
      <c r="FJ213" s="119">
        <v>0</v>
      </c>
      <c r="FK213" s="119" t="s">
        <v>679</v>
      </c>
      <c r="FL213" s="119" t="s">
        <v>679</v>
      </c>
      <c r="FM213" s="119" t="s">
        <v>679</v>
      </c>
      <c r="FN213" s="119"/>
      <c r="FO213" s="380"/>
      <c r="FP213" s="119" t="s">
        <v>679</v>
      </c>
      <c r="FQ213" s="380"/>
      <c r="FR213" s="119">
        <v>0</v>
      </c>
      <c r="FS213" s="380"/>
      <c r="FT213" s="119">
        <v>0</v>
      </c>
      <c r="FU213" s="119" t="s">
        <v>679</v>
      </c>
      <c r="FV213" s="119" t="s">
        <v>679</v>
      </c>
      <c r="FW213" s="119">
        <v>3.6363636363634377E-4</v>
      </c>
      <c r="FX213" s="119"/>
      <c r="FY213" s="119"/>
      <c r="FZ213" s="380"/>
      <c r="GA213" s="119">
        <v>-9.0909090909090828E-2</v>
      </c>
      <c r="GB213" s="119">
        <v>0.19999999999999996</v>
      </c>
      <c r="GC213" s="120">
        <v>-0.5</v>
      </c>
      <c r="GD213" s="119">
        <v>0.33333333333333326</v>
      </c>
      <c r="GE213" s="119">
        <v>0.375</v>
      </c>
      <c r="GF213" s="380"/>
      <c r="GG213" s="127">
        <v>-9.0909090909090828E-2</v>
      </c>
      <c r="GH213" s="127">
        <v>-0.60000000000000009</v>
      </c>
      <c r="GI213" s="119">
        <v>1.5000000000000004</v>
      </c>
    </row>
    <row r="214" spans="1:191" ht="14.5" x14ac:dyDescent="0.35">
      <c r="A214" s="102" t="s">
        <v>686</v>
      </c>
      <c r="B214" s="119"/>
      <c r="C214" s="119"/>
      <c r="D214" s="119"/>
      <c r="E214" s="119"/>
      <c r="F214" s="119"/>
      <c r="G214" s="119"/>
      <c r="H214" s="119"/>
      <c r="I214" s="119"/>
      <c r="J214" s="380"/>
      <c r="K214" s="119"/>
      <c r="L214" s="380"/>
      <c r="M214" s="119"/>
      <c r="N214" s="380"/>
      <c r="O214" s="119"/>
      <c r="P214" s="119"/>
      <c r="Q214" s="119"/>
      <c r="R214" s="119"/>
      <c r="S214" s="119"/>
      <c r="T214" s="119">
        <v>0</v>
      </c>
      <c r="U214" s="380"/>
      <c r="V214" s="119" t="s">
        <v>679</v>
      </c>
      <c r="W214" s="119" t="s">
        <v>679</v>
      </c>
      <c r="X214" s="119"/>
      <c r="Y214" s="119"/>
      <c r="Z214" s="127"/>
      <c r="AA214" s="380"/>
      <c r="AB214" s="127"/>
      <c r="AC214" s="127"/>
      <c r="AD214" s="226"/>
      <c r="AG214" s="102" t="s">
        <v>686</v>
      </c>
      <c r="AH214" s="119"/>
      <c r="AI214" s="119"/>
      <c r="AJ214" s="119"/>
      <c r="AK214" s="119"/>
      <c r="AL214" s="119"/>
      <c r="AM214" s="119"/>
      <c r="AN214" s="119"/>
      <c r="AO214" s="119"/>
      <c r="AP214" s="380"/>
      <c r="AQ214" s="119"/>
      <c r="AR214" s="380"/>
      <c r="AS214" s="119"/>
      <c r="AT214" s="380"/>
      <c r="AU214" s="119"/>
      <c r="AV214" s="119"/>
      <c r="AW214" s="119"/>
      <c r="AX214" s="119"/>
      <c r="AY214" s="119"/>
      <c r="AZ214" s="119">
        <v>0.25000000000000022</v>
      </c>
      <c r="BA214" s="380"/>
      <c r="BB214" s="119" t="s">
        <v>679</v>
      </c>
      <c r="BC214" s="119" t="s">
        <v>679</v>
      </c>
      <c r="BD214" s="119"/>
      <c r="BE214" s="119"/>
      <c r="BF214" s="119"/>
      <c r="BG214" s="380"/>
      <c r="BH214" s="127"/>
      <c r="BI214" s="127"/>
      <c r="BJ214" s="127"/>
      <c r="BK214" s="131"/>
      <c r="BM214" s="102" t="s">
        <v>686</v>
      </c>
      <c r="BN214" s="119"/>
      <c r="BO214" s="119"/>
      <c r="BP214" s="119"/>
      <c r="BQ214" s="119"/>
      <c r="BR214" s="119"/>
      <c r="BS214" s="119"/>
      <c r="BT214" s="119"/>
      <c r="BU214" s="119"/>
      <c r="BV214" s="380"/>
      <c r="BW214" s="119"/>
      <c r="BX214" s="380"/>
      <c r="BY214" s="119"/>
      <c r="BZ214" s="380"/>
      <c r="CA214" s="119"/>
      <c r="CB214" s="119"/>
      <c r="CC214" s="119"/>
      <c r="CD214" s="119"/>
      <c r="CE214" s="119"/>
      <c r="CF214" s="119">
        <v>1.5</v>
      </c>
      <c r="CG214" s="380"/>
      <c r="CH214" s="119" t="s">
        <v>679</v>
      </c>
      <c r="CI214" s="119" t="s">
        <v>679</v>
      </c>
      <c r="CJ214" s="119"/>
      <c r="CK214" s="119"/>
      <c r="CL214" s="127"/>
      <c r="CM214" s="380"/>
      <c r="CN214" s="127"/>
      <c r="CO214" s="127"/>
      <c r="CP214" s="127"/>
      <c r="CQ214" s="131"/>
      <c r="CS214" s="102" t="s">
        <v>686</v>
      </c>
      <c r="CT214" s="119"/>
      <c r="CU214" s="119"/>
      <c r="CV214" s="119"/>
      <c r="CW214" s="119"/>
      <c r="CX214" s="119"/>
      <c r="CY214" s="119"/>
      <c r="CZ214" s="119"/>
      <c r="DA214" s="119"/>
      <c r="DB214" s="380"/>
      <c r="DC214" s="119"/>
      <c r="DD214" s="380"/>
      <c r="DE214" s="119"/>
      <c r="DF214" s="380"/>
      <c r="DG214" s="119"/>
      <c r="DH214" s="119"/>
      <c r="DI214" s="119"/>
      <c r="DJ214" s="119"/>
      <c r="DK214" s="119"/>
      <c r="DL214" s="119">
        <v>0.5</v>
      </c>
      <c r="DM214" s="380"/>
      <c r="DN214" s="119"/>
      <c r="DO214" s="119"/>
      <c r="DP214" s="229"/>
      <c r="DQ214" s="119"/>
      <c r="DR214" s="119"/>
      <c r="DS214" s="380"/>
      <c r="DT214" s="127"/>
      <c r="DU214" s="127"/>
      <c r="DV214" s="127"/>
      <c r="DW214" s="131"/>
      <c r="DY214" s="102" t="s">
        <v>686</v>
      </c>
      <c r="DZ214" s="119"/>
      <c r="EA214" s="119"/>
      <c r="EB214" s="119"/>
      <c r="EC214" s="119"/>
      <c r="ED214" s="119"/>
      <c r="EE214" s="119"/>
      <c r="EF214" s="119"/>
      <c r="EG214" s="119"/>
      <c r="EH214" s="380"/>
      <c r="EI214" s="119"/>
      <c r="EJ214" s="380"/>
      <c r="EK214" s="119"/>
      <c r="EL214" s="380"/>
      <c r="EM214" s="119"/>
      <c r="EN214" s="119"/>
      <c r="EO214" s="119"/>
      <c r="EP214" s="119"/>
      <c r="EQ214" s="119"/>
      <c r="ER214" s="119">
        <v>0.19999999999999996</v>
      </c>
      <c r="ES214" s="380"/>
      <c r="ET214" s="119"/>
      <c r="EU214" s="119"/>
      <c r="EV214" s="119"/>
      <c r="EW214" s="119"/>
      <c r="EX214" s="127"/>
      <c r="EY214" s="380"/>
      <c r="EZ214" s="127"/>
      <c r="FA214" s="127"/>
      <c r="FB214" s="119"/>
      <c r="FC214" s="131"/>
      <c r="FE214" s="102" t="s">
        <v>686</v>
      </c>
      <c r="FF214" s="119"/>
      <c r="FG214" s="119"/>
      <c r="FH214" s="119"/>
      <c r="FI214" s="119"/>
      <c r="FJ214" s="119"/>
      <c r="FK214" s="119"/>
      <c r="FL214" s="119"/>
      <c r="FM214" s="119"/>
      <c r="FN214" s="119"/>
      <c r="FO214" s="380"/>
      <c r="FP214" s="119"/>
      <c r="FQ214" s="380"/>
      <c r="FR214" s="119"/>
      <c r="FS214" s="380"/>
      <c r="FT214" s="119"/>
      <c r="FU214" s="119"/>
      <c r="FV214" s="119"/>
      <c r="FW214" s="119"/>
      <c r="FX214" s="119"/>
      <c r="FY214" s="119">
        <v>-0.46666666666666667</v>
      </c>
      <c r="FZ214" s="380"/>
      <c r="GA214" s="119"/>
      <c r="GB214" s="119"/>
      <c r="GC214" s="120"/>
      <c r="GD214" s="119"/>
      <c r="GE214" s="119"/>
      <c r="GF214" s="380"/>
      <c r="GG214" s="127"/>
      <c r="GH214" s="127"/>
      <c r="GI214" s="119"/>
    </row>
    <row r="215" spans="1:191" ht="14.5" x14ac:dyDescent="0.35">
      <c r="A215" s="102" t="s">
        <v>687</v>
      </c>
      <c r="B215" s="119"/>
      <c r="C215" s="119"/>
      <c r="D215" s="119"/>
      <c r="E215" s="119"/>
      <c r="F215" s="119"/>
      <c r="G215" s="119"/>
      <c r="H215" s="119"/>
      <c r="I215" s="119" t="s">
        <v>679</v>
      </c>
      <c r="J215" s="380"/>
      <c r="K215" s="119" t="s">
        <v>679</v>
      </c>
      <c r="L215" s="380"/>
      <c r="M215" s="119" t="s">
        <v>679</v>
      </c>
      <c r="N215" s="380"/>
      <c r="O215" s="119" t="s">
        <v>679</v>
      </c>
      <c r="P215" s="119" t="s">
        <v>679</v>
      </c>
      <c r="Q215" s="119" t="s">
        <v>679</v>
      </c>
      <c r="R215" s="119" t="s">
        <v>679</v>
      </c>
      <c r="S215" s="119" t="s">
        <v>679</v>
      </c>
      <c r="T215" s="119" t="s">
        <v>679</v>
      </c>
      <c r="U215" s="380"/>
      <c r="V215" s="119" t="s">
        <v>679</v>
      </c>
      <c r="W215" s="119" t="s">
        <v>679</v>
      </c>
      <c r="X215" s="119"/>
      <c r="Y215" s="119"/>
      <c r="Z215" s="127"/>
      <c r="AA215" s="380"/>
      <c r="AB215" s="127"/>
      <c r="AC215" s="127"/>
      <c r="AD215" s="226"/>
      <c r="AG215" s="102" t="s">
        <v>687</v>
      </c>
      <c r="AH215" s="119"/>
      <c r="AI215" s="119"/>
      <c r="AJ215" s="119"/>
      <c r="AK215" s="119"/>
      <c r="AL215" s="119"/>
      <c r="AM215" s="119"/>
      <c r="AN215" s="119"/>
      <c r="AO215" s="119" t="s">
        <v>679</v>
      </c>
      <c r="AP215" s="380"/>
      <c r="AQ215" s="119" t="s">
        <v>679</v>
      </c>
      <c r="AR215" s="380"/>
      <c r="AS215" s="119" t="s">
        <v>679</v>
      </c>
      <c r="AT215" s="380"/>
      <c r="AU215" s="119" t="s">
        <v>679</v>
      </c>
      <c r="AV215" s="119" t="s">
        <v>679</v>
      </c>
      <c r="AW215" s="119" t="s">
        <v>679</v>
      </c>
      <c r="AX215" s="119" t="s">
        <v>679</v>
      </c>
      <c r="AY215" s="119" t="s">
        <v>679</v>
      </c>
      <c r="AZ215" s="119" t="s">
        <v>679</v>
      </c>
      <c r="BA215" s="380"/>
      <c r="BB215" s="119" t="s">
        <v>679</v>
      </c>
      <c r="BC215" s="119" t="s">
        <v>679</v>
      </c>
      <c r="BD215" s="119"/>
      <c r="BE215" s="119"/>
      <c r="BF215" s="119"/>
      <c r="BG215" s="380"/>
      <c r="BH215" s="127"/>
      <c r="BI215" s="127"/>
      <c r="BJ215" s="127"/>
      <c r="BK215" s="131"/>
      <c r="BM215" s="102" t="s">
        <v>687</v>
      </c>
      <c r="BN215" s="119"/>
      <c r="BO215" s="119"/>
      <c r="BP215" s="119"/>
      <c r="BQ215" s="119"/>
      <c r="BR215" s="119"/>
      <c r="BS215" s="119"/>
      <c r="BT215" s="119"/>
      <c r="BU215" s="119" t="s">
        <v>679</v>
      </c>
      <c r="BV215" s="380"/>
      <c r="BW215" s="119" t="s">
        <v>679</v>
      </c>
      <c r="BX215" s="380"/>
      <c r="BY215" s="119" t="s">
        <v>679</v>
      </c>
      <c r="BZ215" s="380"/>
      <c r="CA215" s="119" t="s">
        <v>679</v>
      </c>
      <c r="CB215" s="119" t="s">
        <v>679</v>
      </c>
      <c r="CC215" s="119" t="s">
        <v>679</v>
      </c>
      <c r="CD215" s="119" t="s">
        <v>679</v>
      </c>
      <c r="CE215" s="119" t="s">
        <v>679</v>
      </c>
      <c r="CF215" s="119" t="s">
        <v>679</v>
      </c>
      <c r="CG215" s="380"/>
      <c r="CH215" s="119" t="s">
        <v>679</v>
      </c>
      <c r="CI215" s="119" t="s">
        <v>679</v>
      </c>
      <c r="CJ215" s="119"/>
      <c r="CK215" s="119"/>
      <c r="CL215" s="127"/>
      <c r="CM215" s="380"/>
      <c r="CN215" s="127"/>
      <c r="CO215" s="127"/>
      <c r="CP215" s="127"/>
      <c r="CQ215" s="131"/>
      <c r="CS215" s="102" t="s">
        <v>687</v>
      </c>
      <c r="CT215" s="119"/>
      <c r="CU215" s="119"/>
      <c r="CV215" s="119"/>
      <c r="CW215" s="119"/>
      <c r="CX215" s="119"/>
      <c r="CY215" s="119"/>
      <c r="CZ215" s="119"/>
      <c r="DA215" s="119" t="s">
        <v>679</v>
      </c>
      <c r="DB215" s="380"/>
      <c r="DC215" s="119" t="s">
        <v>679</v>
      </c>
      <c r="DD215" s="380"/>
      <c r="DE215" s="119" t="s">
        <v>679</v>
      </c>
      <c r="DF215" s="380"/>
      <c r="DG215" s="119" t="s">
        <v>679</v>
      </c>
      <c r="DH215" s="119" t="s">
        <v>679</v>
      </c>
      <c r="DI215" s="119" t="s">
        <v>679</v>
      </c>
      <c r="DJ215" s="119" t="s">
        <v>679</v>
      </c>
      <c r="DK215" s="119"/>
      <c r="DL215" s="119"/>
      <c r="DM215" s="380"/>
      <c r="DN215" s="119"/>
      <c r="DO215" s="119"/>
      <c r="DP215" s="229"/>
      <c r="DQ215" s="119"/>
      <c r="DR215" s="119"/>
      <c r="DS215" s="380"/>
      <c r="DT215" s="127"/>
      <c r="DU215" s="127"/>
      <c r="DV215" s="127"/>
      <c r="DW215" s="131"/>
      <c r="DY215" s="102" t="s">
        <v>687</v>
      </c>
      <c r="DZ215" s="119"/>
      <c r="EA215" s="119"/>
      <c r="EB215" s="119"/>
      <c r="EC215" s="119"/>
      <c r="ED215" s="119"/>
      <c r="EE215" s="119"/>
      <c r="EF215" s="119"/>
      <c r="EG215" s="119" t="s">
        <v>679</v>
      </c>
      <c r="EH215" s="380"/>
      <c r="EI215" s="119" t="s">
        <v>679</v>
      </c>
      <c r="EJ215" s="380"/>
      <c r="EK215" s="119" t="s">
        <v>679</v>
      </c>
      <c r="EL215" s="380"/>
      <c r="EM215" s="119" t="s">
        <v>679</v>
      </c>
      <c r="EN215" s="119" t="s">
        <v>679</v>
      </c>
      <c r="EO215" s="119" t="s">
        <v>679</v>
      </c>
      <c r="EP215" s="119" t="s">
        <v>679</v>
      </c>
      <c r="EQ215" s="119"/>
      <c r="ER215" s="119"/>
      <c r="ES215" s="380"/>
      <c r="ET215" s="119"/>
      <c r="EU215" s="119"/>
      <c r="EV215" s="119"/>
      <c r="EW215" s="119"/>
      <c r="EX215" s="127"/>
      <c r="EY215" s="380"/>
      <c r="EZ215" s="127"/>
      <c r="FA215" s="127"/>
      <c r="FB215" s="119"/>
      <c r="FC215" s="131"/>
      <c r="FE215" s="102" t="s">
        <v>687</v>
      </c>
      <c r="FF215" s="119"/>
      <c r="FG215" s="119"/>
      <c r="FH215" s="119"/>
      <c r="FI215" s="119"/>
      <c r="FJ215" s="119"/>
      <c r="FK215" s="119"/>
      <c r="FL215" s="119"/>
      <c r="FM215" s="119" t="s">
        <v>679</v>
      </c>
      <c r="FN215" s="119"/>
      <c r="FO215" s="380"/>
      <c r="FP215" s="119" t="s">
        <v>679</v>
      </c>
      <c r="FQ215" s="380"/>
      <c r="FR215" s="119" t="s">
        <v>679</v>
      </c>
      <c r="FS215" s="380"/>
      <c r="FT215" s="119" t="s">
        <v>679</v>
      </c>
      <c r="FU215" s="119" t="s">
        <v>679</v>
      </c>
      <c r="FV215" s="119" t="s">
        <v>679</v>
      </c>
      <c r="FW215" s="119" t="s">
        <v>679</v>
      </c>
      <c r="FX215" s="119"/>
      <c r="FY215" s="119"/>
      <c r="FZ215" s="380"/>
      <c r="GA215" s="119"/>
      <c r="GB215" s="119"/>
      <c r="GC215" s="120"/>
      <c r="GD215" s="119"/>
      <c r="GE215" s="119"/>
      <c r="GF215" s="380"/>
      <c r="GG215" s="127"/>
      <c r="GH215" s="127"/>
      <c r="GI215" s="119"/>
    </row>
    <row r="216" spans="1:191" ht="14.5" x14ac:dyDescent="0.35">
      <c r="A216" s="102" t="s">
        <v>688</v>
      </c>
      <c r="B216" s="119"/>
      <c r="C216" s="119"/>
      <c r="D216" s="119"/>
      <c r="E216" s="119"/>
      <c r="F216" s="119"/>
      <c r="G216" s="119"/>
      <c r="H216" s="119"/>
      <c r="I216" s="119"/>
      <c r="J216" s="380"/>
      <c r="K216" s="119"/>
      <c r="L216" s="380"/>
      <c r="M216" s="119" t="s">
        <v>679</v>
      </c>
      <c r="N216" s="380"/>
      <c r="O216" s="119" t="s">
        <v>679</v>
      </c>
      <c r="P216" s="119" t="s">
        <v>679</v>
      </c>
      <c r="Q216" s="119">
        <v>-0.16666666666666663</v>
      </c>
      <c r="R216" s="119">
        <v>-0.16666666666666663</v>
      </c>
      <c r="S216" s="119">
        <v>-0.33333333333333337</v>
      </c>
      <c r="T216" s="119">
        <v>0</v>
      </c>
      <c r="U216" s="380"/>
      <c r="V216" s="119">
        <v>0.625</v>
      </c>
      <c r="W216" s="119" t="s">
        <v>679</v>
      </c>
      <c r="X216" s="119"/>
      <c r="Y216" s="119"/>
      <c r="Z216" s="127"/>
      <c r="AA216" s="380"/>
      <c r="AB216" s="127"/>
      <c r="AC216" s="127"/>
      <c r="AD216" s="226"/>
      <c r="AG216" s="102" t="s">
        <v>688</v>
      </c>
      <c r="AH216" s="119"/>
      <c r="AI216" s="119"/>
      <c r="AJ216" s="119"/>
      <c r="AK216" s="119"/>
      <c r="AL216" s="119"/>
      <c r="AM216" s="119"/>
      <c r="AN216" s="119"/>
      <c r="AO216" s="119"/>
      <c r="AP216" s="380"/>
      <c r="AQ216" s="119"/>
      <c r="AR216" s="380"/>
      <c r="AS216" s="119" t="s">
        <v>679</v>
      </c>
      <c r="AT216" s="380"/>
      <c r="AU216" s="119" t="s">
        <v>679</v>
      </c>
      <c r="AV216" s="119" t="s">
        <v>679</v>
      </c>
      <c r="AW216" s="119">
        <v>0</v>
      </c>
      <c r="AX216" s="119">
        <v>-9.9920072216264089E-16</v>
      </c>
      <c r="AY216" s="119">
        <v>1.1102230246251565E-15</v>
      </c>
      <c r="AZ216" s="119">
        <v>-0.19999999999999984</v>
      </c>
      <c r="BA216" s="380"/>
      <c r="BB216" s="119">
        <v>-6.2500000000000111E-2</v>
      </c>
      <c r="BC216" s="119" t="s">
        <v>679</v>
      </c>
      <c r="BD216" s="119"/>
      <c r="BE216" s="119"/>
      <c r="BF216" s="119"/>
      <c r="BG216" s="380"/>
      <c r="BH216" s="127"/>
      <c r="BI216" s="127"/>
      <c r="BJ216" s="127"/>
      <c r="BK216" s="131"/>
      <c r="BM216" s="102" t="s">
        <v>688</v>
      </c>
      <c r="BN216" s="119"/>
      <c r="BO216" s="119"/>
      <c r="BP216" s="119"/>
      <c r="BQ216" s="119"/>
      <c r="BR216" s="119"/>
      <c r="BS216" s="119"/>
      <c r="BT216" s="119"/>
      <c r="BU216" s="119"/>
      <c r="BV216" s="380"/>
      <c r="BW216" s="119"/>
      <c r="BX216" s="380"/>
      <c r="BY216" s="119" t="s">
        <v>679</v>
      </c>
      <c r="BZ216" s="380"/>
      <c r="CA216" s="119" t="s">
        <v>679</v>
      </c>
      <c r="CB216" s="119" t="s">
        <v>679</v>
      </c>
      <c r="CC216" s="119">
        <v>0</v>
      </c>
      <c r="CD216" s="119">
        <v>-0.10000000000000009</v>
      </c>
      <c r="CE216" s="119">
        <v>-0.16666666666666663</v>
      </c>
      <c r="CF216" s="119">
        <v>-0.25</v>
      </c>
      <c r="CG216" s="380"/>
      <c r="CH216" s="119">
        <v>0.11111111111111116</v>
      </c>
      <c r="CI216" s="119" t="s">
        <v>679</v>
      </c>
      <c r="CJ216" s="119"/>
      <c r="CK216" s="119"/>
      <c r="CL216" s="127"/>
      <c r="CM216" s="380"/>
      <c r="CN216" s="127"/>
      <c r="CO216" s="127"/>
      <c r="CP216" s="127"/>
      <c r="CQ216" s="131"/>
      <c r="CS216" s="102" t="s">
        <v>688</v>
      </c>
      <c r="CT216" s="119"/>
      <c r="CU216" s="119"/>
      <c r="CV216" s="119"/>
      <c r="CW216" s="119"/>
      <c r="CX216" s="119"/>
      <c r="CY216" s="119"/>
      <c r="CZ216" s="119"/>
      <c r="DA216" s="119"/>
      <c r="DB216" s="380"/>
      <c r="DC216" s="119"/>
      <c r="DD216" s="380"/>
      <c r="DE216" s="119" t="s">
        <v>679</v>
      </c>
      <c r="DF216" s="380"/>
      <c r="DG216" s="119" t="s">
        <v>679</v>
      </c>
      <c r="DH216" s="119" t="s">
        <v>679</v>
      </c>
      <c r="DI216" s="119">
        <v>0</v>
      </c>
      <c r="DJ216" s="119">
        <v>0.14285714285714324</v>
      </c>
      <c r="DK216" s="119">
        <v>-0.50000000000000022</v>
      </c>
      <c r="DL216" s="119">
        <v>0</v>
      </c>
      <c r="DM216" s="380"/>
      <c r="DN216" s="119">
        <v>0.75000000000000022</v>
      </c>
      <c r="DO216" s="119"/>
      <c r="DP216" s="229"/>
      <c r="DQ216" s="119"/>
      <c r="DR216" s="119"/>
      <c r="DS216" s="380"/>
      <c r="DT216" s="127"/>
      <c r="DU216" s="127"/>
      <c r="DV216" s="127"/>
      <c r="DW216" s="131"/>
      <c r="DY216" s="102" t="s">
        <v>688</v>
      </c>
      <c r="DZ216" s="119"/>
      <c r="EA216" s="119"/>
      <c r="EB216" s="119"/>
      <c r="EC216" s="119"/>
      <c r="ED216" s="119"/>
      <c r="EE216" s="119"/>
      <c r="EF216" s="119"/>
      <c r="EG216" s="119"/>
      <c r="EH216" s="380"/>
      <c r="EI216" s="119"/>
      <c r="EJ216" s="380"/>
      <c r="EK216" s="119" t="s">
        <v>679</v>
      </c>
      <c r="EL216" s="380"/>
      <c r="EM216" s="119" t="s">
        <v>679</v>
      </c>
      <c r="EN216" s="119" t="s">
        <v>679</v>
      </c>
      <c r="EO216" s="119">
        <v>-8.333333333333337E-2</v>
      </c>
      <c r="EP216" s="119">
        <v>9.090909090909105E-2</v>
      </c>
      <c r="EQ216" s="119">
        <v>-0.16666666666666663</v>
      </c>
      <c r="ER216" s="119">
        <v>0</v>
      </c>
      <c r="ES216" s="380"/>
      <c r="ET216" s="119">
        <v>0.22500000000000009</v>
      </c>
      <c r="EU216" s="119"/>
      <c r="EV216" s="119"/>
      <c r="EW216" s="119"/>
      <c r="EX216" s="127"/>
      <c r="EY216" s="380"/>
      <c r="EZ216" s="127"/>
      <c r="FA216" s="127"/>
      <c r="FB216" s="119"/>
      <c r="FC216" s="131"/>
      <c r="FE216" s="102" t="s">
        <v>688</v>
      </c>
      <c r="FF216" s="119"/>
      <c r="FG216" s="119"/>
      <c r="FH216" s="119"/>
      <c r="FI216" s="119"/>
      <c r="FJ216" s="119"/>
      <c r="FK216" s="119"/>
      <c r="FL216" s="119"/>
      <c r="FM216" s="119"/>
      <c r="FN216" s="119"/>
      <c r="FO216" s="380"/>
      <c r="FP216" s="119"/>
      <c r="FQ216" s="380"/>
      <c r="FR216" s="119" t="s">
        <v>679</v>
      </c>
      <c r="FS216" s="380"/>
      <c r="FT216" s="119" t="s">
        <v>679</v>
      </c>
      <c r="FU216" s="119" t="s">
        <v>679</v>
      </c>
      <c r="FV216" s="119">
        <v>6.6666666666666652E-2</v>
      </c>
      <c r="FW216" s="119">
        <v>5.0000000000016698E-4</v>
      </c>
      <c r="FX216" s="119">
        <v>-0.12543728135932031</v>
      </c>
      <c r="FY216" s="119">
        <v>0</v>
      </c>
      <c r="FZ216" s="380"/>
      <c r="GA216" s="119">
        <v>0</v>
      </c>
      <c r="GB216" s="119"/>
      <c r="GC216" s="120"/>
      <c r="GD216" s="119"/>
      <c r="GE216" s="119"/>
      <c r="GF216" s="380"/>
      <c r="GG216" s="127"/>
      <c r="GH216" s="127"/>
      <c r="GI216" s="119"/>
    </row>
    <row r="217" spans="1:191" ht="14.5" x14ac:dyDescent="0.35">
      <c r="A217" s="121" t="s">
        <v>531</v>
      </c>
      <c r="B217" s="228"/>
      <c r="C217" s="228"/>
      <c r="D217" s="228"/>
      <c r="E217" s="228"/>
      <c r="F217" s="228"/>
      <c r="G217" s="228"/>
      <c r="H217" s="228"/>
      <c r="I217" s="228"/>
      <c r="J217" s="380"/>
      <c r="K217" s="228"/>
      <c r="L217" s="380"/>
      <c r="M217" s="228"/>
      <c r="N217" s="380"/>
      <c r="O217" s="228"/>
      <c r="P217" s="228"/>
      <c r="Q217" s="228"/>
      <c r="R217" s="228"/>
      <c r="S217" s="228"/>
      <c r="T217" s="228"/>
      <c r="U217" s="380"/>
      <c r="V217" s="228"/>
      <c r="W217" s="228"/>
      <c r="X217" s="228"/>
      <c r="Y217" s="119">
        <v>1.9940119760479043</v>
      </c>
      <c r="Z217" s="127">
        <v>-0.5</v>
      </c>
      <c r="AA217" s="380"/>
      <c r="AB217" s="127">
        <v>0</v>
      </c>
      <c r="AC217" s="127">
        <v>0</v>
      </c>
      <c r="AD217" s="226">
        <v>0</v>
      </c>
      <c r="AG217" s="121" t="s">
        <v>531</v>
      </c>
      <c r="AH217" s="228"/>
      <c r="AI217" s="228"/>
      <c r="AJ217" s="228"/>
      <c r="AK217" s="228"/>
      <c r="AL217" s="228"/>
      <c r="AM217" s="228"/>
      <c r="AN217" s="228"/>
      <c r="AO217" s="228"/>
      <c r="AP217" s="380"/>
      <c r="AQ217" s="228"/>
      <c r="AR217" s="380"/>
      <c r="AS217" s="228"/>
      <c r="AT217" s="380"/>
      <c r="AU217" s="228"/>
      <c r="AV217" s="228"/>
      <c r="AW217" s="228"/>
      <c r="AX217" s="119" t="s">
        <v>679</v>
      </c>
      <c r="AY217" s="119" t="s">
        <v>679</v>
      </c>
      <c r="AZ217" s="119" t="s">
        <v>679</v>
      </c>
      <c r="BA217" s="380"/>
      <c r="BB217" s="228"/>
      <c r="BC217" s="228"/>
      <c r="BD217" s="228"/>
      <c r="BE217" s="119">
        <v>0.25125125125125125</v>
      </c>
      <c r="BF217" s="119">
        <v>0</v>
      </c>
      <c r="BG217" s="380"/>
      <c r="BH217" s="127">
        <v>0</v>
      </c>
      <c r="BI217" s="127">
        <v>0.19999999999999996</v>
      </c>
      <c r="BJ217" s="127">
        <v>0</v>
      </c>
      <c r="BK217" s="228"/>
      <c r="BM217" s="121" t="s">
        <v>531</v>
      </c>
      <c r="BN217" s="119"/>
      <c r="BO217" s="119"/>
      <c r="BP217" s="119"/>
      <c r="BQ217" s="119"/>
      <c r="BR217" s="119"/>
      <c r="BS217" s="119"/>
      <c r="BT217" s="119"/>
      <c r="BU217" s="119"/>
      <c r="BV217" s="380"/>
      <c r="BW217" s="119"/>
      <c r="BX217" s="380"/>
      <c r="BY217" s="119"/>
      <c r="BZ217" s="380"/>
      <c r="CA217" s="119"/>
      <c r="CB217" s="119"/>
      <c r="CC217" s="119"/>
      <c r="CD217" s="119"/>
      <c r="CE217" s="119"/>
      <c r="CF217" s="119"/>
      <c r="CG217" s="380"/>
      <c r="CH217" s="119"/>
      <c r="CI217" s="119"/>
      <c r="CJ217" s="119"/>
      <c r="CK217" s="119">
        <v>5.717552887365418E-4</v>
      </c>
      <c r="CL217" s="127">
        <v>-0.1428571428571429</v>
      </c>
      <c r="CM217" s="380"/>
      <c r="CN217" s="127">
        <v>0.16666666666666674</v>
      </c>
      <c r="CO217" s="127">
        <v>0.14285714285714279</v>
      </c>
      <c r="CP217" s="127">
        <v>0</v>
      </c>
      <c r="CQ217" s="131"/>
      <c r="CS217" s="121" t="s">
        <v>531</v>
      </c>
      <c r="CT217" s="119"/>
      <c r="CU217" s="119"/>
      <c r="CV217" s="119"/>
      <c r="CW217" s="119"/>
      <c r="CX217" s="119"/>
      <c r="CY217" s="119"/>
      <c r="CZ217" s="119"/>
      <c r="DA217" s="119"/>
      <c r="DB217" s="380"/>
      <c r="DC217" s="119"/>
      <c r="DD217" s="380"/>
      <c r="DE217" s="119"/>
      <c r="DF217" s="380"/>
      <c r="DG217" s="119"/>
      <c r="DH217" s="119"/>
      <c r="DI217" s="119"/>
      <c r="DJ217" s="119"/>
      <c r="DK217" s="119"/>
      <c r="DL217" s="119"/>
      <c r="DM217" s="380"/>
      <c r="DN217" s="119"/>
      <c r="DO217" s="119"/>
      <c r="DP217" s="119"/>
      <c r="DQ217" s="119">
        <v>0.33333333333333326</v>
      </c>
      <c r="DR217" s="119">
        <v>0</v>
      </c>
      <c r="DS217" s="380"/>
      <c r="DT217" s="127">
        <v>0.5</v>
      </c>
      <c r="DU217" s="127">
        <v>-0.20000000000000007</v>
      </c>
      <c r="DV217" s="127">
        <v>0</v>
      </c>
      <c r="DW217" s="131"/>
      <c r="DY217" s="121" t="s">
        <v>531</v>
      </c>
      <c r="DZ217" s="119"/>
      <c r="EA217" s="119"/>
      <c r="EB217" s="119"/>
      <c r="EC217" s="119"/>
      <c r="ED217" s="119"/>
      <c r="EE217" s="119"/>
      <c r="EF217" s="119"/>
      <c r="EG217" s="119"/>
      <c r="EH217" s="380"/>
      <c r="EI217" s="119"/>
      <c r="EJ217" s="380"/>
      <c r="EK217" s="119"/>
      <c r="EL217" s="380"/>
      <c r="EM217" s="119"/>
      <c r="EN217" s="119"/>
      <c r="EO217" s="119"/>
      <c r="EP217" s="119"/>
      <c r="EQ217" s="119"/>
      <c r="ER217" s="119"/>
      <c r="ES217" s="380"/>
      <c r="ET217" s="119"/>
      <c r="EU217" s="119"/>
      <c r="EV217" s="119"/>
      <c r="EW217" s="119">
        <v>-0.20000000000000007</v>
      </c>
      <c r="EX217" s="127">
        <v>-0.25</v>
      </c>
      <c r="EY217" s="380"/>
      <c r="EZ217" s="127">
        <v>0.19999999999999996</v>
      </c>
      <c r="FA217" s="127">
        <v>0.33333333333333326</v>
      </c>
      <c r="FB217" s="119">
        <v>-8.333333333333337E-2</v>
      </c>
      <c r="FC217" s="131"/>
      <c r="FE217" s="121" t="s">
        <v>531</v>
      </c>
      <c r="FF217" s="119"/>
      <c r="FG217" s="119"/>
      <c r="FH217" s="119"/>
      <c r="FI217" s="119"/>
      <c r="FJ217" s="119"/>
      <c r="FK217" s="119"/>
      <c r="FL217" s="119"/>
      <c r="FM217" s="119"/>
      <c r="FN217" s="119"/>
      <c r="FO217" s="380"/>
      <c r="FP217" s="119"/>
      <c r="FQ217" s="380"/>
      <c r="FR217" s="119"/>
      <c r="FS217" s="380"/>
      <c r="FT217" s="119"/>
      <c r="FU217" s="119"/>
      <c r="FV217" s="119"/>
      <c r="FW217" s="119"/>
      <c r="FX217" s="119"/>
      <c r="FY217" s="119"/>
      <c r="FZ217" s="380"/>
      <c r="GA217" s="119"/>
      <c r="GB217" s="119"/>
      <c r="GC217" s="119"/>
      <c r="GD217" s="119">
        <v>-5.8380414312617757E-2</v>
      </c>
      <c r="GE217" s="119">
        <v>0</v>
      </c>
      <c r="GF217" s="380"/>
      <c r="GG217" s="127">
        <v>0.5</v>
      </c>
      <c r="GH217" s="127">
        <v>-0.16666666666666663</v>
      </c>
      <c r="GI217" s="119">
        <v>0</v>
      </c>
    </row>
    <row r="218" spans="1:191" ht="14.5" x14ac:dyDescent="0.35">
      <c r="A218" s="102" t="s">
        <v>689</v>
      </c>
      <c r="B218" s="230"/>
      <c r="C218" s="231"/>
      <c r="D218" s="223"/>
      <c r="E218" s="231"/>
      <c r="F218" s="231"/>
      <c r="G218" s="232"/>
      <c r="H218" s="119" t="s">
        <v>679</v>
      </c>
      <c r="I218" s="119" t="s">
        <v>679</v>
      </c>
      <c r="J218" s="380"/>
      <c r="K218" s="119" t="s">
        <v>679</v>
      </c>
      <c r="L218" s="380"/>
      <c r="M218" s="119" t="s">
        <v>679</v>
      </c>
      <c r="N218" s="380"/>
      <c r="O218" s="119" t="s">
        <v>679</v>
      </c>
      <c r="P218" s="119" t="s">
        <v>679</v>
      </c>
      <c r="Q218" s="119" t="s">
        <v>679</v>
      </c>
      <c r="R218" s="119" t="s">
        <v>679</v>
      </c>
      <c r="S218" s="119" t="s">
        <v>679</v>
      </c>
      <c r="T218" s="119" t="s">
        <v>679</v>
      </c>
      <c r="U218" s="380"/>
      <c r="V218" s="119" t="s">
        <v>679</v>
      </c>
      <c r="W218" s="119" t="s">
        <v>679</v>
      </c>
      <c r="X218" s="119"/>
      <c r="Y218" s="119"/>
      <c r="Z218" s="127"/>
      <c r="AA218" s="380"/>
      <c r="AB218" s="127"/>
      <c r="AC218" s="127"/>
      <c r="AD218" s="226"/>
      <c r="AG218" s="102" t="s">
        <v>689</v>
      </c>
      <c r="AH218" s="230"/>
      <c r="AI218" s="231"/>
      <c r="AJ218" s="223"/>
      <c r="AK218" s="231"/>
      <c r="AL218" s="231"/>
      <c r="AM218" s="232"/>
      <c r="AN218" s="119" t="s">
        <v>679</v>
      </c>
      <c r="AO218" s="119" t="s">
        <v>679</v>
      </c>
      <c r="AP218" s="380"/>
      <c r="AQ218" s="119" t="s">
        <v>679</v>
      </c>
      <c r="AR218" s="380"/>
      <c r="AS218" s="119" t="s">
        <v>679</v>
      </c>
      <c r="AT218" s="380"/>
      <c r="AU218" s="119" t="s">
        <v>679</v>
      </c>
      <c r="AV218" s="119" t="s">
        <v>679</v>
      </c>
      <c r="AW218" s="119" t="s">
        <v>679</v>
      </c>
      <c r="AX218" s="119" t="s">
        <v>679</v>
      </c>
      <c r="AY218" s="119" t="s">
        <v>679</v>
      </c>
      <c r="AZ218" s="119" t="s">
        <v>679</v>
      </c>
      <c r="BA218" s="380"/>
      <c r="BB218" s="119" t="s">
        <v>679</v>
      </c>
      <c r="BC218" s="119" t="s">
        <v>679</v>
      </c>
      <c r="BD218" s="119"/>
      <c r="BE218" s="119"/>
      <c r="BF218" s="119"/>
      <c r="BG218" s="380"/>
      <c r="BH218" s="127"/>
      <c r="BI218" s="127"/>
      <c r="BJ218" s="127"/>
      <c r="BK218" s="131"/>
      <c r="BM218" s="102" t="s">
        <v>689</v>
      </c>
      <c r="BN218" s="230"/>
      <c r="BO218" s="231"/>
      <c r="BP218" s="223"/>
      <c r="BQ218" s="231"/>
      <c r="BR218" s="231"/>
      <c r="BS218" s="232"/>
      <c r="BT218" s="119" t="s">
        <v>679</v>
      </c>
      <c r="BU218" s="119" t="s">
        <v>679</v>
      </c>
      <c r="BV218" s="380"/>
      <c r="BW218" s="119" t="s">
        <v>679</v>
      </c>
      <c r="BX218" s="380"/>
      <c r="BY218" s="119" t="s">
        <v>679</v>
      </c>
      <c r="BZ218" s="380"/>
      <c r="CA218" s="119" t="s">
        <v>679</v>
      </c>
      <c r="CB218" s="119" t="s">
        <v>679</v>
      </c>
      <c r="CC218" s="119" t="s">
        <v>679</v>
      </c>
      <c r="CD218" s="119" t="s">
        <v>679</v>
      </c>
      <c r="CE218" s="119" t="s">
        <v>679</v>
      </c>
      <c r="CF218" s="119" t="s">
        <v>679</v>
      </c>
      <c r="CG218" s="380"/>
      <c r="CH218" s="119" t="s">
        <v>679</v>
      </c>
      <c r="CI218" s="119" t="s">
        <v>679</v>
      </c>
      <c r="CJ218" s="119"/>
      <c r="CK218" s="119"/>
      <c r="CL218" s="127"/>
      <c r="CM218" s="380"/>
      <c r="CN218" s="127"/>
      <c r="CO218" s="127"/>
      <c r="CP218" s="127"/>
      <c r="CQ218" s="131"/>
      <c r="CS218" s="102" t="s">
        <v>689</v>
      </c>
      <c r="CT218" s="230"/>
      <c r="CU218" s="231"/>
      <c r="CV218" s="223"/>
      <c r="CW218" s="231"/>
      <c r="CX218" s="231"/>
      <c r="CY218" s="232"/>
      <c r="CZ218" s="119" t="s">
        <v>679</v>
      </c>
      <c r="DA218" s="119" t="s">
        <v>679</v>
      </c>
      <c r="DB218" s="380"/>
      <c r="DC218" s="119" t="s">
        <v>679</v>
      </c>
      <c r="DD218" s="380"/>
      <c r="DE218" s="119" t="s">
        <v>679</v>
      </c>
      <c r="DF218" s="380"/>
      <c r="DG218" s="119" t="s">
        <v>679</v>
      </c>
      <c r="DH218" s="119" t="s">
        <v>679</v>
      </c>
      <c r="DI218" s="119" t="s">
        <v>679</v>
      </c>
      <c r="DJ218" s="119" t="s">
        <v>679</v>
      </c>
      <c r="DK218" s="119" t="s">
        <v>679</v>
      </c>
      <c r="DL218" s="119" t="s">
        <v>679</v>
      </c>
      <c r="DM218" s="380"/>
      <c r="DN218" s="119" t="s">
        <v>679</v>
      </c>
      <c r="DO218" s="119" t="s">
        <v>679</v>
      </c>
      <c r="DP218" s="119"/>
      <c r="DQ218" s="119"/>
      <c r="DR218" s="119"/>
      <c r="DS218" s="380"/>
      <c r="DT218" s="127"/>
      <c r="DU218" s="127"/>
      <c r="DV218" s="127"/>
      <c r="DW218" s="131"/>
      <c r="DY218" s="102" t="s">
        <v>689</v>
      </c>
      <c r="DZ218" s="230"/>
      <c r="EA218" s="231"/>
      <c r="EB218" s="223"/>
      <c r="EC218" s="231"/>
      <c r="ED218" s="231"/>
      <c r="EE218" s="119" t="s">
        <v>679</v>
      </c>
      <c r="EF218" s="119" t="s">
        <v>679</v>
      </c>
      <c r="EG218" s="119" t="s">
        <v>679</v>
      </c>
      <c r="EH218" s="380"/>
      <c r="EI218" s="119" t="s">
        <v>679</v>
      </c>
      <c r="EJ218" s="380"/>
      <c r="EK218" s="119" t="s">
        <v>679</v>
      </c>
      <c r="EL218" s="380"/>
      <c r="EM218" s="119" t="s">
        <v>679</v>
      </c>
      <c r="EN218" s="119" t="s">
        <v>679</v>
      </c>
      <c r="EO218" s="119" t="s">
        <v>679</v>
      </c>
      <c r="EP218" s="119" t="s">
        <v>679</v>
      </c>
      <c r="EQ218" s="119"/>
      <c r="ER218" s="119"/>
      <c r="ES218" s="380"/>
      <c r="ET218" s="119"/>
      <c r="EU218" s="119"/>
      <c r="EV218" s="119"/>
      <c r="EW218" s="119"/>
      <c r="EX218" s="127"/>
      <c r="EY218" s="380"/>
      <c r="EZ218" s="127"/>
      <c r="FA218" s="127"/>
      <c r="FB218" s="119"/>
      <c r="FC218" s="131"/>
      <c r="FE218" s="102" t="s">
        <v>689</v>
      </c>
      <c r="FF218" s="230"/>
      <c r="FG218" s="231"/>
      <c r="FH218" s="223"/>
      <c r="FI218" s="231"/>
      <c r="FJ218" s="231"/>
      <c r="FK218" s="119" t="s">
        <v>679</v>
      </c>
      <c r="FL218" s="119" t="s">
        <v>679</v>
      </c>
      <c r="FM218" s="119" t="s">
        <v>679</v>
      </c>
      <c r="FN218" s="119"/>
      <c r="FO218" s="380"/>
      <c r="FP218" s="119" t="s">
        <v>679</v>
      </c>
      <c r="FQ218" s="380"/>
      <c r="FR218" s="119" t="s">
        <v>679</v>
      </c>
      <c r="FS218" s="380"/>
      <c r="FT218" s="119" t="s">
        <v>679</v>
      </c>
      <c r="FU218" s="119" t="s">
        <v>679</v>
      </c>
      <c r="FV218" s="119" t="s">
        <v>679</v>
      </c>
      <c r="FW218" s="119" t="s">
        <v>679</v>
      </c>
      <c r="FX218" s="119"/>
      <c r="FY218" s="119"/>
      <c r="FZ218" s="380"/>
      <c r="GA218" s="119"/>
      <c r="GB218" s="119"/>
      <c r="GC218" s="120"/>
      <c r="GD218" s="119"/>
      <c r="GE218" s="119"/>
      <c r="GF218" s="380"/>
      <c r="GG218" s="127"/>
      <c r="GH218" s="127"/>
      <c r="GI218" s="119"/>
    </row>
    <row r="219" spans="1:191" ht="14.5" x14ac:dyDescent="0.35">
      <c r="A219" s="102" t="s">
        <v>690</v>
      </c>
      <c r="B219" s="119">
        <v>2</v>
      </c>
      <c r="C219" s="119">
        <v>-0.83333333333333337</v>
      </c>
      <c r="D219" s="119" t="s">
        <v>679</v>
      </c>
      <c r="E219" s="119" t="s">
        <v>679</v>
      </c>
      <c r="F219" s="119" t="s">
        <v>679</v>
      </c>
      <c r="G219" s="119" t="s">
        <v>679</v>
      </c>
      <c r="H219" s="119" t="s">
        <v>679</v>
      </c>
      <c r="I219" s="119" t="s">
        <v>679</v>
      </c>
      <c r="J219" s="380"/>
      <c r="K219" s="119" t="s">
        <v>679</v>
      </c>
      <c r="L219" s="380"/>
      <c r="M219" s="119" t="s">
        <v>679</v>
      </c>
      <c r="N219" s="380"/>
      <c r="O219" s="119" t="s">
        <v>679</v>
      </c>
      <c r="P219" s="119" t="s">
        <v>679</v>
      </c>
      <c r="Q219" s="119" t="s">
        <v>679</v>
      </c>
      <c r="R219" s="119" t="s">
        <v>679</v>
      </c>
      <c r="S219" s="119" t="s">
        <v>679</v>
      </c>
      <c r="T219" s="119" t="s">
        <v>679</v>
      </c>
      <c r="U219" s="380"/>
      <c r="V219" s="119" t="s">
        <v>679</v>
      </c>
      <c r="W219" s="119">
        <v>0</v>
      </c>
      <c r="X219" s="119">
        <v>-8.333333333333337E-2</v>
      </c>
      <c r="Y219" s="119">
        <v>9.090909090909105E-2</v>
      </c>
      <c r="Z219" s="127">
        <v>0</v>
      </c>
      <c r="AA219" s="380"/>
      <c r="AB219" s="127">
        <v>0</v>
      </c>
      <c r="AC219" s="127">
        <v>0</v>
      </c>
      <c r="AD219" s="226">
        <v>0</v>
      </c>
      <c r="AG219" s="121" t="s">
        <v>690</v>
      </c>
      <c r="AH219" s="119">
        <v>-0.16666666666666663</v>
      </c>
      <c r="AI219" s="119">
        <v>0.19999999999999996</v>
      </c>
      <c r="AJ219" s="119" t="s">
        <v>679</v>
      </c>
      <c r="AK219" s="119" t="s">
        <v>679</v>
      </c>
      <c r="AL219" s="119" t="s">
        <v>679</v>
      </c>
      <c r="AM219" s="119" t="s">
        <v>679</v>
      </c>
      <c r="AN219" s="119" t="s">
        <v>679</v>
      </c>
      <c r="AO219" s="119" t="s">
        <v>679</v>
      </c>
      <c r="AP219" s="380"/>
      <c r="AQ219" s="119" t="s">
        <v>679</v>
      </c>
      <c r="AR219" s="380"/>
      <c r="AS219" s="119" t="s">
        <v>679</v>
      </c>
      <c r="AT219" s="380"/>
      <c r="AU219" s="119" t="s">
        <v>679</v>
      </c>
      <c r="AV219" s="119" t="s">
        <v>679</v>
      </c>
      <c r="AW219" s="119" t="s">
        <v>679</v>
      </c>
      <c r="AX219" s="119">
        <v>0.77419354838709542</v>
      </c>
      <c r="AY219" s="119" t="s">
        <v>679</v>
      </c>
      <c r="AZ219" s="119" t="s">
        <v>679</v>
      </c>
      <c r="BA219" s="380"/>
      <c r="BB219" s="119" t="s">
        <v>679</v>
      </c>
      <c r="BC219" s="119">
        <v>-0.41666666666666663</v>
      </c>
      <c r="BD219" s="119">
        <v>-0.1428571428571429</v>
      </c>
      <c r="BE219" s="119">
        <v>0</v>
      </c>
      <c r="BF219" s="119">
        <v>0.66666666666666674</v>
      </c>
      <c r="BG219" s="380"/>
      <c r="BH219" s="127">
        <v>-0.4</v>
      </c>
      <c r="BI219" s="127">
        <v>0</v>
      </c>
      <c r="BJ219" s="127">
        <v>0</v>
      </c>
      <c r="BK219" s="131"/>
      <c r="BM219" s="121" t="s">
        <v>690</v>
      </c>
      <c r="BN219" s="119">
        <v>0.43999999999999995</v>
      </c>
      <c r="BO219" s="119">
        <v>-0.22222222222222221</v>
      </c>
      <c r="BP219" s="119" t="s">
        <v>679</v>
      </c>
      <c r="BQ219" s="119" t="s">
        <v>679</v>
      </c>
      <c r="BR219" s="119" t="s">
        <v>679</v>
      </c>
      <c r="BS219" s="119" t="s">
        <v>679</v>
      </c>
      <c r="BT219" s="119" t="s">
        <v>679</v>
      </c>
      <c r="BU219" s="119" t="s">
        <v>679</v>
      </c>
      <c r="BV219" s="380"/>
      <c r="BW219" s="119" t="s">
        <v>679</v>
      </c>
      <c r="BX219" s="380"/>
      <c r="BY219" s="119" t="s">
        <v>679</v>
      </c>
      <c r="BZ219" s="380"/>
      <c r="CA219" s="119" t="s">
        <v>679</v>
      </c>
      <c r="CB219" s="119" t="s">
        <v>679</v>
      </c>
      <c r="CC219" s="119" t="s">
        <v>679</v>
      </c>
      <c r="CD219" s="119">
        <v>-0.6</v>
      </c>
      <c r="CE219" s="119" t="s">
        <v>679</v>
      </c>
      <c r="CF219" s="119" t="s">
        <v>679</v>
      </c>
      <c r="CG219" s="380"/>
      <c r="CH219" s="119" t="s">
        <v>679</v>
      </c>
      <c r="CI219" s="119">
        <v>-0.5</v>
      </c>
      <c r="CJ219" s="119">
        <v>0</v>
      </c>
      <c r="CK219" s="119">
        <v>0</v>
      </c>
      <c r="CL219" s="127">
        <v>0</v>
      </c>
      <c r="CM219" s="380"/>
      <c r="CN219" s="127">
        <v>0</v>
      </c>
      <c r="CO219" s="127">
        <v>0</v>
      </c>
      <c r="CP219" s="127">
        <v>0.66666666666666674</v>
      </c>
      <c r="CQ219" s="131"/>
      <c r="CS219" s="121" t="s">
        <v>690</v>
      </c>
      <c r="CT219" s="119">
        <v>-0.16666666666666663</v>
      </c>
      <c r="CU219" s="119">
        <v>0.19999999999999996</v>
      </c>
      <c r="CV219" s="119" t="s">
        <v>679</v>
      </c>
      <c r="CW219" s="119" t="s">
        <v>679</v>
      </c>
      <c r="CX219" s="119" t="s">
        <v>679</v>
      </c>
      <c r="CY219" s="119" t="s">
        <v>679</v>
      </c>
      <c r="CZ219" s="119" t="s">
        <v>679</v>
      </c>
      <c r="DA219" s="119" t="s">
        <v>679</v>
      </c>
      <c r="DB219" s="380"/>
      <c r="DC219" s="119" t="s">
        <v>679</v>
      </c>
      <c r="DD219" s="380"/>
      <c r="DE219" s="119" t="s">
        <v>679</v>
      </c>
      <c r="DF219" s="380"/>
      <c r="DG219" s="119" t="s">
        <v>679</v>
      </c>
      <c r="DH219" s="119" t="s">
        <v>679</v>
      </c>
      <c r="DI219" s="119" t="s">
        <v>679</v>
      </c>
      <c r="DJ219" s="119">
        <v>0.2307692307692315</v>
      </c>
      <c r="DK219" s="119"/>
      <c r="DL219" s="119"/>
      <c r="DM219" s="380"/>
      <c r="DN219" s="119"/>
      <c r="DO219" s="119"/>
      <c r="DP219" s="229">
        <v>0</v>
      </c>
      <c r="DQ219" s="119">
        <v>-7.6923076923076872E-2</v>
      </c>
      <c r="DR219" s="119">
        <v>0</v>
      </c>
      <c r="DS219" s="380"/>
      <c r="DT219" s="127"/>
      <c r="DU219" s="127">
        <v>0</v>
      </c>
      <c r="DV219" s="127">
        <v>0</v>
      </c>
      <c r="DW219" s="131"/>
      <c r="DY219" s="121" t="s">
        <v>690</v>
      </c>
      <c r="DZ219" s="119">
        <v>-0.20000000000000007</v>
      </c>
      <c r="EA219" s="119">
        <v>0</v>
      </c>
      <c r="EB219" s="119" t="s">
        <v>679</v>
      </c>
      <c r="EC219" s="119" t="s">
        <v>679</v>
      </c>
      <c r="ED219" s="119" t="s">
        <v>679</v>
      </c>
      <c r="EE219" s="119" t="s">
        <v>679</v>
      </c>
      <c r="EF219" s="119" t="s">
        <v>679</v>
      </c>
      <c r="EG219" s="119" t="s">
        <v>679</v>
      </c>
      <c r="EH219" s="380"/>
      <c r="EI219" s="119" t="s">
        <v>679</v>
      </c>
      <c r="EJ219" s="380"/>
      <c r="EK219" s="119" t="s">
        <v>679</v>
      </c>
      <c r="EL219" s="380"/>
      <c r="EM219" s="119" t="s">
        <v>679</v>
      </c>
      <c r="EN219" s="119" t="s">
        <v>679</v>
      </c>
      <c r="EO219" s="119" t="s">
        <v>679</v>
      </c>
      <c r="EP219" s="119">
        <v>9.090909090909105E-2</v>
      </c>
      <c r="EQ219" s="119"/>
      <c r="ER219" s="119"/>
      <c r="ES219" s="380"/>
      <c r="ET219" s="119"/>
      <c r="EU219" s="119">
        <v>0.22448979591836737</v>
      </c>
      <c r="EV219" s="119">
        <v>-0.19999999999999996</v>
      </c>
      <c r="EW219" s="119">
        <v>2.0833333333333481E-2</v>
      </c>
      <c r="EX219" s="127">
        <v>0.14285714285714279</v>
      </c>
      <c r="EY219" s="380"/>
      <c r="EZ219" s="127">
        <v>-0.1071428571428571</v>
      </c>
      <c r="FA219" s="127">
        <v>3.9999999999999813E-2</v>
      </c>
      <c r="FB219" s="119">
        <v>-5.7692307692307598E-2</v>
      </c>
      <c r="FC219" s="131"/>
      <c r="FE219" s="121" t="s">
        <v>690</v>
      </c>
      <c r="FF219" s="119">
        <v>-0.21739130434782616</v>
      </c>
      <c r="FG219" s="119">
        <v>0.11111111111111116</v>
      </c>
      <c r="FH219" s="119" t="s">
        <v>679</v>
      </c>
      <c r="FI219" s="119" t="s">
        <v>679</v>
      </c>
      <c r="FJ219" s="119" t="s">
        <v>679</v>
      </c>
      <c r="FK219" s="119" t="s">
        <v>679</v>
      </c>
      <c r="FL219" s="119" t="s">
        <v>679</v>
      </c>
      <c r="FM219" s="119" t="s">
        <v>679</v>
      </c>
      <c r="FN219" s="119"/>
      <c r="FO219" s="380"/>
      <c r="FP219" s="119" t="s">
        <v>679</v>
      </c>
      <c r="FQ219" s="380"/>
      <c r="FR219" s="119" t="s">
        <v>679</v>
      </c>
      <c r="FS219" s="380"/>
      <c r="FT219" s="119" t="s">
        <v>679</v>
      </c>
      <c r="FU219" s="119" t="s">
        <v>679</v>
      </c>
      <c r="FV219" s="119" t="s">
        <v>679</v>
      </c>
      <c r="FW219" s="119">
        <v>0.18800000000000017</v>
      </c>
      <c r="FX219" s="119"/>
      <c r="FY219" s="119"/>
      <c r="FZ219" s="380"/>
      <c r="GA219" s="119"/>
      <c r="GB219" s="119">
        <v>0.33333333333333348</v>
      </c>
      <c r="GC219" s="120">
        <v>-0.22499999999999998</v>
      </c>
      <c r="GD219" s="119">
        <v>3.2258064516129004E-2</v>
      </c>
      <c r="GE219" s="119">
        <v>-0.12499999999999989</v>
      </c>
      <c r="GF219" s="380"/>
      <c r="GG219" s="127">
        <v>0</v>
      </c>
      <c r="GH219" s="127">
        <v>7.1428571428571397E-2</v>
      </c>
      <c r="GI219" s="119">
        <v>0.33333333333333348</v>
      </c>
    </row>
    <row r="220" spans="1:191" ht="14.5" x14ac:dyDescent="0.35">
      <c r="A220" s="102" t="s">
        <v>523</v>
      </c>
      <c r="B220" s="119">
        <v>0</v>
      </c>
      <c r="C220" s="119">
        <v>0</v>
      </c>
      <c r="D220" s="119">
        <v>0</v>
      </c>
      <c r="E220" s="119" t="s">
        <v>679</v>
      </c>
      <c r="F220" s="119" t="s">
        <v>679</v>
      </c>
      <c r="G220" s="119" t="s">
        <v>679</v>
      </c>
      <c r="H220" s="119" t="s">
        <v>679</v>
      </c>
      <c r="I220" s="119" t="s">
        <v>679</v>
      </c>
      <c r="J220" s="380"/>
      <c r="K220" s="119" t="s">
        <v>679</v>
      </c>
      <c r="L220" s="380"/>
      <c r="M220" s="119" t="s">
        <v>679</v>
      </c>
      <c r="N220" s="380"/>
      <c r="O220" s="119" t="s">
        <v>679</v>
      </c>
      <c r="P220" s="119" t="s">
        <v>679</v>
      </c>
      <c r="Q220" s="119" t="s">
        <v>679</v>
      </c>
      <c r="R220" s="119" t="s">
        <v>679</v>
      </c>
      <c r="S220" s="119" t="s">
        <v>679</v>
      </c>
      <c r="T220" s="119" t="s">
        <v>679</v>
      </c>
      <c r="U220" s="380"/>
      <c r="V220" s="119">
        <v>0.11111111111111094</v>
      </c>
      <c r="W220" s="119">
        <v>0.33333333333333326</v>
      </c>
      <c r="X220" s="119">
        <v>-8.333333333333337E-2</v>
      </c>
      <c r="Y220" s="119"/>
      <c r="Z220" s="127"/>
      <c r="AA220" s="380"/>
      <c r="AB220" s="127">
        <v>-0.1071428571428571</v>
      </c>
      <c r="AC220" s="127">
        <v>0.19999999999999996</v>
      </c>
      <c r="AD220" s="226">
        <v>0</v>
      </c>
      <c r="AG220" s="102" t="s">
        <v>523</v>
      </c>
      <c r="AH220" s="119">
        <v>0</v>
      </c>
      <c r="AI220" s="119">
        <v>0</v>
      </c>
      <c r="AJ220" s="119">
        <v>0</v>
      </c>
      <c r="AK220" s="119" t="s">
        <v>679</v>
      </c>
      <c r="AL220" s="119" t="s">
        <v>679</v>
      </c>
      <c r="AM220" s="119" t="s">
        <v>679</v>
      </c>
      <c r="AN220" s="119" t="s">
        <v>679</v>
      </c>
      <c r="AO220" s="119" t="s">
        <v>679</v>
      </c>
      <c r="AP220" s="380"/>
      <c r="AQ220" s="119" t="s">
        <v>679</v>
      </c>
      <c r="AR220" s="380"/>
      <c r="AS220" s="119" t="s">
        <v>679</v>
      </c>
      <c r="AT220" s="380"/>
      <c r="AU220" s="119" t="s">
        <v>679</v>
      </c>
      <c r="AV220" s="119" t="s">
        <v>679</v>
      </c>
      <c r="AW220" s="119" t="s">
        <v>679</v>
      </c>
      <c r="AX220" s="119"/>
      <c r="AY220" s="119" t="s">
        <v>679</v>
      </c>
      <c r="AZ220" s="119" t="s">
        <v>679</v>
      </c>
      <c r="BA220" s="380"/>
      <c r="BB220" s="119">
        <v>0</v>
      </c>
      <c r="BC220" s="119">
        <v>0</v>
      </c>
      <c r="BD220" s="119">
        <v>0</v>
      </c>
      <c r="BE220" s="119"/>
      <c r="BF220" s="119"/>
      <c r="BG220" s="380"/>
      <c r="BH220" s="127">
        <v>0.33333333333333326</v>
      </c>
      <c r="BI220" s="127">
        <v>-0.25</v>
      </c>
      <c r="BJ220" s="127">
        <v>0</v>
      </c>
      <c r="BK220" s="131"/>
      <c r="BM220" s="102" t="s">
        <v>523</v>
      </c>
      <c r="BN220" s="119">
        <v>-0.7142857142857143</v>
      </c>
      <c r="BO220" s="119">
        <v>0.25000000000000022</v>
      </c>
      <c r="BP220" s="119">
        <v>0.19999999999999996</v>
      </c>
      <c r="BQ220" s="119" t="s">
        <v>679</v>
      </c>
      <c r="BR220" s="119" t="s">
        <v>679</v>
      </c>
      <c r="BS220" s="119" t="s">
        <v>679</v>
      </c>
      <c r="BT220" s="119" t="s">
        <v>679</v>
      </c>
      <c r="BU220" s="119" t="s">
        <v>679</v>
      </c>
      <c r="BV220" s="380"/>
      <c r="BW220" s="119" t="s">
        <v>679</v>
      </c>
      <c r="BX220" s="380"/>
      <c r="BY220" s="119" t="s">
        <v>679</v>
      </c>
      <c r="BZ220" s="380"/>
      <c r="CA220" s="119" t="s">
        <v>679</v>
      </c>
      <c r="CB220" s="119" t="s">
        <v>679</v>
      </c>
      <c r="CC220" s="119" t="s">
        <v>679</v>
      </c>
      <c r="CD220" s="119">
        <v>3.4482758620689724E-2</v>
      </c>
      <c r="CE220" s="119" t="s">
        <v>679</v>
      </c>
      <c r="CF220" s="119" t="s">
        <v>679</v>
      </c>
      <c r="CG220" s="380"/>
      <c r="CH220" s="119">
        <v>0.5</v>
      </c>
      <c r="CI220" s="119">
        <v>0</v>
      </c>
      <c r="CJ220" s="119">
        <v>0</v>
      </c>
      <c r="CK220" s="119"/>
      <c r="CL220" s="127"/>
      <c r="CM220" s="380"/>
      <c r="CN220" s="127">
        <v>0</v>
      </c>
      <c r="CO220" s="127">
        <v>0</v>
      </c>
      <c r="CP220" s="127">
        <v>0</v>
      </c>
      <c r="CQ220" s="131"/>
      <c r="CS220" s="102" t="s">
        <v>523</v>
      </c>
      <c r="CT220" s="119">
        <v>0.5</v>
      </c>
      <c r="CU220" s="119">
        <v>0</v>
      </c>
      <c r="CV220" s="119">
        <v>0</v>
      </c>
      <c r="CW220" s="119" t="s">
        <v>679</v>
      </c>
      <c r="CX220" s="119" t="s">
        <v>679</v>
      </c>
      <c r="CY220" s="119" t="s">
        <v>679</v>
      </c>
      <c r="CZ220" s="119" t="s">
        <v>679</v>
      </c>
      <c r="DA220" s="119" t="s">
        <v>679</v>
      </c>
      <c r="DB220" s="380"/>
      <c r="DC220" s="119" t="s">
        <v>679</v>
      </c>
      <c r="DD220" s="380"/>
      <c r="DE220" s="119" t="s">
        <v>679</v>
      </c>
      <c r="DF220" s="380"/>
      <c r="DG220" s="119" t="s">
        <v>679</v>
      </c>
      <c r="DH220" s="119" t="s">
        <v>679</v>
      </c>
      <c r="DI220" s="119" t="s">
        <v>679</v>
      </c>
      <c r="DJ220" s="119">
        <v>3.7735849056602877E-2</v>
      </c>
      <c r="DK220" s="119"/>
      <c r="DL220" s="119"/>
      <c r="DM220" s="380"/>
      <c r="DN220" s="119">
        <v>0.66666666666666674</v>
      </c>
      <c r="DO220" s="119">
        <v>-0.5</v>
      </c>
      <c r="DP220" s="229">
        <v>0</v>
      </c>
      <c r="DQ220" s="119"/>
      <c r="DR220" s="119"/>
      <c r="DS220" s="380"/>
      <c r="DT220" s="127"/>
      <c r="DU220" s="127">
        <v>-4.7619047619047561E-2</v>
      </c>
      <c r="DV220" s="127">
        <v>0.19999999999999996</v>
      </c>
      <c r="DW220" s="131"/>
      <c r="DY220" s="102" t="s">
        <v>523</v>
      </c>
      <c r="DZ220" s="119">
        <v>0</v>
      </c>
      <c r="EA220" s="119">
        <v>0</v>
      </c>
      <c r="EB220" s="119">
        <v>0</v>
      </c>
      <c r="EC220" s="119" t="s">
        <v>679</v>
      </c>
      <c r="ED220" s="119" t="s">
        <v>679</v>
      </c>
      <c r="EE220" s="119" t="s">
        <v>679</v>
      </c>
      <c r="EF220" s="119" t="s">
        <v>679</v>
      </c>
      <c r="EG220" s="119" t="s">
        <v>679</v>
      </c>
      <c r="EH220" s="380"/>
      <c r="EI220" s="119" t="s">
        <v>679</v>
      </c>
      <c r="EJ220" s="380"/>
      <c r="EK220" s="119" t="s">
        <v>679</v>
      </c>
      <c r="EL220" s="380"/>
      <c r="EM220" s="119" t="s">
        <v>679</v>
      </c>
      <c r="EN220" s="119" t="s">
        <v>679</v>
      </c>
      <c r="EO220" s="119" t="s">
        <v>679</v>
      </c>
      <c r="EP220" s="119">
        <v>-3.0303030303032719E-2</v>
      </c>
      <c r="EQ220" s="119"/>
      <c r="ER220" s="119"/>
      <c r="ES220" s="380"/>
      <c r="ET220" s="119">
        <v>0</v>
      </c>
      <c r="EU220" s="119">
        <v>0</v>
      </c>
      <c r="EV220" s="119">
        <v>0</v>
      </c>
      <c r="EW220" s="119"/>
      <c r="EX220" s="127"/>
      <c r="EY220" s="380"/>
      <c r="EZ220" s="127">
        <v>4.1666666666666741E-2</v>
      </c>
      <c r="FA220" s="127">
        <v>3.9999999999999813E-2</v>
      </c>
      <c r="FB220" s="119">
        <v>-7.6923076923076872E-2</v>
      </c>
      <c r="FC220" s="131"/>
      <c r="FE220" s="102" t="s">
        <v>523</v>
      </c>
      <c r="FF220" s="119">
        <v>-0.75</v>
      </c>
      <c r="FG220" s="119">
        <v>0</v>
      </c>
      <c r="FH220" s="119">
        <v>0</v>
      </c>
      <c r="FI220" s="119" t="s">
        <v>679</v>
      </c>
      <c r="FJ220" s="119" t="s">
        <v>679</v>
      </c>
      <c r="FK220" s="119" t="s">
        <v>679</v>
      </c>
      <c r="FL220" s="119" t="s">
        <v>679</v>
      </c>
      <c r="FM220" s="119" t="s">
        <v>679</v>
      </c>
      <c r="FN220" s="119"/>
      <c r="FO220" s="380"/>
      <c r="FP220" s="119" t="s">
        <v>679</v>
      </c>
      <c r="FQ220" s="380"/>
      <c r="FR220" s="119" t="s">
        <v>679</v>
      </c>
      <c r="FS220" s="380"/>
      <c r="FT220" s="119" t="s">
        <v>679</v>
      </c>
      <c r="FU220" s="119" t="s">
        <v>679</v>
      </c>
      <c r="FV220" s="119" t="s">
        <v>679</v>
      </c>
      <c r="FW220" s="119">
        <v>5.0000000000016698E-4</v>
      </c>
      <c r="FX220" s="119"/>
      <c r="FY220" s="119"/>
      <c r="FZ220" s="380"/>
      <c r="GA220" s="119">
        <v>-6.25E-2</v>
      </c>
      <c r="GB220" s="119">
        <v>0.33333333333333348</v>
      </c>
      <c r="GC220" s="120">
        <v>-0.22499999999999998</v>
      </c>
      <c r="GD220" s="119"/>
      <c r="GE220" s="119"/>
      <c r="GF220" s="380"/>
      <c r="GG220" s="127">
        <v>0</v>
      </c>
      <c r="GH220" s="127">
        <v>0.14285714285714279</v>
      </c>
      <c r="GI220" s="119">
        <v>-0.12499999999999989</v>
      </c>
    </row>
    <row r="221" spans="1:191" ht="14.5" x14ac:dyDescent="0.35">
      <c r="A221" s="102" t="s">
        <v>691</v>
      </c>
      <c r="B221" s="119"/>
      <c r="C221" s="119"/>
      <c r="D221" s="119"/>
      <c r="E221" s="119"/>
      <c r="F221" s="119"/>
      <c r="G221" s="119"/>
      <c r="H221" s="119"/>
      <c r="I221" s="119"/>
      <c r="J221" s="380"/>
      <c r="K221" s="119"/>
      <c r="L221" s="380"/>
      <c r="M221" s="119"/>
      <c r="N221" s="380"/>
      <c r="O221" s="119"/>
      <c r="P221" s="119"/>
      <c r="Q221" s="119"/>
      <c r="R221" s="119"/>
      <c r="S221" s="119"/>
      <c r="T221" s="119" t="s">
        <v>679</v>
      </c>
      <c r="U221" s="380"/>
      <c r="V221" s="119" t="s">
        <v>679</v>
      </c>
      <c r="W221" s="119" t="s">
        <v>679</v>
      </c>
      <c r="X221" s="119"/>
      <c r="Y221" s="119"/>
      <c r="Z221" s="127"/>
      <c r="AA221" s="380"/>
      <c r="AB221" s="127"/>
      <c r="AC221" s="127"/>
      <c r="AD221" s="226"/>
      <c r="AG221" s="121" t="s">
        <v>691</v>
      </c>
      <c r="AH221" s="119"/>
      <c r="AI221" s="119"/>
      <c r="AJ221" s="119"/>
      <c r="AK221" s="119"/>
      <c r="AL221" s="119"/>
      <c r="AM221" s="119"/>
      <c r="AN221" s="119"/>
      <c r="AO221" s="119"/>
      <c r="AP221" s="380"/>
      <c r="AQ221" s="119"/>
      <c r="AR221" s="380"/>
      <c r="AS221" s="119"/>
      <c r="AT221" s="380"/>
      <c r="AU221" s="119"/>
      <c r="AV221" s="119"/>
      <c r="AW221" s="119"/>
      <c r="AX221" s="119">
        <v>-9.9920072216264089E-16</v>
      </c>
      <c r="AY221" s="119"/>
      <c r="AZ221" s="119" t="s">
        <v>679</v>
      </c>
      <c r="BA221" s="380"/>
      <c r="BB221" s="119" t="s">
        <v>679</v>
      </c>
      <c r="BC221" s="119" t="s">
        <v>679</v>
      </c>
      <c r="BD221" s="119"/>
      <c r="BE221" s="119"/>
      <c r="BF221" s="119"/>
      <c r="BG221" s="380"/>
      <c r="BH221" s="127"/>
      <c r="BI221" s="127"/>
      <c r="BJ221" s="127"/>
      <c r="BK221" s="131"/>
      <c r="BM221" s="121" t="s">
        <v>691</v>
      </c>
      <c r="BN221" s="119"/>
      <c r="BO221" s="119"/>
      <c r="BP221" s="119"/>
      <c r="BQ221" s="119"/>
      <c r="BR221" s="119"/>
      <c r="BS221" s="119"/>
      <c r="BT221" s="119"/>
      <c r="BU221" s="119"/>
      <c r="BV221" s="380"/>
      <c r="BW221" s="119"/>
      <c r="BX221" s="380"/>
      <c r="BY221" s="119"/>
      <c r="BZ221" s="380"/>
      <c r="CA221" s="119"/>
      <c r="CB221" s="119"/>
      <c r="CC221" s="119"/>
      <c r="CD221" s="119"/>
      <c r="CE221" s="119"/>
      <c r="CF221" s="119" t="s">
        <v>679</v>
      </c>
      <c r="CG221" s="380"/>
      <c r="CH221" s="119" t="s">
        <v>679</v>
      </c>
      <c r="CI221" s="119" t="s">
        <v>679</v>
      </c>
      <c r="CJ221" s="119"/>
      <c r="CK221" s="119"/>
      <c r="CL221" s="127"/>
      <c r="CM221" s="380"/>
      <c r="CN221" s="127"/>
      <c r="CO221" s="127"/>
      <c r="CP221" s="127"/>
      <c r="CQ221" s="131"/>
      <c r="CS221" s="121" t="s">
        <v>691</v>
      </c>
      <c r="CT221" s="119"/>
      <c r="CU221" s="119"/>
      <c r="CV221" s="119"/>
      <c r="CW221" s="119"/>
      <c r="CX221" s="119"/>
      <c r="CY221" s="119"/>
      <c r="CZ221" s="119"/>
      <c r="DA221" s="119"/>
      <c r="DB221" s="380"/>
      <c r="DC221" s="119"/>
      <c r="DD221" s="380"/>
      <c r="DE221" s="119"/>
      <c r="DF221" s="380"/>
      <c r="DG221" s="119"/>
      <c r="DH221" s="119"/>
      <c r="DI221" s="119"/>
      <c r="DJ221" s="119"/>
      <c r="DK221" s="119"/>
      <c r="DL221" s="119"/>
      <c r="DM221" s="380"/>
      <c r="DN221" s="119"/>
      <c r="DO221" s="119"/>
      <c r="DP221" s="229"/>
      <c r="DQ221" s="119"/>
      <c r="DR221" s="119"/>
      <c r="DS221" s="380"/>
      <c r="DT221" s="127"/>
      <c r="DU221" s="127"/>
      <c r="DV221" s="127"/>
      <c r="DW221" s="131"/>
      <c r="DY221" s="121" t="s">
        <v>691</v>
      </c>
      <c r="DZ221" s="119"/>
      <c r="EA221" s="119"/>
      <c r="EB221" s="119"/>
      <c r="EC221" s="119"/>
      <c r="ED221" s="119"/>
      <c r="EE221" s="119"/>
      <c r="EF221" s="119"/>
      <c r="EG221" s="119"/>
      <c r="EH221" s="380"/>
      <c r="EI221" s="119"/>
      <c r="EJ221" s="380"/>
      <c r="EK221" s="119"/>
      <c r="EL221" s="380"/>
      <c r="EM221" s="119"/>
      <c r="EN221" s="119"/>
      <c r="EO221" s="119"/>
      <c r="EP221" s="119"/>
      <c r="EQ221" s="119"/>
      <c r="ER221" s="119"/>
      <c r="ES221" s="380"/>
      <c r="ET221" s="119"/>
      <c r="EU221" s="119"/>
      <c r="EV221" s="119"/>
      <c r="EW221" s="119"/>
      <c r="EX221" s="127"/>
      <c r="EY221" s="380"/>
      <c r="EZ221" s="127"/>
      <c r="FA221" s="127"/>
      <c r="FB221" s="119"/>
      <c r="FC221" s="131"/>
      <c r="FE221" s="121" t="s">
        <v>691</v>
      </c>
      <c r="FF221" s="119"/>
      <c r="FG221" s="119"/>
      <c r="FH221" s="119"/>
      <c r="FI221" s="119"/>
      <c r="FJ221" s="119"/>
      <c r="FK221" s="119"/>
      <c r="FL221" s="119"/>
      <c r="FM221" s="119"/>
      <c r="FN221" s="119"/>
      <c r="FO221" s="380"/>
      <c r="FP221" s="119"/>
      <c r="FQ221" s="380"/>
      <c r="FR221" s="119"/>
      <c r="FS221" s="380"/>
      <c r="FT221" s="119"/>
      <c r="FU221" s="119"/>
      <c r="FV221" s="119"/>
      <c r="FW221" s="119"/>
      <c r="FX221" s="119"/>
      <c r="FY221" s="119"/>
      <c r="FZ221" s="380"/>
      <c r="GA221" s="119"/>
      <c r="GB221" s="119"/>
      <c r="GC221" s="120"/>
      <c r="GD221" s="119"/>
      <c r="GE221" s="119"/>
      <c r="GF221" s="380"/>
      <c r="GG221" s="127"/>
      <c r="GH221" s="127"/>
      <c r="GI221" s="119"/>
    </row>
    <row r="222" spans="1:191" ht="14.5" x14ac:dyDescent="0.35">
      <c r="A222" s="102" t="s">
        <v>692</v>
      </c>
      <c r="B222" s="119">
        <v>-0.5</v>
      </c>
      <c r="C222" s="119" t="s">
        <v>679</v>
      </c>
      <c r="D222" s="119" t="s">
        <v>679</v>
      </c>
      <c r="E222" s="119" t="s">
        <v>679</v>
      </c>
      <c r="F222" s="119" t="s">
        <v>679</v>
      </c>
      <c r="G222" s="119">
        <v>-0.20000000000000007</v>
      </c>
      <c r="H222" s="119">
        <v>0</v>
      </c>
      <c r="I222" s="119" t="s">
        <v>679</v>
      </c>
      <c r="J222" s="380"/>
      <c r="K222" s="119" t="s">
        <v>679</v>
      </c>
      <c r="L222" s="380"/>
      <c r="M222" s="119" t="s">
        <v>679</v>
      </c>
      <c r="N222" s="380"/>
      <c r="O222" s="119" t="s">
        <v>679</v>
      </c>
      <c r="P222" s="119" t="s">
        <v>679</v>
      </c>
      <c r="Q222" s="119">
        <v>-0.37499999999999989</v>
      </c>
      <c r="R222" s="119">
        <v>-0.37499999999999989</v>
      </c>
      <c r="S222" s="119" t="s">
        <v>679</v>
      </c>
      <c r="T222" s="119" t="s">
        <v>679</v>
      </c>
      <c r="U222" s="380"/>
      <c r="V222" s="119" t="s">
        <v>679</v>
      </c>
      <c r="W222" s="119" t="s">
        <v>679</v>
      </c>
      <c r="X222" s="119"/>
      <c r="Y222" s="119"/>
      <c r="Z222" s="127"/>
      <c r="AA222" s="380"/>
      <c r="AB222" s="127"/>
      <c r="AC222" s="127"/>
      <c r="AD222" s="226"/>
      <c r="AG222" s="102" t="s">
        <v>692</v>
      </c>
      <c r="AH222" s="119">
        <v>-0.2592592592592593</v>
      </c>
      <c r="AI222" s="119" t="s">
        <v>679</v>
      </c>
      <c r="AJ222" s="119" t="s">
        <v>679</v>
      </c>
      <c r="AK222" s="119" t="s">
        <v>679</v>
      </c>
      <c r="AL222" s="119" t="s">
        <v>679</v>
      </c>
      <c r="AM222" s="119">
        <v>-0.33333333333333337</v>
      </c>
      <c r="AN222" s="119">
        <v>0</v>
      </c>
      <c r="AO222" s="119" t="s">
        <v>679</v>
      </c>
      <c r="AP222" s="380"/>
      <c r="AQ222" s="119" t="s">
        <v>679</v>
      </c>
      <c r="AR222" s="380"/>
      <c r="AS222" s="119" t="s">
        <v>679</v>
      </c>
      <c r="AT222" s="380"/>
      <c r="AU222" s="119" t="s">
        <v>679</v>
      </c>
      <c r="AV222" s="119" t="s">
        <v>679</v>
      </c>
      <c r="AW222" s="119">
        <v>-0.22499999999999998</v>
      </c>
      <c r="AX222" s="119" t="s">
        <v>679</v>
      </c>
      <c r="AY222" s="119" t="s">
        <v>679</v>
      </c>
      <c r="AZ222" s="119" t="s">
        <v>679</v>
      </c>
      <c r="BA222" s="380"/>
      <c r="BB222" s="119" t="s">
        <v>679</v>
      </c>
      <c r="BC222" s="119" t="s">
        <v>679</v>
      </c>
      <c r="BD222" s="119"/>
      <c r="BE222" s="119"/>
      <c r="BF222" s="119"/>
      <c r="BG222" s="380"/>
      <c r="BH222" s="127"/>
      <c r="BI222" s="127"/>
      <c r="BJ222" s="127"/>
      <c r="BK222" s="131"/>
      <c r="BM222" s="102" t="s">
        <v>692</v>
      </c>
      <c r="BN222" s="119">
        <v>-0.19999999999999996</v>
      </c>
      <c r="BO222" s="119" t="s">
        <v>679</v>
      </c>
      <c r="BP222" s="119" t="s">
        <v>679</v>
      </c>
      <c r="BQ222" s="119" t="s">
        <v>679</v>
      </c>
      <c r="BR222" s="119" t="s">
        <v>679</v>
      </c>
      <c r="BS222" s="119">
        <v>-0.44444444444444442</v>
      </c>
      <c r="BT222" s="119">
        <v>0.19999999999999996</v>
      </c>
      <c r="BU222" s="119" t="s">
        <v>679</v>
      </c>
      <c r="BV222" s="380"/>
      <c r="BW222" s="119" t="s">
        <v>679</v>
      </c>
      <c r="BX222" s="380"/>
      <c r="BY222" s="119" t="s">
        <v>679</v>
      </c>
      <c r="BZ222" s="380"/>
      <c r="CA222" s="119" t="s">
        <v>679</v>
      </c>
      <c r="CB222" s="119" t="s">
        <v>679</v>
      </c>
      <c r="CC222" s="119">
        <v>-0.44444444444444442</v>
      </c>
      <c r="CD222" s="119" t="s">
        <v>679</v>
      </c>
      <c r="CE222" s="119" t="s">
        <v>679</v>
      </c>
      <c r="CF222" s="119" t="s">
        <v>679</v>
      </c>
      <c r="CG222" s="380"/>
      <c r="CH222" s="119" t="s">
        <v>679</v>
      </c>
      <c r="CI222" s="119" t="s">
        <v>679</v>
      </c>
      <c r="CJ222" s="119"/>
      <c r="CK222" s="119"/>
      <c r="CL222" s="127"/>
      <c r="CM222" s="380"/>
      <c r="CN222" s="127"/>
      <c r="CO222" s="127"/>
      <c r="CP222" s="127"/>
      <c r="CQ222" s="131"/>
      <c r="CS222" s="102" t="s">
        <v>692</v>
      </c>
      <c r="CT222" s="119">
        <v>0</v>
      </c>
      <c r="CU222" s="119" t="s">
        <v>679</v>
      </c>
      <c r="CV222" s="119" t="s">
        <v>679</v>
      </c>
      <c r="CW222" s="119" t="s">
        <v>679</v>
      </c>
      <c r="CX222" s="119" t="s">
        <v>679</v>
      </c>
      <c r="CY222" s="119">
        <v>-0.16666666666666663</v>
      </c>
      <c r="CZ222" s="119">
        <v>0</v>
      </c>
      <c r="DA222" s="119" t="s">
        <v>679</v>
      </c>
      <c r="DB222" s="380"/>
      <c r="DC222" s="119" t="s">
        <v>679</v>
      </c>
      <c r="DD222" s="380"/>
      <c r="DE222" s="119" t="s">
        <v>679</v>
      </c>
      <c r="DF222" s="380"/>
      <c r="DG222" s="119" t="s">
        <v>679</v>
      </c>
      <c r="DH222" s="119" t="s">
        <v>679</v>
      </c>
      <c r="DI222" s="119">
        <v>-0.11111111111111116</v>
      </c>
      <c r="DJ222" s="119" t="s">
        <v>679</v>
      </c>
      <c r="DK222" s="119"/>
      <c r="DL222" s="119"/>
      <c r="DM222" s="380"/>
      <c r="DN222" s="119"/>
      <c r="DO222" s="119"/>
      <c r="DP222" s="229"/>
      <c r="DQ222" s="119"/>
      <c r="DR222" s="119"/>
      <c r="DS222" s="380"/>
      <c r="DT222" s="127"/>
      <c r="DU222" s="127"/>
      <c r="DV222" s="127"/>
      <c r="DW222" s="131"/>
      <c r="DY222" s="102" t="s">
        <v>692</v>
      </c>
      <c r="DZ222" s="119">
        <v>-0.22222222222222221</v>
      </c>
      <c r="EA222" s="119" t="s">
        <v>679</v>
      </c>
      <c r="EB222" s="119" t="s">
        <v>679</v>
      </c>
      <c r="EC222" s="119" t="s">
        <v>679</v>
      </c>
      <c r="ED222" s="119" t="s">
        <v>679</v>
      </c>
      <c r="EE222" s="119">
        <v>0.46341463414634143</v>
      </c>
      <c r="EF222" s="119">
        <v>-0.20833333333333326</v>
      </c>
      <c r="EG222" s="119" t="s">
        <v>679</v>
      </c>
      <c r="EH222" s="380"/>
      <c r="EI222" s="119" t="s">
        <v>679</v>
      </c>
      <c r="EJ222" s="380"/>
      <c r="EK222" s="119" t="s">
        <v>679</v>
      </c>
      <c r="EL222" s="380"/>
      <c r="EM222" s="119" t="s">
        <v>679</v>
      </c>
      <c r="EN222" s="119" t="s">
        <v>679</v>
      </c>
      <c r="EO222" s="119">
        <v>0.69230769230769229</v>
      </c>
      <c r="EP222" s="119" t="s">
        <v>679</v>
      </c>
      <c r="EQ222" s="119"/>
      <c r="ER222" s="119"/>
      <c r="ES222" s="380"/>
      <c r="ET222" s="119"/>
      <c r="EU222" s="119"/>
      <c r="EV222" s="119"/>
      <c r="EW222" s="119"/>
      <c r="EX222" s="127"/>
      <c r="EY222" s="380"/>
      <c r="EZ222" s="127"/>
      <c r="FA222" s="127"/>
      <c r="FB222" s="119"/>
      <c r="FC222" s="131"/>
      <c r="FE222" s="102" t="s">
        <v>692</v>
      </c>
      <c r="FF222" s="119">
        <v>0</v>
      </c>
      <c r="FG222" s="119" t="s">
        <v>679</v>
      </c>
      <c r="FH222" s="119" t="s">
        <v>679</v>
      </c>
      <c r="FI222" s="119" t="s">
        <v>679</v>
      </c>
      <c r="FJ222" s="119" t="s">
        <v>679</v>
      </c>
      <c r="FK222" s="119">
        <v>0</v>
      </c>
      <c r="FL222" s="119">
        <v>8.3333333333333259E-2</v>
      </c>
      <c r="FM222" s="119" t="s">
        <v>679</v>
      </c>
      <c r="FN222" s="119"/>
      <c r="FO222" s="380"/>
      <c r="FP222" s="119" t="s">
        <v>679</v>
      </c>
      <c r="FQ222" s="380"/>
      <c r="FR222" s="119" t="s">
        <v>679</v>
      </c>
      <c r="FS222" s="380"/>
      <c r="FT222" s="119" t="s">
        <v>679</v>
      </c>
      <c r="FU222" s="119" t="s">
        <v>679</v>
      </c>
      <c r="FV222" s="119">
        <v>-0.15789473684210531</v>
      </c>
      <c r="FW222" s="119" t="s">
        <v>679</v>
      </c>
      <c r="FX222" s="119"/>
      <c r="FY222" s="119"/>
      <c r="FZ222" s="380"/>
      <c r="GA222" s="119"/>
      <c r="GB222" s="119"/>
      <c r="GC222" s="120"/>
      <c r="GD222" s="119"/>
      <c r="GE222" s="119"/>
      <c r="GF222" s="380"/>
      <c r="GG222" s="127"/>
      <c r="GH222" s="127"/>
      <c r="GI222" s="119"/>
    </row>
    <row r="223" spans="1:191" ht="15" thickBot="1" x14ac:dyDescent="0.4">
      <c r="A223" s="102" t="s">
        <v>563</v>
      </c>
      <c r="B223" s="119" t="s">
        <v>679</v>
      </c>
      <c r="C223" s="119" t="s">
        <v>679</v>
      </c>
      <c r="D223" s="119" t="s">
        <v>679</v>
      </c>
      <c r="E223" s="119" t="s">
        <v>679</v>
      </c>
      <c r="F223" s="119" t="s">
        <v>679</v>
      </c>
      <c r="G223" s="119">
        <v>0</v>
      </c>
      <c r="H223" s="119">
        <v>0</v>
      </c>
      <c r="I223" s="119">
        <v>0</v>
      </c>
      <c r="J223" s="380"/>
      <c r="K223" s="119">
        <v>0</v>
      </c>
      <c r="L223" s="380"/>
      <c r="M223" s="119">
        <v>0</v>
      </c>
      <c r="N223" s="380"/>
      <c r="O223" s="119">
        <v>0</v>
      </c>
      <c r="P223" s="119">
        <v>0</v>
      </c>
      <c r="Q223" s="119">
        <v>0</v>
      </c>
      <c r="R223" s="119">
        <v>0</v>
      </c>
      <c r="S223" s="119">
        <v>0</v>
      </c>
      <c r="T223" s="119">
        <v>0</v>
      </c>
      <c r="U223" s="380"/>
      <c r="V223" s="119">
        <v>0.5</v>
      </c>
      <c r="W223" s="119">
        <v>0.5</v>
      </c>
      <c r="X223" s="119">
        <v>0</v>
      </c>
      <c r="Y223" s="119">
        <v>0</v>
      </c>
      <c r="Z223" s="127">
        <v>0.5</v>
      </c>
      <c r="AA223" s="380"/>
      <c r="AB223" s="127">
        <v>0</v>
      </c>
      <c r="AC223" s="127">
        <v>-0.33333333333333337</v>
      </c>
      <c r="AD223" s="226">
        <v>0</v>
      </c>
      <c r="AG223" s="102" t="s">
        <v>563</v>
      </c>
      <c r="AH223" s="119" t="s">
        <v>679</v>
      </c>
      <c r="AI223" s="119" t="s">
        <v>679</v>
      </c>
      <c r="AJ223" s="119" t="s">
        <v>679</v>
      </c>
      <c r="AK223" s="119" t="s">
        <v>679</v>
      </c>
      <c r="AL223" s="119" t="s">
        <v>679</v>
      </c>
      <c r="AM223" s="119">
        <v>0.66666666666666674</v>
      </c>
      <c r="AN223" s="119">
        <v>0.19999999999999996</v>
      </c>
      <c r="AO223" s="119">
        <v>-0.16666666666666663</v>
      </c>
      <c r="AP223" s="380"/>
      <c r="AQ223" s="119">
        <v>0</v>
      </c>
      <c r="AR223" s="380"/>
      <c r="AS223" s="119">
        <v>0</v>
      </c>
      <c r="AT223" s="380"/>
      <c r="AU223" s="119">
        <v>0.19999999999999996</v>
      </c>
      <c r="AV223" s="119">
        <v>0</v>
      </c>
      <c r="AW223" s="119">
        <v>0.16666666666666674</v>
      </c>
      <c r="AX223" s="119">
        <v>-0.28571428571428514</v>
      </c>
      <c r="AY223" s="119">
        <v>0.3999999999999988</v>
      </c>
      <c r="AZ223" s="119">
        <v>0</v>
      </c>
      <c r="BA223" s="380"/>
      <c r="BB223" s="119">
        <v>0</v>
      </c>
      <c r="BC223" s="119">
        <v>0</v>
      </c>
      <c r="BD223" s="119">
        <v>0</v>
      </c>
      <c r="BE223" s="119">
        <v>0</v>
      </c>
      <c r="BF223" s="119">
        <v>0</v>
      </c>
      <c r="BG223" s="380"/>
      <c r="BH223" s="127">
        <v>0</v>
      </c>
      <c r="BI223" s="127">
        <v>0</v>
      </c>
      <c r="BJ223" s="127">
        <v>0</v>
      </c>
      <c r="BK223" s="131"/>
      <c r="BM223" s="102" t="s">
        <v>563</v>
      </c>
      <c r="BN223" s="119" t="s">
        <v>679</v>
      </c>
      <c r="BO223" s="119" t="s">
        <v>679</v>
      </c>
      <c r="BP223" s="119" t="s">
        <v>679</v>
      </c>
      <c r="BQ223" s="119" t="s">
        <v>679</v>
      </c>
      <c r="BR223" s="119" t="s">
        <v>679</v>
      </c>
      <c r="BS223" s="119">
        <v>-0.16666666666666663</v>
      </c>
      <c r="BT223" s="119">
        <v>0</v>
      </c>
      <c r="BU223" s="119">
        <v>0</v>
      </c>
      <c r="BV223" s="380"/>
      <c r="BW223" s="119">
        <v>-0.10000000000000009</v>
      </c>
      <c r="BX223" s="380"/>
      <c r="BY223" s="119">
        <v>0.11111111111111116</v>
      </c>
      <c r="BZ223" s="380"/>
      <c r="CA223" s="119">
        <v>0</v>
      </c>
      <c r="CB223" s="119">
        <v>0</v>
      </c>
      <c r="CC223" s="119">
        <v>0</v>
      </c>
      <c r="CD223" s="119">
        <v>-4.4408920985006262E-16</v>
      </c>
      <c r="CE223" s="119">
        <v>4.4408920985006262E-16</v>
      </c>
      <c r="CF223" s="119">
        <v>0</v>
      </c>
      <c r="CG223" s="380"/>
      <c r="CH223" s="119">
        <v>0</v>
      </c>
      <c r="CI223" s="119">
        <v>0</v>
      </c>
      <c r="CJ223" s="119">
        <v>0</v>
      </c>
      <c r="CK223" s="119">
        <v>0</v>
      </c>
      <c r="CL223" s="127">
        <v>0</v>
      </c>
      <c r="CM223" s="380"/>
      <c r="CN223" s="127">
        <v>0</v>
      </c>
      <c r="CO223" s="127">
        <v>0</v>
      </c>
      <c r="CP223" s="127">
        <v>0</v>
      </c>
      <c r="CQ223" s="131"/>
      <c r="CS223" s="102" t="s">
        <v>563</v>
      </c>
      <c r="CT223" s="119" t="s">
        <v>679</v>
      </c>
      <c r="CU223" s="119" t="s">
        <v>679</v>
      </c>
      <c r="CV223" s="119" t="s">
        <v>679</v>
      </c>
      <c r="CW223" s="119" t="s">
        <v>679</v>
      </c>
      <c r="CX223" s="119" t="s">
        <v>679</v>
      </c>
      <c r="CY223" s="119">
        <v>0.25000000000000022</v>
      </c>
      <c r="CZ223" s="119">
        <v>0</v>
      </c>
      <c r="DA223" s="119">
        <v>0</v>
      </c>
      <c r="DB223" s="380"/>
      <c r="DC223" s="119">
        <v>-0.20000000000000007</v>
      </c>
      <c r="DD223" s="380"/>
      <c r="DE223" s="119">
        <v>0.25000000000000022</v>
      </c>
      <c r="DF223" s="380"/>
      <c r="DG223" s="119">
        <v>0</v>
      </c>
      <c r="DH223" s="119">
        <v>0</v>
      </c>
      <c r="DI223" s="119">
        <v>0</v>
      </c>
      <c r="DJ223" s="119">
        <v>-4.4408920985006262E-16</v>
      </c>
      <c r="DK223" s="119">
        <v>0</v>
      </c>
      <c r="DL223" s="119">
        <v>0</v>
      </c>
      <c r="DM223" s="380"/>
      <c r="DN223" s="119">
        <v>0</v>
      </c>
      <c r="DO223" s="119">
        <v>0</v>
      </c>
      <c r="DP223" s="229">
        <v>0</v>
      </c>
      <c r="DQ223" s="119">
        <v>0</v>
      </c>
      <c r="DR223" s="119">
        <v>-0.10000000000000009</v>
      </c>
      <c r="DS223" s="380"/>
      <c r="DT223" s="127">
        <v>-1</v>
      </c>
      <c r="DU223" s="127">
        <v>0.11111111111111116</v>
      </c>
      <c r="DV223" s="127">
        <v>0</v>
      </c>
      <c r="DW223" s="131"/>
      <c r="DY223" s="102" t="s">
        <v>563</v>
      </c>
      <c r="DZ223" s="119" t="s">
        <v>679</v>
      </c>
      <c r="EA223" s="119" t="s">
        <v>679</v>
      </c>
      <c r="EB223" s="119" t="s">
        <v>679</v>
      </c>
      <c r="EC223" s="119" t="s">
        <v>679</v>
      </c>
      <c r="ED223" s="119" t="s">
        <v>679</v>
      </c>
      <c r="EE223" s="119">
        <v>0</v>
      </c>
      <c r="EF223" s="119">
        <v>0</v>
      </c>
      <c r="EG223" s="119">
        <v>0</v>
      </c>
      <c r="EH223" s="380"/>
      <c r="EI223" s="119">
        <v>0</v>
      </c>
      <c r="EJ223" s="380"/>
      <c r="EK223" s="119">
        <v>0</v>
      </c>
      <c r="EL223" s="380"/>
      <c r="EM223" s="119">
        <v>0</v>
      </c>
      <c r="EN223" s="119">
        <v>0</v>
      </c>
      <c r="EO223" s="119">
        <v>0</v>
      </c>
      <c r="EP223" s="119">
        <v>1.9984014443252818E-15</v>
      </c>
      <c r="EQ223" s="119">
        <v>0.19999999999999774</v>
      </c>
      <c r="ER223" s="119">
        <v>-0.16666666666666663</v>
      </c>
      <c r="ES223" s="380"/>
      <c r="ET223" s="119">
        <v>0.22500000000000009</v>
      </c>
      <c r="EU223" s="119">
        <v>0.22448979591836737</v>
      </c>
      <c r="EV223" s="119">
        <v>-0.19999999999999996</v>
      </c>
      <c r="EW223" s="119">
        <v>0</v>
      </c>
      <c r="EX223" s="127">
        <v>0</v>
      </c>
      <c r="EY223" s="380"/>
      <c r="EZ223" s="127">
        <v>4.1666666666666741E-2</v>
      </c>
      <c r="FA223" s="127">
        <v>3.9999999999999813E-2</v>
      </c>
      <c r="FB223" s="119">
        <v>-5.7692307692307598E-2</v>
      </c>
      <c r="FC223" s="131"/>
      <c r="FE223" s="102" t="s">
        <v>693</v>
      </c>
      <c r="FF223" s="119" t="s">
        <v>679</v>
      </c>
      <c r="FG223" s="119" t="s">
        <v>679</v>
      </c>
      <c r="FH223" s="119" t="s">
        <v>679</v>
      </c>
      <c r="FI223" s="119" t="s">
        <v>679</v>
      </c>
      <c r="FJ223" s="119" t="s">
        <v>679</v>
      </c>
      <c r="FK223" s="119">
        <v>-0.10000000000000009</v>
      </c>
      <c r="FL223" s="119">
        <v>-5.5555555555555469E-2</v>
      </c>
      <c r="FM223" s="119">
        <v>5.8823529411764719E-2</v>
      </c>
      <c r="FN223" s="119"/>
      <c r="FO223" s="380"/>
      <c r="FP223" s="119">
        <v>-0.11111111111111116</v>
      </c>
      <c r="FQ223" s="380"/>
      <c r="FR223" s="119">
        <v>0.25000000000000022</v>
      </c>
      <c r="FS223" s="380"/>
      <c r="FT223" s="119">
        <v>-0.10000000000000009</v>
      </c>
      <c r="FU223" s="119">
        <v>0</v>
      </c>
      <c r="FV223" s="119">
        <v>0</v>
      </c>
      <c r="FW223" s="119">
        <v>0</v>
      </c>
      <c r="FX223" s="119">
        <v>0.11111111111111116</v>
      </c>
      <c r="FY223" s="119">
        <v>0</v>
      </c>
      <c r="FZ223" s="380"/>
      <c r="GA223" s="119">
        <v>0</v>
      </c>
      <c r="GB223" s="119">
        <v>0</v>
      </c>
      <c r="GC223" s="120">
        <v>0</v>
      </c>
      <c r="GD223" s="119">
        <v>0</v>
      </c>
      <c r="GE223" s="119">
        <v>0</v>
      </c>
      <c r="GF223" s="380"/>
      <c r="GG223" s="127">
        <v>0</v>
      </c>
      <c r="GH223" s="127">
        <v>1.5999999999999996</v>
      </c>
      <c r="GI223" s="119">
        <v>-0.61538461538461542</v>
      </c>
    </row>
    <row r="224" spans="1:191" ht="15" thickBot="1" x14ac:dyDescent="0.4">
      <c r="A224" s="211" t="s">
        <v>1425</v>
      </c>
      <c r="B224" s="236">
        <v>-9.9900099900096517E-4</v>
      </c>
      <c r="C224" s="236">
        <v>0</v>
      </c>
      <c r="D224" s="236">
        <v>0</v>
      </c>
      <c r="E224" s="236">
        <v>0</v>
      </c>
      <c r="F224" s="236">
        <v>0.25000000000000022</v>
      </c>
      <c r="G224" s="236">
        <v>-0.20000000000000007</v>
      </c>
      <c r="H224" s="236">
        <v>0</v>
      </c>
      <c r="I224" s="236">
        <v>0</v>
      </c>
      <c r="J224" s="381"/>
      <c r="K224" s="236">
        <v>0</v>
      </c>
      <c r="L224" s="381"/>
      <c r="M224" s="236">
        <v>0</v>
      </c>
      <c r="N224" s="381"/>
      <c r="O224" s="236">
        <v>2.0000000000000018E-3</v>
      </c>
      <c r="P224" s="236">
        <v>-1.9960079840319889E-3</v>
      </c>
      <c r="Q224" s="236">
        <v>0.25000000000000022</v>
      </c>
      <c r="R224" s="236">
        <v>0.25000000000000022</v>
      </c>
      <c r="S224" s="236">
        <v>2.0000000000000018E-3</v>
      </c>
      <c r="T224" s="236">
        <v>-1.9960079840319889E-3</v>
      </c>
      <c r="U224" s="381"/>
      <c r="V224" s="236">
        <v>0.5</v>
      </c>
      <c r="W224" s="236">
        <v>0</v>
      </c>
      <c r="X224" s="236">
        <v>-8.333333333333337E-2</v>
      </c>
      <c r="Y224" s="236">
        <v>9.090909090909105E-2</v>
      </c>
      <c r="Z224" s="236">
        <v>0</v>
      </c>
      <c r="AA224" s="381"/>
      <c r="AB224" s="244">
        <v>0</v>
      </c>
      <c r="AC224" s="244">
        <v>0</v>
      </c>
      <c r="AD224" s="236">
        <v>0</v>
      </c>
      <c r="AG224" s="211" t="s">
        <v>1425</v>
      </c>
      <c r="AH224" s="236">
        <v>-0.12456228114057011</v>
      </c>
      <c r="AI224" s="236">
        <v>0</v>
      </c>
      <c r="AJ224" s="236">
        <v>-0.4285714285714286</v>
      </c>
      <c r="AK224" s="236">
        <v>0.81300000000000017</v>
      </c>
      <c r="AL224" s="236">
        <v>-0.17264202978488696</v>
      </c>
      <c r="AM224" s="236">
        <v>0</v>
      </c>
      <c r="AN224" s="236">
        <v>0.16666666666666674</v>
      </c>
      <c r="AO224" s="236">
        <v>-0.1428571428571429</v>
      </c>
      <c r="AP224" s="381"/>
      <c r="AQ224" s="236">
        <v>0</v>
      </c>
      <c r="AR224" s="381"/>
      <c r="AS224" s="236">
        <v>-4.8000000000000043E-2</v>
      </c>
      <c r="AT224" s="381"/>
      <c r="AU224" s="236">
        <v>-5.4621848739495826E-2</v>
      </c>
      <c r="AV224" s="236">
        <v>0.14814814814814814</v>
      </c>
      <c r="AW224" s="236">
        <v>1.4193548387096775</v>
      </c>
      <c r="AX224" s="236">
        <v>-0.52</v>
      </c>
      <c r="AY224" s="236">
        <v>-2.7777777777777679E-2</v>
      </c>
      <c r="AZ224" s="236">
        <v>-8.5714285714285743E-2</v>
      </c>
      <c r="BA224" s="381"/>
      <c r="BB224" s="236">
        <v>9.375E-2</v>
      </c>
      <c r="BC224" s="236">
        <v>-0.2857142857142857</v>
      </c>
      <c r="BD224" s="236">
        <v>0.19999999999999996</v>
      </c>
      <c r="BE224" s="236">
        <v>0</v>
      </c>
      <c r="BF224" s="236">
        <v>0</v>
      </c>
      <c r="BG224" s="381"/>
      <c r="BH224" s="244">
        <v>0</v>
      </c>
      <c r="BI224" s="244">
        <v>0</v>
      </c>
      <c r="BJ224" s="244">
        <v>0</v>
      </c>
      <c r="BK224" s="131"/>
      <c r="BM224" s="211" t="s">
        <v>1425</v>
      </c>
      <c r="BN224" s="236">
        <v>-0.21568627450980393</v>
      </c>
      <c r="BO224" s="236">
        <v>0.40000000000000013</v>
      </c>
      <c r="BP224" s="236">
        <v>-0.1428571428571429</v>
      </c>
      <c r="BQ224" s="236">
        <v>0.16666666666666674</v>
      </c>
      <c r="BR224" s="236">
        <v>0.14285714285714279</v>
      </c>
      <c r="BS224" s="236">
        <v>-0.12499999999999989</v>
      </c>
      <c r="BT224" s="236">
        <v>-0.1428571428571429</v>
      </c>
      <c r="BU224" s="236">
        <v>0.33333333333333326</v>
      </c>
      <c r="BV224" s="381"/>
      <c r="BW224" s="236">
        <v>-0.25</v>
      </c>
      <c r="BX224" s="381"/>
      <c r="BY224" s="236">
        <v>0</v>
      </c>
      <c r="BZ224" s="381"/>
      <c r="CA224" s="236">
        <v>0.16666666666666674</v>
      </c>
      <c r="CB224" s="236">
        <v>0.10714285714285721</v>
      </c>
      <c r="CC224" s="236">
        <v>-0.16129032258064524</v>
      </c>
      <c r="CD224" s="236">
        <v>-7.6923076923076872E-2</v>
      </c>
      <c r="CE224" s="236">
        <v>0.25</v>
      </c>
      <c r="CF224" s="236">
        <v>0.25</v>
      </c>
      <c r="CG224" s="381"/>
      <c r="CH224" s="236">
        <v>0</v>
      </c>
      <c r="CI224" s="236">
        <v>0</v>
      </c>
      <c r="CJ224" s="236">
        <v>0</v>
      </c>
      <c r="CK224" s="236">
        <v>0.125</v>
      </c>
      <c r="CL224" s="236">
        <v>-0.11111111111111116</v>
      </c>
      <c r="CM224" s="381"/>
      <c r="CN224" s="244">
        <v>8.3333333333333259E-2</v>
      </c>
      <c r="CO224" s="244">
        <v>0</v>
      </c>
      <c r="CP224" s="239">
        <v>7.6923076923077094E-2</v>
      </c>
      <c r="CQ224" s="131"/>
      <c r="CS224" s="211" t="s">
        <v>1425</v>
      </c>
      <c r="CT224" s="236">
        <v>0</v>
      </c>
      <c r="CU224" s="236">
        <v>0</v>
      </c>
      <c r="CV224" s="236">
        <v>0</v>
      </c>
      <c r="CW224" s="236">
        <v>0</v>
      </c>
      <c r="CX224" s="236">
        <v>0</v>
      </c>
      <c r="CY224" s="236">
        <v>0</v>
      </c>
      <c r="CZ224" s="236">
        <v>0</v>
      </c>
      <c r="DA224" s="236">
        <v>0</v>
      </c>
      <c r="DB224" s="381"/>
      <c r="DC224" s="236">
        <v>0</v>
      </c>
      <c r="DD224" s="381"/>
      <c r="DE224" s="236">
        <v>0</v>
      </c>
      <c r="DF224" s="381"/>
      <c r="DG224" s="236" t="s">
        <v>679</v>
      </c>
      <c r="DH224" s="236" t="s">
        <v>679</v>
      </c>
      <c r="DI224" s="236">
        <v>-7.1428571428571508E-2</v>
      </c>
      <c r="DJ224" s="236">
        <v>-7.6923076923076872E-2</v>
      </c>
      <c r="DK224" s="236">
        <v>0.10416666666666674</v>
      </c>
      <c r="DL224" s="236">
        <v>-9.4339622641509524E-2</v>
      </c>
      <c r="DM224" s="381"/>
      <c r="DN224" s="236">
        <v>0.16666666666666674</v>
      </c>
      <c r="DO224" s="236">
        <v>-7.1428571428571508E-2</v>
      </c>
      <c r="DP224" s="236">
        <v>0</v>
      </c>
      <c r="DQ224" s="236">
        <v>-7.6923076923076872E-2</v>
      </c>
      <c r="DR224" s="236">
        <v>0</v>
      </c>
      <c r="DS224" s="381"/>
      <c r="DT224" s="244">
        <v>0</v>
      </c>
      <c r="DU224" s="244">
        <v>0</v>
      </c>
      <c r="DV224" s="244">
        <v>0</v>
      </c>
      <c r="DW224" s="131"/>
      <c r="DY224" s="211" t="s">
        <v>1425</v>
      </c>
      <c r="DZ224" s="236">
        <v>0</v>
      </c>
      <c r="EA224" s="236">
        <v>3.9999999999999813E-2</v>
      </c>
      <c r="EB224" s="236">
        <v>7.6923076923077094E-2</v>
      </c>
      <c r="EC224" s="236">
        <v>7.1428571428571397E-2</v>
      </c>
      <c r="ED224" s="236">
        <v>-0.31666666666666665</v>
      </c>
      <c r="EE224" s="236">
        <v>0.21951219512195141</v>
      </c>
      <c r="EF224" s="236">
        <v>-5.0000000000000044E-2</v>
      </c>
      <c r="EG224" s="236">
        <v>-0.15789473684210531</v>
      </c>
      <c r="EH224" s="381"/>
      <c r="EI224" s="236">
        <v>0.17499999999999982</v>
      </c>
      <c r="EJ224" s="381"/>
      <c r="EK224" s="236">
        <v>0.27659574468085113</v>
      </c>
      <c r="EL224" s="381"/>
      <c r="EM224" s="236">
        <v>-0.33333333333333326</v>
      </c>
      <c r="EN224" s="236">
        <v>9.9999999999999867E-2</v>
      </c>
      <c r="EO224" s="236">
        <v>0</v>
      </c>
      <c r="EP224" s="236">
        <v>9.090909090909105E-2</v>
      </c>
      <c r="EQ224" s="236">
        <v>-0.16666666666666663</v>
      </c>
      <c r="ER224" s="236">
        <v>0</v>
      </c>
      <c r="ES224" s="381"/>
      <c r="ET224" s="236">
        <v>0.22500000000000009</v>
      </c>
      <c r="EU224" s="236">
        <v>0.22448979591836737</v>
      </c>
      <c r="EV224" s="236">
        <v>-0.19999999999999996</v>
      </c>
      <c r="EW224" s="236">
        <v>2.0833333333333481E-2</v>
      </c>
      <c r="EX224" s="236">
        <v>0.14285714285714279</v>
      </c>
      <c r="EY224" s="381"/>
      <c r="EZ224" s="244">
        <v>-0.1071428571428571</v>
      </c>
      <c r="FA224" s="244">
        <v>3.9999999999999813E-2</v>
      </c>
      <c r="FB224" s="244">
        <v>-5.7692307692307598E-2</v>
      </c>
      <c r="FC224" s="131"/>
      <c r="FE224" s="253" t="s">
        <v>1425</v>
      </c>
      <c r="FF224" s="236">
        <v>-0.21739130434782616</v>
      </c>
      <c r="FG224" s="236">
        <v>5.555555555555558E-2</v>
      </c>
      <c r="FH224" s="236">
        <v>-0.26315789473684204</v>
      </c>
      <c r="FI224" s="236">
        <v>0.28571428571428559</v>
      </c>
      <c r="FJ224" s="236">
        <v>-0.27777777777777779</v>
      </c>
      <c r="FK224" s="236">
        <v>0.53846153846153855</v>
      </c>
      <c r="FL224" s="236">
        <v>-0.29999999999999993</v>
      </c>
      <c r="FM224" s="236">
        <v>7.1428571428571397E-2</v>
      </c>
      <c r="FN224" s="236"/>
      <c r="FO224" s="381"/>
      <c r="FP224" s="236">
        <v>-6.6666666666666652E-2</v>
      </c>
      <c r="FQ224" s="381"/>
      <c r="FR224" s="236">
        <v>7.1428571428571397E-2</v>
      </c>
      <c r="FS224" s="381"/>
      <c r="FT224" s="236">
        <v>6.6666666666666652E-2</v>
      </c>
      <c r="FU224" s="236">
        <v>-6.25E-2</v>
      </c>
      <c r="FV224" s="236">
        <v>6.6666666666666652E-2</v>
      </c>
      <c r="FW224" s="236">
        <v>0.125</v>
      </c>
      <c r="FX224" s="236">
        <v>-0.22222222222222221</v>
      </c>
      <c r="FY224" s="236">
        <v>0.14285714285714279</v>
      </c>
      <c r="FZ224" s="381"/>
      <c r="GA224" s="236">
        <v>-6.25E-2</v>
      </c>
      <c r="GB224" s="236">
        <v>0.33333333333333348</v>
      </c>
      <c r="GC224" s="236">
        <v>-0.22499999999999998</v>
      </c>
      <c r="GD224" s="236">
        <v>3.2258064516129004E-2</v>
      </c>
      <c r="GE224" s="236">
        <v>-0.12499999999999989</v>
      </c>
      <c r="GF224" s="381"/>
      <c r="GG224" s="244">
        <v>0</v>
      </c>
      <c r="GH224" s="244">
        <v>7.1428571428571397E-2</v>
      </c>
      <c r="GI224" s="236">
        <v>0.33333333333333348</v>
      </c>
    </row>
    <row r="228" spans="1:192" s="137" customFormat="1" ht="22.5" x14ac:dyDescent="0.35">
      <c r="A228" s="382" t="s">
        <v>1461</v>
      </c>
      <c r="B228" s="382"/>
      <c r="C228" s="382"/>
      <c r="D228" s="382"/>
      <c r="E228" s="382"/>
      <c r="F228" s="382"/>
      <c r="G228" s="382"/>
      <c r="H228" s="382"/>
      <c r="I228" s="382"/>
      <c r="J228" s="382"/>
      <c r="K228" s="382"/>
      <c r="L228" s="382"/>
      <c r="M228" s="382"/>
      <c r="N228" s="382"/>
      <c r="O228" s="382"/>
      <c r="P228" s="382"/>
      <c r="Q228" s="382"/>
      <c r="R228" s="382"/>
      <c r="S228" s="382"/>
      <c r="T228" s="382"/>
      <c r="U228" s="382"/>
      <c r="V228" s="382"/>
      <c r="W228" s="382"/>
      <c r="X228" s="382"/>
      <c r="Y228" s="382"/>
      <c r="Z228" s="382"/>
      <c r="AA228" s="382"/>
      <c r="AB228" s="382"/>
      <c r="AC228" s="382"/>
      <c r="AD228" s="382"/>
      <c r="AE228" s="382"/>
      <c r="AF228" s="382"/>
      <c r="AG228" s="382"/>
      <c r="AH228" s="382"/>
      <c r="AI228" s="382"/>
      <c r="AJ228" s="382"/>
      <c r="AK228" s="382"/>
      <c r="AL228" s="382"/>
      <c r="AM228" s="382"/>
      <c r="AN228" s="382"/>
      <c r="AO228" s="382"/>
      <c r="AP228" s="382"/>
      <c r="AQ228" s="382"/>
      <c r="AR228" s="382"/>
      <c r="AS228" s="382"/>
      <c r="AT228" s="382"/>
      <c r="AU228" s="382"/>
      <c r="AV228" s="382"/>
      <c r="AW228" s="382"/>
      <c r="AX228" s="382"/>
      <c r="AY228" s="382"/>
      <c r="AZ228" s="382"/>
      <c r="BA228" s="382"/>
      <c r="BB228" s="382"/>
      <c r="BC228" s="382"/>
      <c r="BD228" s="382"/>
      <c r="BE228" s="382"/>
      <c r="BF228" s="382"/>
      <c r="BG228" s="382"/>
      <c r="BH228" s="382"/>
      <c r="BI228" s="382"/>
      <c r="BJ228" s="382"/>
      <c r="BK228" s="382"/>
      <c r="BL228" s="382"/>
      <c r="BM228" s="382"/>
      <c r="BN228" s="382"/>
      <c r="BO228" s="382"/>
      <c r="BP228" s="382"/>
      <c r="BQ228" s="382"/>
      <c r="BR228" s="382"/>
      <c r="BS228" s="382"/>
      <c r="BT228" s="382"/>
      <c r="BU228" s="382"/>
      <c r="BV228" s="382"/>
      <c r="BW228" s="382"/>
      <c r="BX228" s="382"/>
      <c r="BY228" s="382"/>
      <c r="BZ228" s="382"/>
      <c r="CA228" s="382"/>
      <c r="CB228" s="382"/>
      <c r="CC228" s="382"/>
      <c r="CD228" s="382"/>
      <c r="CE228" s="382"/>
      <c r="CF228" s="382"/>
      <c r="CG228" s="382"/>
      <c r="CH228" s="382"/>
      <c r="CI228" s="382"/>
      <c r="CJ228" s="382"/>
      <c r="CK228" s="382"/>
      <c r="CL228" s="382"/>
      <c r="CM228" s="382"/>
      <c r="CN228" s="382"/>
      <c r="CO228" s="382"/>
      <c r="CP228" s="382"/>
      <c r="CQ228" s="382"/>
      <c r="CR228" s="382"/>
      <c r="CS228" s="382"/>
      <c r="CT228" s="382"/>
      <c r="CU228" s="382"/>
      <c r="CV228" s="382"/>
      <c r="CW228" s="382"/>
      <c r="CX228" s="382"/>
      <c r="CY228" s="382"/>
      <c r="CZ228" s="382"/>
      <c r="DA228" s="382"/>
      <c r="DB228" s="382"/>
      <c r="DC228" s="382"/>
      <c r="DD228" s="382"/>
      <c r="DE228" s="382"/>
      <c r="DF228" s="382"/>
      <c r="DG228" s="382"/>
      <c r="DH228" s="382"/>
      <c r="DI228" s="382"/>
      <c r="DJ228" s="382"/>
      <c r="DK228" s="382"/>
      <c r="DL228" s="382"/>
      <c r="DM228" s="382"/>
      <c r="DN228" s="382"/>
      <c r="DO228" s="382"/>
      <c r="DP228" s="382"/>
      <c r="DQ228" s="382"/>
      <c r="DR228" s="382"/>
      <c r="DS228" s="382"/>
      <c r="DT228" s="382"/>
      <c r="DU228" s="382"/>
      <c r="DV228" s="382"/>
      <c r="DW228" s="382"/>
      <c r="DX228" s="382"/>
      <c r="DY228" s="382"/>
      <c r="DZ228" s="382"/>
      <c r="EA228" s="382"/>
      <c r="EB228" s="382"/>
      <c r="EC228" s="382"/>
      <c r="ED228" s="382"/>
      <c r="EE228" s="382"/>
      <c r="EF228" s="382"/>
      <c r="EG228" s="382"/>
      <c r="EH228" s="382"/>
      <c r="EI228" s="382"/>
      <c r="EJ228" s="382"/>
      <c r="EK228" s="382"/>
      <c r="EL228" s="382"/>
      <c r="EM228" s="382"/>
      <c r="EN228" s="382"/>
      <c r="EO228" s="382"/>
      <c r="EP228" s="382"/>
      <c r="EQ228" s="382"/>
      <c r="ER228" s="382"/>
      <c r="ES228" s="382"/>
      <c r="ET228" s="382"/>
      <c r="EU228" s="382"/>
      <c r="EV228" s="382"/>
      <c r="EW228" s="382"/>
      <c r="EX228" s="382"/>
      <c r="EY228" s="382"/>
      <c r="EZ228" s="382"/>
      <c r="FA228" s="382"/>
      <c r="FB228" s="382"/>
      <c r="FC228" s="382"/>
      <c r="FD228" s="382"/>
      <c r="FE228" s="382"/>
      <c r="FF228" s="382"/>
      <c r="FG228" s="382"/>
      <c r="FH228" s="382"/>
      <c r="FI228" s="382"/>
      <c r="FJ228" s="382"/>
      <c r="FK228" s="382"/>
      <c r="FL228" s="382"/>
      <c r="FM228" s="382"/>
      <c r="FN228" s="382"/>
      <c r="FO228" s="382"/>
      <c r="FP228" s="382"/>
      <c r="FQ228" s="382"/>
      <c r="FR228" s="382"/>
      <c r="FS228" s="382"/>
      <c r="FT228" s="382"/>
      <c r="FU228" s="382"/>
      <c r="FV228" s="382"/>
      <c r="FW228" s="382"/>
      <c r="FX228" s="382"/>
      <c r="FY228" s="382"/>
      <c r="FZ228" s="382"/>
      <c r="GA228" s="382"/>
      <c r="GB228" s="382"/>
      <c r="GC228" s="382"/>
      <c r="GD228" s="382"/>
      <c r="GE228" s="382"/>
      <c r="GF228" s="382"/>
      <c r="GG228" s="382"/>
      <c r="GH228" s="382"/>
      <c r="GI228" s="382"/>
      <c r="GJ228" s="382"/>
    </row>
    <row r="230" spans="1:192" x14ac:dyDescent="0.35">
      <c r="A230" s="377" t="s">
        <v>53</v>
      </c>
      <c r="B230" s="377"/>
      <c r="C230" s="377"/>
      <c r="D230" s="377"/>
      <c r="E230" s="377"/>
      <c r="F230" s="377"/>
      <c r="G230" s="377"/>
      <c r="H230" s="377"/>
      <c r="I230" s="377"/>
      <c r="J230" s="377"/>
      <c r="K230" s="377"/>
      <c r="L230" s="377"/>
      <c r="M230" s="377"/>
      <c r="N230" s="377"/>
      <c r="O230" s="377"/>
      <c r="P230" s="377"/>
      <c r="Q230" s="377"/>
      <c r="R230" s="377"/>
      <c r="S230" s="377"/>
      <c r="T230" s="377"/>
      <c r="U230" s="377"/>
      <c r="V230" s="377"/>
      <c r="W230" s="377"/>
      <c r="X230" s="377"/>
      <c r="Y230" s="377"/>
      <c r="Z230" s="377"/>
      <c r="AA230" s="377"/>
      <c r="AB230" s="377"/>
      <c r="AC230" s="377"/>
      <c r="AD230" s="377"/>
      <c r="AE230" s="377"/>
      <c r="AG230" s="377" t="s">
        <v>55</v>
      </c>
      <c r="AH230" s="377"/>
      <c r="AI230" s="377"/>
      <c r="AJ230" s="377"/>
      <c r="AK230" s="377"/>
      <c r="AL230" s="377"/>
      <c r="AM230" s="377"/>
      <c r="AN230" s="377"/>
      <c r="AO230" s="377"/>
      <c r="AP230" s="377"/>
      <c r="AQ230" s="377"/>
      <c r="AR230" s="377"/>
      <c r="AS230" s="377"/>
      <c r="AT230" s="377"/>
      <c r="AU230" s="377"/>
      <c r="AV230" s="377"/>
      <c r="AW230" s="377"/>
      <c r="AX230" s="377"/>
      <c r="AY230" s="377"/>
      <c r="AZ230" s="377"/>
      <c r="BA230" s="377"/>
      <c r="BB230" s="377"/>
      <c r="BC230" s="377"/>
      <c r="BD230" s="377"/>
      <c r="BE230" s="377"/>
      <c r="BF230" s="377"/>
      <c r="BG230" s="377"/>
      <c r="BH230" s="377"/>
      <c r="BI230" s="377"/>
      <c r="BJ230" s="377"/>
      <c r="BK230" s="377"/>
    </row>
    <row r="231" spans="1:192" ht="14.5" x14ac:dyDescent="0.35">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G231" s="131"/>
      <c r="AH231" s="131"/>
      <c r="AI231" s="131"/>
      <c r="AJ231" s="131"/>
      <c r="AK231" s="131"/>
      <c r="AL231" s="131"/>
      <c r="AM231" s="131"/>
      <c r="AN231" s="131"/>
      <c r="AO231" s="131"/>
      <c r="AP231" s="131"/>
      <c r="AQ231" s="131"/>
      <c r="AR231" s="131"/>
      <c r="AS231" s="131"/>
      <c r="AT231" s="131"/>
      <c r="AU231" s="131"/>
      <c r="AV231" s="131"/>
      <c r="AW231" s="131"/>
      <c r="AX231" s="131"/>
      <c r="AY231" s="131"/>
      <c r="AZ231" s="131"/>
      <c r="BA231" s="131"/>
      <c r="BB231" s="131"/>
      <c r="BC231" s="131"/>
      <c r="BD231" s="131"/>
      <c r="BE231" s="131"/>
      <c r="BF231" s="131"/>
      <c r="BG231" s="131"/>
      <c r="BH231" s="131"/>
      <c r="BI231" s="131"/>
      <c r="BJ231" s="131"/>
      <c r="BK231" s="131"/>
    </row>
    <row r="232" spans="1:192" ht="31.25" customHeight="1" x14ac:dyDescent="0.35">
      <c r="A232" s="110" t="s">
        <v>633</v>
      </c>
      <c r="B232" s="108" t="s">
        <v>1401</v>
      </c>
      <c r="C232" s="108" t="s">
        <v>1402</v>
      </c>
      <c r="D232" s="108" t="s">
        <v>1403</v>
      </c>
      <c r="E232" s="108" t="s">
        <v>1404</v>
      </c>
      <c r="F232" s="108" t="s">
        <v>1405</v>
      </c>
      <c r="G232" s="108" t="s">
        <v>640</v>
      </c>
      <c r="H232" s="108" t="s">
        <v>643</v>
      </c>
      <c r="I232" s="108" t="s">
        <v>645</v>
      </c>
      <c r="J232" s="167" t="s">
        <v>646</v>
      </c>
      <c r="K232" s="168" t="s">
        <v>1406</v>
      </c>
      <c r="L232" s="108" t="s">
        <v>1407</v>
      </c>
      <c r="M232" s="168" t="s">
        <v>1408</v>
      </c>
      <c r="N232" s="108" t="s">
        <v>1409</v>
      </c>
      <c r="O232" s="168" t="s">
        <v>1410</v>
      </c>
      <c r="P232" s="108" t="s">
        <v>1411</v>
      </c>
      <c r="Q232" s="108" t="s">
        <v>1412</v>
      </c>
      <c r="R232" s="108" t="s">
        <v>1413</v>
      </c>
      <c r="S232" s="108" t="s">
        <v>1414</v>
      </c>
      <c r="T232" s="108" t="s">
        <v>1415</v>
      </c>
      <c r="U232" s="108" t="s">
        <v>1416</v>
      </c>
      <c r="V232" s="168" t="s">
        <v>1423</v>
      </c>
      <c r="W232" s="108" t="s">
        <v>1418</v>
      </c>
      <c r="X232" s="108" t="s">
        <v>1419</v>
      </c>
      <c r="Y232" s="108" t="s">
        <v>1420</v>
      </c>
      <c r="Z232" s="108" t="s">
        <v>1421</v>
      </c>
      <c r="AA232" s="108" t="s">
        <v>1422</v>
      </c>
      <c r="AB232" s="108" t="s">
        <v>1469</v>
      </c>
      <c r="AC232" s="108" t="s">
        <v>1470</v>
      </c>
      <c r="AD232" s="108" t="s">
        <v>1478</v>
      </c>
      <c r="AE232" s="108" t="s">
        <v>1494</v>
      </c>
      <c r="AG232" s="110" t="s">
        <v>633</v>
      </c>
      <c r="AH232" s="108" t="s">
        <v>1401</v>
      </c>
      <c r="AI232" s="108" t="s">
        <v>1402</v>
      </c>
      <c r="AJ232" s="108" t="s">
        <v>1403</v>
      </c>
      <c r="AK232" s="108" t="s">
        <v>1404</v>
      </c>
      <c r="AL232" s="108" t="s">
        <v>1405</v>
      </c>
      <c r="AM232" s="108" t="s">
        <v>640</v>
      </c>
      <c r="AN232" s="108" t="s">
        <v>643</v>
      </c>
      <c r="AO232" s="108" t="s">
        <v>645</v>
      </c>
      <c r="AP232" s="167" t="s">
        <v>646</v>
      </c>
      <c r="AQ232" s="168" t="s">
        <v>1406</v>
      </c>
      <c r="AR232" s="108" t="s">
        <v>1407</v>
      </c>
      <c r="AS232" s="168" t="s">
        <v>1408</v>
      </c>
      <c r="AT232" s="108" t="s">
        <v>1409</v>
      </c>
      <c r="AU232" s="168" t="s">
        <v>1410</v>
      </c>
      <c r="AV232" s="108" t="s">
        <v>1411</v>
      </c>
      <c r="AW232" s="108" t="s">
        <v>1412</v>
      </c>
      <c r="AX232" s="108" t="s">
        <v>1413</v>
      </c>
      <c r="AY232" s="108" t="s">
        <v>1414</v>
      </c>
      <c r="AZ232" s="108" t="s">
        <v>1415</v>
      </c>
      <c r="BA232" s="108" t="s">
        <v>1416</v>
      </c>
      <c r="BB232" s="168" t="s">
        <v>1423</v>
      </c>
      <c r="BC232" s="108" t="s">
        <v>1418</v>
      </c>
      <c r="BD232" s="108" t="s">
        <v>1419</v>
      </c>
      <c r="BE232" s="108" t="s">
        <v>1420</v>
      </c>
      <c r="BF232" s="108" t="s">
        <v>1421</v>
      </c>
      <c r="BG232" s="108" t="s">
        <v>1422</v>
      </c>
      <c r="BH232" s="168" t="s">
        <v>1469</v>
      </c>
      <c r="BI232" s="108" t="s">
        <v>1470</v>
      </c>
      <c r="BJ232" s="108" t="s">
        <v>1478</v>
      </c>
      <c r="BK232" s="108" t="s">
        <v>1494</v>
      </c>
    </row>
    <row r="233" spans="1:192" x14ac:dyDescent="0.35">
      <c r="A233" s="102" t="s">
        <v>524</v>
      </c>
      <c r="B233" s="170" t="s">
        <v>677</v>
      </c>
      <c r="C233" s="170" t="s">
        <v>677</v>
      </c>
      <c r="D233" s="170" t="s">
        <v>677</v>
      </c>
      <c r="E233" s="170" t="s">
        <v>677</v>
      </c>
      <c r="F233" s="170" t="s">
        <v>677</v>
      </c>
      <c r="G233" s="170" t="s">
        <v>677</v>
      </c>
      <c r="H233" s="170" t="s">
        <v>677</v>
      </c>
      <c r="I233" s="175">
        <v>2000</v>
      </c>
      <c r="J233" s="175">
        <v>2000</v>
      </c>
      <c r="K233" s="177">
        <v>2000</v>
      </c>
      <c r="L233" s="175">
        <v>2000</v>
      </c>
      <c r="M233" s="177">
        <v>2000</v>
      </c>
      <c r="N233" s="175">
        <v>2000</v>
      </c>
      <c r="O233" s="179">
        <v>2000</v>
      </c>
      <c r="P233" s="179">
        <v>2000</v>
      </c>
      <c r="Q233" s="179">
        <v>2000</v>
      </c>
      <c r="R233" s="122">
        <v>2000</v>
      </c>
      <c r="S233" s="122">
        <v>2000</v>
      </c>
      <c r="T233" s="122">
        <v>2000</v>
      </c>
      <c r="U233" s="177">
        <v>2000</v>
      </c>
      <c r="V233" s="177">
        <v>2000</v>
      </c>
      <c r="W233" s="177">
        <v>2000</v>
      </c>
      <c r="X233" s="177">
        <v>2000</v>
      </c>
      <c r="Y233" s="177">
        <v>2000</v>
      </c>
      <c r="Z233" s="122">
        <v>2000</v>
      </c>
      <c r="AA233" s="122">
        <v>2000</v>
      </c>
      <c r="AB233" s="170" t="s">
        <v>677</v>
      </c>
      <c r="AC233" s="170" t="s">
        <v>677</v>
      </c>
      <c r="AD233" s="170" t="s">
        <v>677</v>
      </c>
      <c r="AE233" s="122">
        <v>2000</v>
      </c>
      <c r="AG233" s="102" t="s">
        <v>524</v>
      </c>
      <c r="AH233" s="170" t="s">
        <v>677</v>
      </c>
      <c r="AI233" s="170" t="s">
        <v>677</v>
      </c>
      <c r="AJ233" s="170" t="s">
        <v>677</v>
      </c>
      <c r="AK233" s="170" t="s">
        <v>677</v>
      </c>
      <c r="AL233" s="170" t="s">
        <v>677</v>
      </c>
      <c r="AM233" s="170" t="s">
        <v>677</v>
      </c>
      <c r="AN233" s="170" t="s">
        <v>677</v>
      </c>
      <c r="AO233" s="175">
        <v>312.5</v>
      </c>
      <c r="AP233" s="175">
        <v>375</v>
      </c>
      <c r="AQ233" s="374" t="s">
        <v>1452</v>
      </c>
      <c r="AR233" s="175">
        <v>312.5</v>
      </c>
      <c r="AS233" s="374" t="s">
        <v>1452</v>
      </c>
      <c r="AT233" s="175">
        <v>375</v>
      </c>
      <c r="AU233" s="374" t="s">
        <v>1452</v>
      </c>
      <c r="AV233" s="179">
        <v>312.5</v>
      </c>
      <c r="AW233" s="179">
        <v>312.5</v>
      </c>
      <c r="AX233" s="179">
        <v>312.5</v>
      </c>
      <c r="AY233" s="122">
        <v>312.5</v>
      </c>
      <c r="AZ233" s="122">
        <v>343.75</v>
      </c>
      <c r="BA233" s="177">
        <v>375</v>
      </c>
      <c r="BB233" s="374" t="s">
        <v>1452</v>
      </c>
      <c r="BC233" s="177">
        <v>500</v>
      </c>
      <c r="BD233" s="177">
        <v>437.5</v>
      </c>
      <c r="BE233" s="177">
        <v>375</v>
      </c>
      <c r="BF233" s="122">
        <v>375</v>
      </c>
      <c r="BG233" s="122">
        <v>375</v>
      </c>
      <c r="BH233" s="374" t="s">
        <v>1452</v>
      </c>
      <c r="BI233" s="170" t="s">
        <v>677</v>
      </c>
      <c r="BJ233" s="170" t="s">
        <v>677</v>
      </c>
      <c r="BK233" s="122">
        <v>437.5</v>
      </c>
    </row>
    <row r="234" spans="1:192" ht="14.4" customHeight="1" x14ac:dyDescent="0.35">
      <c r="A234" s="102" t="s">
        <v>558</v>
      </c>
      <c r="B234" s="177">
        <v>875</v>
      </c>
      <c r="C234" s="182">
        <v>875</v>
      </c>
      <c r="D234" s="182">
        <v>750</v>
      </c>
      <c r="E234" s="182">
        <v>687.5</v>
      </c>
      <c r="F234" s="182">
        <v>875</v>
      </c>
      <c r="G234" s="170" t="s">
        <v>677</v>
      </c>
      <c r="H234" s="185">
        <v>750</v>
      </c>
      <c r="I234" s="175">
        <v>1500</v>
      </c>
      <c r="J234" s="175">
        <v>2000</v>
      </c>
      <c r="K234" s="175">
        <v>1750</v>
      </c>
      <c r="L234" s="175">
        <v>2000</v>
      </c>
      <c r="M234" s="170" t="s">
        <v>677</v>
      </c>
      <c r="N234" s="179">
        <v>2000</v>
      </c>
      <c r="O234" s="179">
        <v>1500</v>
      </c>
      <c r="P234" s="170" t="s">
        <v>677</v>
      </c>
      <c r="Q234" s="122">
        <v>1500</v>
      </c>
      <c r="R234" s="122">
        <v>2500</v>
      </c>
      <c r="S234" s="122">
        <v>1500</v>
      </c>
      <c r="T234" s="122">
        <v>1500</v>
      </c>
      <c r="U234" s="177">
        <v>1500</v>
      </c>
      <c r="V234" s="177">
        <v>2000</v>
      </c>
      <c r="W234" s="177">
        <v>1750</v>
      </c>
      <c r="X234" s="177">
        <v>1500</v>
      </c>
      <c r="Y234" s="177">
        <v>1500</v>
      </c>
      <c r="Z234" s="122">
        <v>1500</v>
      </c>
      <c r="AA234" s="122">
        <v>1500</v>
      </c>
      <c r="AB234" s="170" t="s">
        <v>677</v>
      </c>
      <c r="AC234" s="170" t="s">
        <v>677</v>
      </c>
      <c r="AD234" s="122">
        <v>2000</v>
      </c>
      <c r="AE234" s="122">
        <v>1500</v>
      </c>
      <c r="AG234" s="102" t="s">
        <v>558</v>
      </c>
      <c r="AH234" s="177">
        <v>458.33333333333331</v>
      </c>
      <c r="AI234" s="182">
        <v>416.66666666666669</v>
      </c>
      <c r="AJ234" s="182">
        <v>500</v>
      </c>
      <c r="AK234" s="182">
        <v>333.33333333333297</v>
      </c>
      <c r="AL234" s="182">
        <v>458.33333333333331</v>
      </c>
      <c r="AM234" s="170" t="s">
        <v>677</v>
      </c>
      <c r="AN234" s="175">
        <v>388.83333333333331</v>
      </c>
      <c r="AO234" s="175">
        <v>312.5</v>
      </c>
      <c r="AP234" s="175">
        <v>312.5</v>
      </c>
      <c r="AQ234" s="375"/>
      <c r="AR234" s="175">
        <v>312.5</v>
      </c>
      <c r="AS234" s="375"/>
      <c r="AT234" s="179">
        <v>375</v>
      </c>
      <c r="AU234" s="375"/>
      <c r="AV234" s="170" t="s">
        <v>677</v>
      </c>
      <c r="AW234" s="122">
        <v>375</v>
      </c>
      <c r="AX234" s="122">
        <v>312.5</v>
      </c>
      <c r="AY234" s="122">
        <v>312.5</v>
      </c>
      <c r="AZ234" s="122">
        <v>375</v>
      </c>
      <c r="BA234" s="177">
        <v>375</v>
      </c>
      <c r="BB234" s="375"/>
      <c r="BC234" s="177">
        <v>406.25</v>
      </c>
      <c r="BD234" s="177">
        <v>375</v>
      </c>
      <c r="BE234" s="177">
        <v>375</v>
      </c>
      <c r="BF234" s="122">
        <v>375</v>
      </c>
      <c r="BG234" s="122">
        <v>375</v>
      </c>
      <c r="BH234" s="375"/>
      <c r="BI234" s="170" t="s">
        <v>677</v>
      </c>
      <c r="BJ234" s="122">
        <v>375</v>
      </c>
      <c r="BK234" s="122">
        <v>375</v>
      </c>
    </row>
    <row r="235" spans="1:192" ht="14.4" customHeight="1" x14ac:dyDescent="0.35">
      <c r="A235" s="102" t="s">
        <v>680</v>
      </c>
      <c r="B235" s="177">
        <v>1250</v>
      </c>
      <c r="C235" s="182">
        <v>1250</v>
      </c>
      <c r="D235" s="170" t="s">
        <v>677</v>
      </c>
      <c r="E235" s="182">
        <v>1250</v>
      </c>
      <c r="F235" s="182">
        <v>1250</v>
      </c>
      <c r="G235" s="178">
        <v>1250</v>
      </c>
      <c r="H235" s="185">
        <v>1000</v>
      </c>
      <c r="I235" s="175">
        <v>2000</v>
      </c>
      <c r="J235" s="175">
        <v>2000</v>
      </c>
      <c r="K235" s="175">
        <v>2000</v>
      </c>
      <c r="L235" s="175">
        <v>2500</v>
      </c>
      <c r="M235" s="248">
        <v>2500</v>
      </c>
      <c r="N235" s="248">
        <v>2250</v>
      </c>
      <c r="O235" s="179">
        <v>2500</v>
      </c>
      <c r="P235" s="179">
        <v>2000</v>
      </c>
      <c r="Q235" s="179">
        <v>2500</v>
      </c>
      <c r="R235" s="122">
        <v>2500</v>
      </c>
      <c r="S235" s="173">
        <v>2000</v>
      </c>
      <c r="T235" s="122">
        <v>2500</v>
      </c>
      <c r="U235" s="172">
        <v>2000</v>
      </c>
      <c r="V235" s="170" t="s">
        <v>677</v>
      </c>
      <c r="W235" s="177">
        <v>2250</v>
      </c>
      <c r="X235" s="177">
        <v>2250</v>
      </c>
      <c r="Y235" s="177">
        <v>2500</v>
      </c>
      <c r="Z235" s="170" t="s">
        <v>677</v>
      </c>
      <c r="AA235" s="170" t="s">
        <v>677</v>
      </c>
      <c r="AB235" s="170" t="s">
        <v>677</v>
      </c>
      <c r="AC235" s="122">
        <v>2500</v>
      </c>
      <c r="AD235" s="122">
        <v>2500</v>
      </c>
      <c r="AE235" s="122">
        <v>2500</v>
      </c>
      <c r="AG235" s="102" t="s">
        <v>680</v>
      </c>
      <c r="AH235" s="177">
        <v>500</v>
      </c>
      <c r="AI235" s="182">
        <v>625</v>
      </c>
      <c r="AJ235" s="170" t="s">
        <v>677</v>
      </c>
      <c r="AK235" s="182">
        <v>333.33333333333331</v>
      </c>
      <c r="AL235" s="182">
        <v>583.33333333333337</v>
      </c>
      <c r="AM235" s="172">
        <v>416.66666666666669</v>
      </c>
      <c r="AN235" s="175">
        <v>541.66666666666663</v>
      </c>
      <c r="AO235" s="171">
        <v>312.5</v>
      </c>
      <c r="AP235" s="175">
        <v>406.25</v>
      </c>
      <c r="AQ235" s="375"/>
      <c r="AR235" s="175">
        <v>875</v>
      </c>
      <c r="AS235" s="375"/>
      <c r="AT235" s="248">
        <v>375</v>
      </c>
      <c r="AU235" s="375"/>
      <c r="AV235" s="179">
        <v>375</v>
      </c>
      <c r="AW235" s="179">
        <v>312.5</v>
      </c>
      <c r="AX235" s="179">
        <v>312.5</v>
      </c>
      <c r="AY235" s="173">
        <v>312.5</v>
      </c>
      <c r="AZ235" s="122">
        <v>375</v>
      </c>
      <c r="BA235" s="172">
        <v>312.5</v>
      </c>
      <c r="BB235" s="375"/>
      <c r="BC235" s="172">
        <v>312.5</v>
      </c>
      <c r="BD235" s="172">
        <v>343.75</v>
      </c>
      <c r="BE235" s="172">
        <v>375</v>
      </c>
      <c r="BF235" s="170" t="s">
        <v>677</v>
      </c>
      <c r="BG235" s="170" t="s">
        <v>677</v>
      </c>
      <c r="BH235" s="375"/>
      <c r="BI235" s="122">
        <v>500</v>
      </c>
      <c r="BJ235" s="122">
        <v>500</v>
      </c>
      <c r="BK235" s="122">
        <v>500</v>
      </c>
    </row>
    <row r="236" spans="1:192" ht="14.4" customHeight="1" x14ac:dyDescent="0.35">
      <c r="A236" s="102" t="s">
        <v>508</v>
      </c>
      <c r="B236" s="170" t="s">
        <v>677</v>
      </c>
      <c r="C236" s="170" t="s">
        <v>677</v>
      </c>
      <c r="D236" s="170" t="s">
        <v>677</v>
      </c>
      <c r="E236" s="170" t="s">
        <v>677</v>
      </c>
      <c r="F236" s="182">
        <v>687.5</v>
      </c>
      <c r="G236" s="178">
        <v>562.5</v>
      </c>
      <c r="H236" s="185">
        <v>625</v>
      </c>
      <c r="I236" s="170" t="s">
        <v>677</v>
      </c>
      <c r="J236" s="170" t="s">
        <v>677</v>
      </c>
      <c r="K236" s="170" t="s">
        <v>677</v>
      </c>
      <c r="L236" s="179">
        <v>2000</v>
      </c>
      <c r="M236" s="122">
        <v>1750</v>
      </c>
      <c r="N236" s="179">
        <v>2000</v>
      </c>
      <c r="O236" s="179">
        <v>2000</v>
      </c>
      <c r="P236" s="122">
        <v>1750</v>
      </c>
      <c r="Q236" s="122">
        <v>2000</v>
      </c>
      <c r="R236" s="122">
        <v>2000</v>
      </c>
      <c r="S236" s="122">
        <v>2000</v>
      </c>
      <c r="T236" s="122">
        <v>1500</v>
      </c>
      <c r="U236" s="177">
        <v>1500</v>
      </c>
      <c r="V236" s="170" t="s">
        <v>677</v>
      </c>
      <c r="W236" s="177">
        <v>1000</v>
      </c>
      <c r="X236" s="177">
        <v>2000</v>
      </c>
      <c r="Y236" s="177">
        <v>2000</v>
      </c>
      <c r="Z236" s="122">
        <v>1500</v>
      </c>
      <c r="AA236" s="122">
        <v>2000</v>
      </c>
      <c r="AB236" s="170" t="s">
        <v>677</v>
      </c>
      <c r="AC236" s="122">
        <v>1750</v>
      </c>
      <c r="AD236" s="122">
        <v>1750</v>
      </c>
      <c r="AE236" s="122">
        <v>1750</v>
      </c>
      <c r="AG236" s="102" t="s">
        <v>508</v>
      </c>
      <c r="AH236" s="170" t="s">
        <v>677</v>
      </c>
      <c r="AI236" s="170" t="s">
        <v>677</v>
      </c>
      <c r="AJ236" s="170" t="s">
        <v>677</v>
      </c>
      <c r="AK236" s="170" t="s">
        <v>677</v>
      </c>
      <c r="AL236" s="182">
        <v>250</v>
      </c>
      <c r="AM236" s="178">
        <v>250</v>
      </c>
      <c r="AN236" s="175">
        <v>250</v>
      </c>
      <c r="AO236" s="170" t="s">
        <v>677</v>
      </c>
      <c r="AP236" s="170" t="s">
        <v>677</v>
      </c>
      <c r="AQ236" s="375"/>
      <c r="AR236" s="179">
        <v>250</v>
      </c>
      <c r="AS236" s="375"/>
      <c r="AT236" s="179">
        <v>263.9375</v>
      </c>
      <c r="AU236" s="375"/>
      <c r="AV236" s="122">
        <v>250</v>
      </c>
      <c r="AW236" s="173">
        <v>312.5</v>
      </c>
      <c r="AX236" s="175">
        <v>312.5</v>
      </c>
      <c r="AY236" s="173">
        <v>312.5</v>
      </c>
      <c r="AZ236" s="173">
        <v>312.5</v>
      </c>
      <c r="BA236" s="177">
        <v>187.5</v>
      </c>
      <c r="BB236" s="375"/>
      <c r="BC236" s="177">
        <v>296.875</v>
      </c>
      <c r="BD236" s="177">
        <v>312.5</v>
      </c>
      <c r="BE236" s="177">
        <v>312.5</v>
      </c>
      <c r="BF236" s="122">
        <v>187.5</v>
      </c>
      <c r="BG236" s="122">
        <v>187.5</v>
      </c>
      <c r="BH236" s="375"/>
      <c r="BI236" s="122">
        <v>203.125</v>
      </c>
      <c r="BJ236" s="122">
        <v>187.5</v>
      </c>
      <c r="BK236" s="122">
        <v>187.5</v>
      </c>
    </row>
    <row r="237" spans="1:192" ht="14.4" customHeight="1" x14ac:dyDescent="0.35">
      <c r="A237" s="102" t="s">
        <v>1320</v>
      </c>
      <c r="B237" s="170" t="s">
        <v>677</v>
      </c>
      <c r="C237" s="170" t="s">
        <v>677</v>
      </c>
      <c r="D237" s="170" t="s">
        <v>677</v>
      </c>
      <c r="E237" s="170" t="s">
        <v>677</v>
      </c>
      <c r="F237" s="170" t="s">
        <v>677</v>
      </c>
      <c r="G237" s="170" t="s">
        <v>677</v>
      </c>
      <c r="H237" s="170" t="s">
        <v>677</v>
      </c>
      <c r="I237" s="170" t="s">
        <v>677</v>
      </c>
      <c r="J237" s="170" t="s">
        <v>677</v>
      </c>
      <c r="K237" s="170" t="s">
        <v>677</v>
      </c>
      <c r="L237" s="170" t="s">
        <v>677</v>
      </c>
      <c r="M237" s="170" t="s">
        <v>677</v>
      </c>
      <c r="N237" s="170" t="s">
        <v>677</v>
      </c>
      <c r="O237" s="170" t="s">
        <v>677</v>
      </c>
      <c r="P237" s="170" t="s">
        <v>677</v>
      </c>
      <c r="Q237" s="170" t="s">
        <v>677</v>
      </c>
      <c r="R237" s="170" t="s">
        <v>677</v>
      </c>
      <c r="S237" s="170" t="s">
        <v>677</v>
      </c>
      <c r="T237" s="170" t="s">
        <v>677</v>
      </c>
      <c r="U237" s="170" t="s">
        <v>677</v>
      </c>
      <c r="V237" s="170" t="s">
        <v>677</v>
      </c>
      <c r="W237" s="170" t="s">
        <v>677</v>
      </c>
      <c r="X237" s="170" t="s">
        <v>677</v>
      </c>
      <c r="Y237" s="170" t="s">
        <v>677</v>
      </c>
      <c r="Z237" s="170" t="s">
        <v>677</v>
      </c>
      <c r="AA237" s="170" t="s">
        <v>677</v>
      </c>
      <c r="AB237" s="170" t="s">
        <v>677</v>
      </c>
      <c r="AC237" s="122">
        <v>2500</v>
      </c>
      <c r="AD237" s="122">
        <v>2500</v>
      </c>
      <c r="AE237" s="122">
        <v>2500</v>
      </c>
      <c r="AG237" s="102" t="s">
        <v>1320</v>
      </c>
      <c r="AH237" s="170" t="s">
        <v>677</v>
      </c>
      <c r="AI237" s="170" t="s">
        <v>677</v>
      </c>
      <c r="AJ237" s="170" t="s">
        <v>677</v>
      </c>
      <c r="AK237" s="170" t="s">
        <v>677</v>
      </c>
      <c r="AL237" s="170" t="s">
        <v>677</v>
      </c>
      <c r="AM237" s="170" t="s">
        <v>677</v>
      </c>
      <c r="AN237" s="170" t="s">
        <v>677</v>
      </c>
      <c r="AO237" s="170" t="s">
        <v>677</v>
      </c>
      <c r="AP237" s="170" t="s">
        <v>677</v>
      </c>
      <c r="AQ237" s="375"/>
      <c r="AR237" s="170" t="s">
        <v>677</v>
      </c>
      <c r="AS237" s="375"/>
      <c r="AT237" s="170" t="s">
        <v>677</v>
      </c>
      <c r="AU237" s="375"/>
      <c r="AV237" s="170" t="s">
        <v>677</v>
      </c>
      <c r="AW237" s="170" t="s">
        <v>677</v>
      </c>
      <c r="AX237" s="170" t="s">
        <v>677</v>
      </c>
      <c r="AY237" s="170" t="s">
        <v>677</v>
      </c>
      <c r="AZ237" s="170" t="s">
        <v>677</v>
      </c>
      <c r="BA237" s="170" t="s">
        <v>677</v>
      </c>
      <c r="BB237" s="375"/>
      <c r="BC237" s="170" t="s">
        <v>677</v>
      </c>
      <c r="BD237" s="170" t="s">
        <v>677</v>
      </c>
      <c r="BE237" s="170" t="s">
        <v>677</v>
      </c>
      <c r="BF237" s="170" t="s">
        <v>677</v>
      </c>
      <c r="BG237" s="170" t="s">
        <v>677</v>
      </c>
      <c r="BH237" s="375"/>
      <c r="BI237" s="122">
        <v>313</v>
      </c>
      <c r="BJ237" s="172">
        <v>343.75</v>
      </c>
      <c r="BK237" s="172">
        <v>375</v>
      </c>
    </row>
    <row r="238" spans="1:192" ht="14.4" customHeight="1" x14ac:dyDescent="0.35">
      <c r="A238" s="121" t="s">
        <v>682</v>
      </c>
      <c r="B238" s="170" t="s">
        <v>677</v>
      </c>
      <c r="C238" s="170" t="s">
        <v>677</v>
      </c>
      <c r="D238" s="170" t="s">
        <v>677</v>
      </c>
      <c r="E238" s="170" t="s">
        <v>677</v>
      </c>
      <c r="F238" s="170" t="s">
        <v>677</v>
      </c>
      <c r="G238" s="170" t="s">
        <v>677</v>
      </c>
      <c r="H238" s="170" t="s">
        <v>677</v>
      </c>
      <c r="I238" s="170" t="s">
        <v>677</v>
      </c>
      <c r="J238" s="170" t="s">
        <v>677</v>
      </c>
      <c r="K238" s="170" t="s">
        <v>677</v>
      </c>
      <c r="L238" s="170" t="s">
        <v>677</v>
      </c>
      <c r="M238" s="170" t="s">
        <v>677</v>
      </c>
      <c r="N238" s="170" t="s">
        <v>677</v>
      </c>
      <c r="O238" s="170" t="s">
        <v>677</v>
      </c>
      <c r="P238" s="122">
        <v>2000</v>
      </c>
      <c r="Q238" s="170" t="s">
        <v>677</v>
      </c>
      <c r="R238" s="170" t="s">
        <v>677</v>
      </c>
      <c r="S238" s="170" t="s">
        <v>677</v>
      </c>
      <c r="T238" s="122">
        <v>1500</v>
      </c>
      <c r="U238" s="170" t="s">
        <v>677</v>
      </c>
      <c r="V238" s="170" t="s">
        <v>677</v>
      </c>
      <c r="W238" s="170" t="s">
        <v>677</v>
      </c>
      <c r="X238" s="177">
        <v>2000</v>
      </c>
      <c r="Y238" s="170" t="s">
        <v>677</v>
      </c>
      <c r="Z238" s="170" t="s">
        <v>677</v>
      </c>
      <c r="AA238" s="170" t="s">
        <v>677</v>
      </c>
      <c r="AB238" s="170" t="s">
        <v>677</v>
      </c>
      <c r="AC238" s="170" t="s">
        <v>677</v>
      </c>
      <c r="AD238" s="170" t="s">
        <v>677</v>
      </c>
      <c r="AE238" s="170" t="s">
        <v>677</v>
      </c>
      <c r="AG238" s="121" t="s">
        <v>682</v>
      </c>
      <c r="AH238" s="170" t="s">
        <v>677</v>
      </c>
      <c r="AI238" s="170" t="s">
        <v>677</v>
      </c>
      <c r="AJ238" s="170" t="s">
        <v>677</v>
      </c>
      <c r="AK238" s="170" t="s">
        <v>677</v>
      </c>
      <c r="AL238" s="170" t="s">
        <v>677</v>
      </c>
      <c r="AM238" s="170" t="s">
        <v>677</v>
      </c>
      <c r="AN238" s="170" t="s">
        <v>677</v>
      </c>
      <c r="AO238" s="170" t="s">
        <v>677</v>
      </c>
      <c r="AP238" s="170" t="s">
        <v>677</v>
      </c>
      <c r="AQ238" s="375"/>
      <c r="AR238" s="170" t="s">
        <v>677</v>
      </c>
      <c r="AS238" s="375"/>
      <c r="AT238" s="170" t="s">
        <v>677</v>
      </c>
      <c r="AU238" s="375"/>
      <c r="AV238" s="122">
        <v>187.5</v>
      </c>
      <c r="AW238" s="170" t="s">
        <v>677</v>
      </c>
      <c r="AX238" s="170" t="s">
        <v>677</v>
      </c>
      <c r="AY238" s="170" t="s">
        <v>677</v>
      </c>
      <c r="AZ238" s="122">
        <v>187.5</v>
      </c>
      <c r="BA238" s="170" t="s">
        <v>677</v>
      </c>
      <c r="BB238" s="375"/>
      <c r="BC238" s="170" t="s">
        <v>677</v>
      </c>
      <c r="BD238" s="177">
        <v>187.5</v>
      </c>
      <c r="BE238" s="170" t="s">
        <v>677</v>
      </c>
      <c r="BF238" s="170" t="s">
        <v>677</v>
      </c>
      <c r="BG238" s="170" t="s">
        <v>677</v>
      </c>
      <c r="BH238" s="375"/>
      <c r="BI238" s="170" t="s">
        <v>677</v>
      </c>
      <c r="BJ238" s="170" t="s">
        <v>677</v>
      </c>
      <c r="BK238" s="170" t="s">
        <v>677</v>
      </c>
    </row>
    <row r="239" spans="1:192" ht="14.4" customHeight="1" x14ac:dyDescent="0.35">
      <c r="A239" s="102" t="s">
        <v>525</v>
      </c>
      <c r="B239" s="170" t="s">
        <v>677</v>
      </c>
      <c r="C239" s="170" t="s">
        <v>677</v>
      </c>
      <c r="D239" s="170" t="s">
        <v>677</v>
      </c>
      <c r="E239" s="170" t="s">
        <v>677</v>
      </c>
      <c r="F239" s="170" t="s">
        <v>677</v>
      </c>
      <c r="G239" s="170" t="s">
        <v>677</v>
      </c>
      <c r="H239" s="170" t="s">
        <v>677</v>
      </c>
      <c r="I239" s="170" t="s">
        <v>677</v>
      </c>
      <c r="J239" s="170" t="s">
        <v>677</v>
      </c>
      <c r="K239" s="170" t="s">
        <v>677</v>
      </c>
      <c r="L239" s="170" t="s">
        <v>677</v>
      </c>
      <c r="M239" s="170" t="s">
        <v>677</v>
      </c>
      <c r="N239" s="179">
        <v>1500</v>
      </c>
      <c r="O239" s="170" t="s">
        <v>677</v>
      </c>
      <c r="P239" s="170" t="s">
        <v>677</v>
      </c>
      <c r="Q239" s="122">
        <v>2000</v>
      </c>
      <c r="R239" s="170" t="s">
        <v>677</v>
      </c>
      <c r="S239" s="122">
        <v>2000</v>
      </c>
      <c r="T239" s="122">
        <v>2000</v>
      </c>
      <c r="U239" s="177">
        <v>2000</v>
      </c>
      <c r="V239" s="170" t="s">
        <v>677</v>
      </c>
      <c r="W239" s="170" t="s">
        <v>677</v>
      </c>
      <c r="X239" s="177">
        <v>2000</v>
      </c>
      <c r="Y239" s="170" t="s">
        <v>677</v>
      </c>
      <c r="Z239" s="122">
        <v>2000</v>
      </c>
      <c r="AA239" s="122">
        <v>2000</v>
      </c>
      <c r="AB239" s="170" t="s">
        <v>677</v>
      </c>
      <c r="AC239" s="122">
        <v>2000</v>
      </c>
      <c r="AD239" s="122">
        <v>2000</v>
      </c>
      <c r="AE239" s="122">
        <v>2000</v>
      </c>
      <c r="AG239" s="102" t="s">
        <v>525</v>
      </c>
      <c r="AH239" s="170" t="s">
        <v>677</v>
      </c>
      <c r="AI239" s="170" t="s">
        <v>677</v>
      </c>
      <c r="AJ239" s="170" t="s">
        <v>677</v>
      </c>
      <c r="AK239" s="170" t="s">
        <v>677</v>
      </c>
      <c r="AL239" s="170" t="s">
        <v>677</v>
      </c>
      <c r="AM239" s="170" t="s">
        <v>677</v>
      </c>
      <c r="AN239" s="170" t="s">
        <v>677</v>
      </c>
      <c r="AO239" s="170" t="s">
        <v>677</v>
      </c>
      <c r="AP239" s="170" t="s">
        <v>677</v>
      </c>
      <c r="AQ239" s="375"/>
      <c r="AR239" s="170" t="s">
        <v>677</v>
      </c>
      <c r="AS239" s="375"/>
      <c r="AT239" s="179">
        <v>312.5</v>
      </c>
      <c r="AU239" s="375"/>
      <c r="AV239" s="170" t="s">
        <v>677</v>
      </c>
      <c r="AW239" s="122">
        <v>250</v>
      </c>
      <c r="AX239" s="170" t="s">
        <v>677</v>
      </c>
      <c r="AY239" s="122">
        <v>250</v>
      </c>
      <c r="AZ239" s="122">
        <v>406.25</v>
      </c>
      <c r="BA239" s="177">
        <v>250</v>
      </c>
      <c r="BB239" s="375"/>
      <c r="BC239" s="170" t="s">
        <v>677</v>
      </c>
      <c r="BD239" s="177">
        <v>312.5</v>
      </c>
      <c r="BE239" s="170" t="s">
        <v>677</v>
      </c>
      <c r="BF239" s="122">
        <v>250</v>
      </c>
      <c r="BG239" s="122">
        <v>250</v>
      </c>
      <c r="BH239" s="375"/>
      <c r="BI239" s="122">
        <v>250</v>
      </c>
      <c r="BJ239" s="122">
        <v>281.25</v>
      </c>
      <c r="BK239" s="122">
        <v>250</v>
      </c>
    </row>
    <row r="240" spans="1:192" ht="14.4" customHeight="1" x14ac:dyDescent="0.35">
      <c r="A240" s="102" t="s">
        <v>529</v>
      </c>
      <c r="B240" s="170" t="s">
        <v>677</v>
      </c>
      <c r="C240" s="170" t="s">
        <v>677</v>
      </c>
      <c r="D240" s="170" t="s">
        <v>677</v>
      </c>
      <c r="E240" s="170" t="s">
        <v>677</v>
      </c>
      <c r="F240" s="170" t="s">
        <v>677</v>
      </c>
      <c r="G240" s="170" t="s">
        <v>677</v>
      </c>
      <c r="H240" s="170" t="s">
        <v>677</v>
      </c>
      <c r="I240" s="170" t="s">
        <v>677</v>
      </c>
      <c r="J240" s="170" t="s">
        <v>677</v>
      </c>
      <c r="K240" s="170" t="s">
        <v>677</v>
      </c>
      <c r="L240" s="179">
        <v>2000</v>
      </c>
      <c r="M240" s="170" t="s">
        <v>677</v>
      </c>
      <c r="N240" s="179">
        <v>2000</v>
      </c>
      <c r="O240" s="170" t="s">
        <v>677</v>
      </c>
      <c r="P240" s="179">
        <v>2000</v>
      </c>
      <c r="Q240" s="179">
        <v>1500</v>
      </c>
      <c r="R240" s="170" t="s">
        <v>677</v>
      </c>
      <c r="S240" s="170" t="s">
        <v>677</v>
      </c>
      <c r="T240" s="122">
        <v>1500</v>
      </c>
      <c r="U240" s="177">
        <v>1500</v>
      </c>
      <c r="V240" s="170" t="s">
        <v>677</v>
      </c>
      <c r="W240" s="170" t="s">
        <v>677</v>
      </c>
      <c r="X240" s="177">
        <v>2000</v>
      </c>
      <c r="Y240" s="170" t="s">
        <v>677</v>
      </c>
      <c r="Z240" s="170" t="s">
        <v>677</v>
      </c>
      <c r="AA240" s="122">
        <v>2000</v>
      </c>
      <c r="AB240" s="170" t="s">
        <v>677</v>
      </c>
      <c r="AC240" s="170" t="s">
        <v>677</v>
      </c>
      <c r="AD240" s="170" t="s">
        <v>677</v>
      </c>
      <c r="AE240" s="170" t="s">
        <v>677</v>
      </c>
      <c r="AG240" s="102" t="s">
        <v>529</v>
      </c>
      <c r="AH240" s="170" t="s">
        <v>677</v>
      </c>
      <c r="AI240" s="170" t="s">
        <v>677</v>
      </c>
      <c r="AJ240" s="170" t="s">
        <v>677</v>
      </c>
      <c r="AK240" s="170" t="s">
        <v>677</v>
      </c>
      <c r="AL240" s="170" t="s">
        <v>677</v>
      </c>
      <c r="AM240" s="170" t="s">
        <v>677</v>
      </c>
      <c r="AN240" s="170" t="s">
        <v>677</v>
      </c>
      <c r="AO240" s="170" t="s">
        <v>677</v>
      </c>
      <c r="AP240" s="170" t="s">
        <v>677</v>
      </c>
      <c r="AQ240" s="375"/>
      <c r="AR240" s="179">
        <v>218.75</v>
      </c>
      <c r="AS240" s="375"/>
      <c r="AT240" s="173">
        <v>312.5</v>
      </c>
      <c r="AU240" s="375"/>
      <c r="AV240" s="179">
        <v>187.5</v>
      </c>
      <c r="AW240" s="179">
        <v>187.5</v>
      </c>
      <c r="AX240" s="170" t="s">
        <v>677</v>
      </c>
      <c r="AY240" s="170" t="s">
        <v>677</v>
      </c>
      <c r="AZ240" s="122">
        <v>187.5</v>
      </c>
      <c r="BA240" s="177">
        <v>187.5</v>
      </c>
      <c r="BB240" s="375"/>
      <c r="BC240" s="170" t="s">
        <v>677</v>
      </c>
      <c r="BD240" s="172">
        <v>343.75</v>
      </c>
      <c r="BE240" s="170" t="s">
        <v>677</v>
      </c>
      <c r="BF240" s="170" t="s">
        <v>677</v>
      </c>
      <c r="BG240" s="122">
        <v>187.5</v>
      </c>
      <c r="BH240" s="375"/>
      <c r="BI240" s="170" t="s">
        <v>677</v>
      </c>
      <c r="BJ240" s="170" t="s">
        <v>677</v>
      </c>
      <c r="BK240" s="170" t="s">
        <v>677</v>
      </c>
    </row>
    <row r="241" spans="1:63" ht="14.4" customHeight="1" x14ac:dyDescent="0.35">
      <c r="A241" s="124" t="s">
        <v>559</v>
      </c>
      <c r="B241" s="170" t="s">
        <v>677</v>
      </c>
      <c r="C241" s="170" t="s">
        <v>677</v>
      </c>
      <c r="D241" s="170" t="s">
        <v>677</v>
      </c>
      <c r="E241" s="170" t="s">
        <v>677</v>
      </c>
      <c r="F241" s="170" t="s">
        <v>677</v>
      </c>
      <c r="G241" s="170" t="s">
        <v>677</v>
      </c>
      <c r="H241" s="170" t="s">
        <v>677</v>
      </c>
      <c r="I241" s="170" t="s">
        <v>677</v>
      </c>
      <c r="J241" s="170" t="s">
        <v>677</v>
      </c>
      <c r="K241" s="170" t="s">
        <v>677</v>
      </c>
      <c r="L241" s="170" t="s">
        <v>677</v>
      </c>
      <c r="M241" s="170" t="s">
        <v>677</v>
      </c>
      <c r="N241" s="170" t="s">
        <v>677</v>
      </c>
      <c r="O241" s="170" t="s">
        <v>677</v>
      </c>
      <c r="P241" s="170" t="s">
        <v>677</v>
      </c>
      <c r="Q241" s="170" t="s">
        <v>677</v>
      </c>
      <c r="R241" s="170" t="s">
        <v>677</v>
      </c>
      <c r="S241" s="170" t="s">
        <v>677</v>
      </c>
      <c r="T241" s="170" t="s">
        <v>677</v>
      </c>
      <c r="U241" s="177">
        <v>2500</v>
      </c>
      <c r="V241" s="170" t="s">
        <v>677</v>
      </c>
      <c r="W241" s="177">
        <v>2500</v>
      </c>
      <c r="X241" s="177">
        <v>2500</v>
      </c>
      <c r="Y241" s="177">
        <v>2500</v>
      </c>
      <c r="Z241" s="122">
        <v>2250</v>
      </c>
      <c r="AA241" s="122">
        <v>2125</v>
      </c>
      <c r="AB241" s="170" t="s">
        <v>677</v>
      </c>
      <c r="AC241" s="122">
        <v>2375</v>
      </c>
      <c r="AD241" s="122">
        <v>2250</v>
      </c>
      <c r="AE241" s="122">
        <v>2250</v>
      </c>
      <c r="AG241" s="124" t="s">
        <v>559</v>
      </c>
      <c r="AH241" s="170" t="s">
        <v>677</v>
      </c>
      <c r="AI241" s="170" t="s">
        <v>677</v>
      </c>
      <c r="AJ241" s="170" t="s">
        <v>677</v>
      </c>
      <c r="AK241" s="170" t="s">
        <v>677</v>
      </c>
      <c r="AL241" s="170" t="s">
        <v>677</v>
      </c>
      <c r="AM241" s="170" t="s">
        <v>677</v>
      </c>
      <c r="AN241" s="170" t="s">
        <v>677</v>
      </c>
      <c r="AO241" s="170" t="s">
        <v>677</v>
      </c>
      <c r="AP241" s="170" t="s">
        <v>677</v>
      </c>
      <c r="AQ241" s="375"/>
      <c r="AR241" s="170" t="s">
        <v>677</v>
      </c>
      <c r="AS241" s="375"/>
      <c r="AT241" s="170" t="s">
        <v>677</v>
      </c>
      <c r="AU241" s="375"/>
      <c r="AV241" s="170" t="s">
        <v>677</v>
      </c>
      <c r="AW241" s="170" t="s">
        <v>677</v>
      </c>
      <c r="AX241" s="170" t="s">
        <v>677</v>
      </c>
      <c r="AY241" s="170" t="s">
        <v>677</v>
      </c>
      <c r="AZ241" s="170" t="s">
        <v>677</v>
      </c>
      <c r="BA241" s="177">
        <v>500</v>
      </c>
      <c r="BB241" s="375"/>
      <c r="BC241" s="172">
        <v>312.5</v>
      </c>
      <c r="BD241" s="177">
        <v>406.25</v>
      </c>
      <c r="BE241" s="177">
        <v>333.375</v>
      </c>
      <c r="BF241" s="122">
        <v>306.25</v>
      </c>
      <c r="BG241" s="122">
        <v>333.375</v>
      </c>
      <c r="BH241" s="375"/>
      <c r="BI241" s="122">
        <v>270.8125</v>
      </c>
      <c r="BJ241" s="122">
        <v>265.625</v>
      </c>
      <c r="BK241" s="122">
        <v>281.25</v>
      </c>
    </row>
    <row r="242" spans="1:63" ht="14.4" customHeight="1" x14ac:dyDescent="0.35">
      <c r="A242" s="102" t="s">
        <v>560</v>
      </c>
      <c r="B242" s="177">
        <v>1000</v>
      </c>
      <c r="C242" s="182">
        <v>1000</v>
      </c>
      <c r="D242" s="182">
        <v>1000</v>
      </c>
      <c r="E242" s="182">
        <v>500</v>
      </c>
      <c r="F242" s="182">
        <v>1000</v>
      </c>
      <c r="G242" s="178">
        <v>1000</v>
      </c>
      <c r="H242" s="170" t="s">
        <v>677</v>
      </c>
      <c r="I242" s="170" t="s">
        <v>677</v>
      </c>
      <c r="J242" s="122">
        <v>2000</v>
      </c>
      <c r="K242" s="179">
        <v>2500</v>
      </c>
      <c r="L242" s="179">
        <v>2500</v>
      </c>
      <c r="M242" s="179">
        <v>3500</v>
      </c>
      <c r="N242" s="170" t="s">
        <v>677</v>
      </c>
      <c r="O242" s="122">
        <v>2000</v>
      </c>
      <c r="P242" s="170" t="s">
        <v>677</v>
      </c>
      <c r="Q242" s="122">
        <v>2000</v>
      </c>
      <c r="R242" s="122">
        <v>2000</v>
      </c>
      <c r="S242" s="122">
        <v>2000</v>
      </c>
      <c r="T242" s="122">
        <v>2000</v>
      </c>
      <c r="U242" s="177">
        <v>2000</v>
      </c>
      <c r="V242" s="177">
        <v>2000</v>
      </c>
      <c r="W242" s="177">
        <v>2000</v>
      </c>
      <c r="X242" s="177">
        <v>2000</v>
      </c>
      <c r="Y242" s="177">
        <v>2000</v>
      </c>
      <c r="Z242" s="122">
        <v>2000</v>
      </c>
      <c r="AA242" s="122">
        <v>2000</v>
      </c>
      <c r="AB242" s="122">
        <v>2000</v>
      </c>
      <c r="AC242" s="122">
        <v>2000</v>
      </c>
      <c r="AD242" s="122">
        <v>2000</v>
      </c>
      <c r="AE242" s="122">
        <v>2000</v>
      </c>
      <c r="AG242" s="102" t="s">
        <v>560</v>
      </c>
      <c r="AH242" s="177">
        <v>416.66666666666669</v>
      </c>
      <c r="AI242" s="182">
        <v>333.33333333333331</v>
      </c>
      <c r="AJ242" s="182">
        <v>583.33333333333337</v>
      </c>
      <c r="AK242" s="182">
        <v>375</v>
      </c>
      <c r="AL242" s="182">
        <v>458.33333333333331</v>
      </c>
      <c r="AM242" s="178">
        <v>583.33333333333337</v>
      </c>
      <c r="AN242" s="170" t="s">
        <v>677</v>
      </c>
      <c r="AO242" s="170" t="s">
        <v>677</v>
      </c>
      <c r="AP242" s="122">
        <v>250</v>
      </c>
      <c r="AQ242" s="375"/>
      <c r="AR242" s="179">
        <v>312.5</v>
      </c>
      <c r="AS242" s="375"/>
      <c r="AT242" s="170" t="s">
        <v>677</v>
      </c>
      <c r="AU242" s="375"/>
      <c r="AV242" s="170" t="s">
        <v>677</v>
      </c>
      <c r="AW242" s="122">
        <v>375</v>
      </c>
      <c r="AX242" s="122">
        <v>375</v>
      </c>
      <c r="AY242" s="122">
        <v>375</v>
      </c>
      <c r="AZ242" s="122">
        <v>375</v>
      </c>
      <c r="BA242" s="177">
        <v>375</v>
      </c>
      <c r="BB242" s="375"/>
      <c r="BC242" s="177">
        <v>375</v>
      </c>
      <c r="BD242" s="177">
        <v>375</v>
      </c>
      <c r="BE242" s="177">
        <v>375</v>
      </c>
      <c r="BF242" s="122">
        <v>375</v>
      </c>
      <c r="BG242" s="122">
        <v>375</v>
      </c>
      <c r="BH242" s="375"/>
      <c r="BI242" s="122">
        <v>375</v>
      </c>
      <c r="BJ242" s="122">
        <v>375</v>
      </c>
      <c r="BK242" s="122">
        <v>375</v>
      </c>
    </row>
    <row r="243" spans="1:63" ht="14.4" customHeight="1" x14ac:dyDescent="0.35">
      <c r="A243" s="102" t="s">
        <v>540</v>
      </c>
      <c r="B243" s="177">
        <v>1000</v>
      </c>
      <c r="C243" s="182">
        <v>750</v>
      </c>
      <c r="D243" s="182">
        <v>1000</v>
      </c>
      <c r="E243" s="182">
        <v>750</v>
      </c>
      <c r="F243" s="182">
        <v>750</v>
      </c>
      <c r="G243" s="170" t="s">
        <v>677</v>
      </c>
      <c r="H243" s="185">
        <v>750</v>
      </c>
      <c r="I243" s="175">
        <v>2000</v>
      </c>
      <c r="J243" s="170" t="s">
        <v>677</v>
      </c>
      <c r="K243" s="179">
        <v>2000</v>
      </c>
      <c r="L243" s="179">
        <v>2500</v>
      </c>
      <c r="M243" s="179">
        <v>2000</v>
      </c>
      <c r="N243" s="179">
        <v>2000</v>
      </c>
      <c r="O243" s="122">
        <v>2000</v>
      </c>
      <c r="P243" s="179">
        <v>2000</v>
      </c>
      <c r="Q243" s="179">
        <v>1000</v>
      </c>
      <c r="R243" s="170" t="s">
        <v>677</v>
      </c>
      <c r="S243" s="122">
        <v>2000</v>
      </c>
      <c r="T243" s="170" t="s">
        <v>677</v>
      </c>
      <c r="U243" s="177">
        <v>1500</v>
      </c>
      <c r="V243" s="170" t="s">
        <v>677</v>
      </c>
      <c r="W243" s="170" t="s">
        <v>677</v>
      </c>
      <c r="X243" s="170" t="s">
        <v>677</v>
      </c>
      <c r="Y243" s="170" t="s">
        <v>677</v>
      </c>
      <c r="Z243" s="170" t="s">
        <v>677</v>
      </c>
      <c r="AA243" s="170" t="s">
        <v>677</v>
      </c>
      <c r="AB243" s="170" t="s">
        <v>677</v>
      </c>
      <c r="AC243" s="122">
        <v>2000</v>
      </c>
      <c r="AD243" s="122">
        <v>2000</v>
      </c>
      <c r="AE243" s="122">
        <v>2000</v>
      </c>
      <c r="AG243" s="102" t="s">
        <v>540</v>
      </c>
      <c r="AH243" s="177">
        <v>333.33333333333331</v>
      </c>
      <c r="AI243" s="182">
        <v>333.33333333333331</v>
      </c>
      <c r="AJ243" s="182">
        <v>333.33333333333331</v>
      </c>
      <c r="AK243" s="182">
        <v>333.33333333333331</v>
      </c>
      <c r="AL243" s="182">
        <v>333.33333333333331</v>
      </c>
      <c r="AM243" s="170" t="s">
        <v>677</v>
      </c>
      <c r="AN243" s="175">
        <v>500</v>
      </c>
      <c r="AO243" s="175">
        <v>250</v>
      </c>
      <c r="AP243" s="170" t="s">
        <v>677</v>
      </c>
      <c r="AQ243" s="375"/>
      <c r="AR243" s="179">
        <v>250</v>
      </c>
      <c r="AS243" s="375"/>
      <c r="AT243" s="179">
        <v>250</v>
      </c>
      <c r="AU243" s="375"/>
      <c r="AV243" s="179">
        <v>312.5</v>
      </c>
      <c r="AW243" s="179">
        <v>250</v>
      </c>
      <c r="AX243" s="170" t="s">
        <v>677</v>
      </c>
      <c r="AY243" s="173">
        <v>312.5</v>
      </c>
      <c r="AZ243" s="170" t="s">
        <v>677</v>
      </c>
      <c r="BA243" s="177">
        <v>250</v>
      </c>
      <c r="BB243" s="375"/>
      <c r="BC243" s="170" t="s">
        <v>677</v>
      </c>
      <c r="BD243" s="170" t="s">
        <v>677</v>
      </c>
      <c r="BE243" s="170" t="s">
        <v>677</v>
      </c>
      <c r="BF243" s="170" t="s">
        <v>677</v>
      </c>
      <c r="BG243" s="170" t="s">
        <v>677</v>
      </c>
      <c r="BH243" s="375"/>
      <c r="BI243" s="172">
        <v>304.6875</v>
      </c>
      <c r="BJ243" s="122">
        <v>437.5</v>
      </c>
      <c r="BK243" s="172">
        <v>375</v>
      </c>
    </row>
    <row r="244" spans="1:63" ht="14.4" customHeight="1" x14ac:dyDescent="0.35">
      <c r="A244" s="121" t="s">
        <v>530</v>
      </c>
      <c r="B244" s="170" t="s">
        <v>677</v>
      </c>
      <c r="C244" s="170" t="s">
        <v>677</v>
      </c>
      <c r="D244" s="170" t="s">
        <v>677</v>
      </c>
      <c r="E244" s="182">
        <v>750</v>
      </c>
      <c r="F244" s="170" t="s">
        <v>677</v>
      </c>
      <c r="G244" s="170" t="s">
        <v>677</v>
      </c>
      <c r="H244" s="170" t="s">
        <v>677</v>
      </c>
      <c r="I244" s="179">
        <v>1750</v>
      </c>
      <c r="J244" s="179">
        <v>2000</v>
      </c>
      <c r="K244" s="177">
        <v>2000</v>
      </c>
      <c r="L244" s="179">
        <v>2000</v>
      </c>
      <c r="M244" s="179">
        <v>2000</v>
      </c>
      <c r="N244" s="173">
        <v>2000</v>
      </c>
      <c r="O244" s="170" t="s">
        <v>677</v>
      </c>
      <c r="P244" s="179">
        <v>2500</v>
      </c>
      <c r="Q244" s="179">
        <v>2500</v>
      </c>
      <c r="R244" s="122">
        <v>2500</v>
      </c>
      <c r="S244" s="170" t="s">
        <v>677</v>
      </c>
      <c r="T244" s="122">
        <v>2500</v>
      </c>
      <c r="U244" s="177">
        <v>2500</v>
      </c>
      <c r="V244" s="170" t="s">
        <v>677</v>
      </c>
      <c r="W244" s="170" t="s">
        <v>677</v>
      </c>
      <c r="X244" s="170" t="s">
        <v>677</v>
      </c>
      <c r="Y244" s="177">
        <v>2500</v>
      </c>
      <c r="Z244" s="122">
        <v>2500</v>
      </c>
      <c r="AA244" s="122">
        <v>2500</v>
      </c>
      <c r="AB244" s="170" t="s">
        <v>677</v>
      </c>
      <c r="AC244" s="122">
        <v>2500</v>
      </c>
      <c r="AD244" s="122">
        <v>2500</v>
      </c>
      <c r="AE244" s="122">
        <v>2500</v>
      </c>
      <c r="AG244" s="121" t="s">
        <v>530</v>
      </c>
      <c r="AH244" s="170" t="s">
        <v>677</v>
      </c>
      <c r="AI244" s="170" t="s">
        <v>677</v>
      </c>
      <c r="AJ244" s="170" t="s">
        <v>677</v>
      </c>
      <c r="AK244" s="182">
        <v>283.33333333333331</v>
      </c>
      <c r="AL244" s="170" t="s">
        <v>677</v>
      </c>
      <c r="AM244" s="170" t="s">
        <v>677</v>
      </c>
      <c r="AN244" s="170" t="s">
        <v>677</v>
      </c>
      <c r="AO244" s="179">
        <v>250</v>
      </c>
      <c r="AP244" s="179">
        <v>281.25</v>
      </c>
      <c r="AQ244" s="375"/>
      <c r="AR244" s="179">
        <v>312.5</v>
      </c>
      <c r="AS244" s="375"/>
      <c r="AT244" s="175">
        <v>312.5</v>
      </c>
      <c r="AU244" s="375"/>
      <c r="AV244" s="179">
        <v>250</v>
      </c>
      <c r="AW244" s="179">
        <v>312.5</v>
      </c>
      <c r="AX244" s="179">
        <v>312.5</v>
      </c>
      <c r="AY244" s="170" t="s">
        <v>677</v>
      </c>
      <c r="AZ244" s="122">
        <v>312.5</v>
      </c>
      <c r="BA244" s="177">
        <v>312.5</v>
      </c>
      <c r="BB244" s="375"/>
      <c r="BC244" s="170" t="s">
        <v>677</v>
      </c>
      <c r="BD244" s="170" t="s">
        <v>677</v>
      </c>
      <c r="BE244" s="177">
        <v>312.5</v>
      </c>
      <c r="BF244" s="122">
        <v>312.5</v>
      </c>
      <c r="BG244" s="122">
        <v>312.5</v>
      </c>
      <c r="BH244" s="375"/>
      <c r="BI244" s="122">
        <v>312.5</v>
      </c>
      <c r="BJ244" s="122">
        <v>312.5</v>
      </c>
      <c r="BK244" s="122">
        <v>312.5</v>
      </c>
    </row>
    <row r="245" spans="1:63" ht="14.4" customHeight="1" x14ac:dyDescent="0.35">
      <c r="A245" s="102" t="s">
        <v>532</v>
      </c>
      <c r="B245" s="177">
        <v>1000</v>
      </c>
      <c r="C245" s="182">
        <v>1000</v>
      </c>
      <c r="D245" s="170" t="s">
        <v>677</v>
      </c>
      <c r="E245" s="170" t="s">
        <v>677</v>
      </c>
      <c r="F245" s="170" t="s">
        <v>677</v>
      </c>
      <c r="G245" s="170" t="s">
        <v>677</v>
      </c>
      <c r="H245" s="185">
        <v>1000</v>
      </c>
      <c r="I245" s="170" t="s">
        <v>677</v>
      </c>
      <c r="J245" s="122">
        <v>1500</v>
      </c>
      <c r="K245" s="179">
        <v>2000</v>
      </c>
      <c r="L245" s="170" t="s">
        <v>677</v>
      </c>
      <c r="M245" s="179">
        <v>2000</v>
      </c>
      <c r="N245" s="179">
        <v>2000</v>
      </c>
      <c r="O245" s="179">
        <v>1500</v>
      </c>
      <c r="P245" s="179">
        <v>2000</v>
      </c>
      <c r="Q245" s="179">
        <v>1500</v>
      </c>
      <c r="R245" s="122">
        <v>1500</v>
      </c>
      <c r="S245" s="122">
        <v>2220</v>
      </c>
      <c r="T245" s="173">
        <v>2000</v>
      </c>
      <c r="U245" s="170" t="s">
        <v>677</v>
      </c>
      <c r="V245" s="177">
        <v>2000</v>
      </c>
      <c r="W245" s="177">
        <v>2000</v>
      </c>
      <c r="X245" s="177">
        <v>2000</v>
      </c>
      <c r="Y245" s="177">
        <v>1875</v>
      </c>
      <c r="Z245" s="122">
        <v>2000</v>
      </c>
      <c r="AA245" s="122">
        <v>2500</v>
      </c>
      <c r="AB245" s="170" t="s">
        <v>677</v>
      </c>
      <c r="AC245" s="122">
        <v>2500</v>
      </c>
      <c r="AD245" s="122">
        <v>1000</v>
      </c>
      <c r="AE245" s="122">
        <v>1000</v>
      </c>
      <c r="AG245" s="102" t="s">
        <v>532</v>
      </c>
      <c r="AH245" s="177">
        <v>416.66666666666669</v>
      </c>
      <c r="AI245" s="182">
        <v>383.33333333333297</v>
      </c>
      <c r="AJ245" s="170" t="s">
        <v>677</v>
      </c>
      <c r="AK245" s="170" t="s">
        <v>677</v>
      </c>
      <c r="AL245" s="170" t="s">
        <v>677</v>
      </c>
      <c r="AM245" s="170" t="s">
        <v>677</v>
      </c>
      <c r="AN245" s="172">
        <v>500</v>
      </c>
      <c r="AO245" s="170" t="s">
        <v>677</v>
      </c>
      <c r="AP245" s="122">
        <v>250</v>
      </c>
      <c r="AQ245" s="375"/>
      <c r="AR245" s="170" t="s">
        <v>677</v>
      </c>
      <c r="AS245" s="375"/>
      <c r="AT245" s="179">
        <v>250</v>
      </c>
      <c r="AU245" s="375"/>
      <c r="AV245" s="179">
        <v>312.5</v>
      </c>
      <c r="AW245" s="179">
        <v>145.833125</v>
      </c>
      <c r="AX245" s="179">
        <v>150</v>
      </c>
      <c r="AY245" s="122">
        <v>150</v>
      </c>
      <c r="AZ245" s="173">
        <v>312.5</v>
      </c>
      <c r="BA245" s="170" t="s">
        <v>677</v>
      </c>
      <c r="BB245" s="375"/>
      <c r="BC245" s="177">
        <v>250</v>
      </c>
      <c r="BD245" s="177">
        <v>250</v>
      </c>
      <c r="BE245" s="177">
        <v>250</v>
      </c>
      <c r="BF245" s="122">
        <v>312.5</v>
      </c>
      <c r="BG245" s="122">
        <v>312.5</v>
      </c>
      <c r="BH245" s="375"/>
      <c r="BI245" s="122">
        <v>312.5</v>
      </c>
      <c r="BJ245" s="122">
        <v>296.875</v>
      </c>
      <c r="BK245" s="122">
        <v>312.5</v>
      </c>
    </row>
    <row r="246" spans="1:63" ht="14.4" customHeight="1" x14ac:dyDescent="0.35">
      <c r="A246" s="102" t="s">
        <v>683</v>
      </c>
      <c r="B246" s="170" t="s">
        <v>677</v>
      </c>
      <c r="C246" s="170" t="s">
        <v>677</v>
      </c>
      <c r="D246" s="170" t="s">
        <v>677</v>
      </c>
      <c r="E246" s="170" t="s">
        <v>677</v>
      </c>
      <c r="F246" s="170" t="s">
        <v>677</v>
      </c>
      <c r="G246" s="170" t="s">
        <v>677</v>
      </c>
      <c r="H246" s="170" t="s">
        <v>677</v>
      </c>
      <c r="I246" s="170" t="s">
        <v>677</v>
      </c>
      <c r="J246" s="170" t="s">
        <v>677</v>
      </c>
      <c r="K246" s="170" t="s">
        <v>677</v>
      </c>
      <c r="L246" s="170" t="s">
        <v>677</v>
      </c>
      <c r="M246" s="170" t="s">
        <v>677</v>
      </c>
      <c r="N246" s="170" t="s">
        <v>677</v>
      </c>
      <c r="O246" s="170" t="s">
        <v>677</v>
      </c>
      <c r="P246" s="179">
        <v>2000</v>
      </c>
      <c r="Q246" s="179">
        <v>2000</v>
      </c>
      <c r="R246" s="122">
        <v>2000</v>
      </c>
      <c r="S246" s="170" t="s">
        <v>677</v>
      </c>
      <c r="T246" s="170" t="s">
        <v>677</v>
      </c>
      <c r="U246" s="170" t="s">
        <v>677</v>
      </c>
      <c r="V246" s="170" t="s">
        <v>677</v>
      </c>
      <c r="W246" s="170" t="s">
        <v>677</v>
      </c>
      <c r="X246" s="170" t="s">
        <v>677</v>
      </c>
      <c r="Y246" s="170" t="s">
        <v>677</v>
      </c>
      <c r="Z246" s="170" t="s">
        <v>677</v>
      </c>
      <c r="AA246" s="170" t="s">
        <v>677</v>
      </c>
      <c r="AB246" s="170" t="s">
        <v>677</v>
      </c>
      <c r="AC246" s="170" t="s">
        <v>677</v>
      </c>
      <c r="AD246" s="170" t="s">
        <v>677</v>
      </c>
      <c r="AE246" s="170" t="s">
        <v>677</v>
      </c>
      <c r="AG246" s="102" t="s">
        <v>683</v>
      </c>
      <c r="AH246" s="170" t="s">
        <v>677</v>
      </c>
      <c r="AI246" s="170" t="s">
        <v>677</v>
      </c>
      <c r="AJ246" s="170" t="s">
        <v>677</v>
      </c>
      <c r="AK246" s="170" t="s">
        <v>677</v>
      </c>
      <c r="AL246" s="170" t="s">
        <v>677</v>
      </c>
      <c r="AM246" s="170" t="s">
        <v>677</v>
      </c>
      <c r="AN246" s="170" t="s">
        <v>677</v>
      </c>
      <c r="AO246" s="170" t="s">
        <v>677</v>
      </c>
      <c r="AP246" s="170" t="s">
        <v>677</v>
      </c>
      <c r="AQ246" s="375"/>
      <c r="AR246" s="170" t="s">
        <v>677</v>
      </c>
      <c r="AS246" s="375"/>
      <c r="AT246" s="170" t="s">
        <v>677</v>
      </c>
      <c r="AU246" s="375"/>
      <c r="AV246" s="179">
        <v>437.5</v>
      </c>
      <c r="AW246" s="179">
        <v>437.5</v>
      </c>
      <c r="AX246" s="179">
        <v>437.5</v>
      </c>
      <c r="AY246" s="170" t="s">
        <v>677</v>
      </c>
      <c r="AZ246" s="170" t="s">
        <v>677</v>
      </c>
      <c r="BA246" s="170" t="s">
        <v>677</v>
      </c>
      <c r="BB246" s="375"/>
      <c r="BC246" s="170" t="s">
        <v>677</v>
      </c>
      <c r="BD246" s="170" t="s">
        <v>677</v>
      </c>
      <c r="BE246" s="170" t="s">
        <v>677</v>
      </c>
      <c r="BF246" s="170" t="s">
        <v>677</v>
      </c>
      <c r="BG246" s="170" t="s">
        <v>677</v>
      </c>
      <c r="BH246" s="375"/>
      <c r="BI246" s="170" t="s">
        <v>677</v>
      </c>
      <c r="BJ246" s="170" t="s">
        <v>677</v>
      </c>
      <c r="BK246" s="170" t="s">
        <v>677</v>
      </c>
    </row>
    <row r="247" spans="1:63" ht="14.4" customHeight="1" x14ac:dyDescent="0.35">
      <c r="A247" s="102" t="s">
        <v>561</v>
      </c>
      <c r="B247" s="170" t="s">
        <v>677</v>
      </c>
      <c r="C247" s="170" t="s">
        <v>677</v>
      </c>
      <c r="D247" s="182">
        <v>1000</v>
      </c>
      <c r="E247" s="182">
        <v>1000</v>
      </c>
      <c r="F247" s="170" t="s">
        <v>677</v>
      </c>
      <c r="G247" s="178">
        <v>1000</v>
      </c>
      <c r="H247" s="175">
        <v>1250</v>
      </c>
      <c r="I247" s="175">
        <v>2000</v>
      </c>
      <c r="J247" s="175">
        <v>2000</v>
      </c>
      <c r="K247" s="175">
        <v>2500</v>
      </c>
      <c r="L247" s="175">
        <v>2500</v>
      </c>
      <c r="M247" s="175">
        <v>2500</v>
      </c>
      <c r="N247" s="175">
        <v>2500</v>
      </c>
      <c r="O247" s="175">
        <v>2500</v>
      </c>
      <c r="P247" s="175">
        <v>2500</v>
      </c>
      <c r="Q247" s="175">
        <v>2500</v>
      </c>
      <c r="R247" s="122">
        <v>2500</v>
      </c>
      <c r="S247" s="122">
        <v>2500</v>
      </c>
      <c r="T247" s="122">
        <v>2500</v>
      </c>
      <c r="U247" s="177">
        <v>2500</v>
      </c>
      <c r="V247" s="170" t="s">
        <v>677</v>
      </c>
      <c r="W247" s="177">
        <v>2500</v>
      </c>
      <c r="X247" s="177">
        <v>2500</v>
      </c>
      <c r="Y247" s="177">
        <v>2500</v>
      </c>
      <c r="Z247" s="122">
        <v>2500</v>
      </c>
      <c r="AA247" s="122">
        <v>2500</v>
      </c>
      <c r="AB247" s="170" t="s">
        <v>677</v>
      </c>
      <c r="AC247" s="122">
        <v>2500</v>
      </c>
      <c r="AD247" s="122">
        <v>2500</v>
      </c>
      <c r="AE247" s="122">
        <v>2500</v>
      </c>
      <c r="AG247" s="102" t="s">
        <v>561</v>
      </c>
      <c r="AH247" s="170" t="s">
        <v>677</v>
      </c>
      <c r="AI247" s="170" t="s">
        <v>677</v>
      </c>
      <c r="AJ247" s="182">
        <v>333.33333333333331</v>
      </c>
      <c r="AK247" s="182">
        <v>333.33333333333331</v>
      </c>
      <c r="AL247" s="170" t="s">
        <v>677</v>
      </c>
      <c r="AM247" s="178">
        <v>333.33333333333331</v>
      </c>
      <c r="AN247" s="175">
        <v>500</v>
      </c>
      <c r="AO247" s="175">
        <v>375</v>
      </c>
      <c r="AP247" s="175">
        <v>375</v>
      </c>
      <c r="AQ247" s="375"/>
      <c r="AR247" s="175">
        <v>312.5</v>
      </c>
      <c r="AS247" s="375"/>
      <c r="AT247" s="175">
        <v>312.5</v>
      </c>
      <c r="AU247" s="375"/>
      <c r="AV247" s="175">
        <v>312.5</v>
      </c>
      <c r="AW247" s="175">
        <v>312.5</v>
      </c>
      <c r="AX247" s="175">
        <v>312.5</v>
      </c>
      <c r="AY247" s="122">
        <v>312.5</v>
      </c>
      <c r="AZ247" s="122">
        <v>312.5</v>
      </c>
      <c r="BA247" s="177">
        <v>312.5</v>
      </c>
      <c r="BB247" s="375"/>
      <c r="BC247" s="177">
        <v>312.5</v>
      </c>
      <c r="BD247" s="177">
        <v>312.5</v>
      </c>
      <c r="BE247" s="177">
        <v>375</v>
      </c>
      <c r="BF247" s="122">
        <v>312.5</v>
      </c>
      <c r="BG247" s="122">
        <v>312.5</v>
      </c>
      <c r="BH247" s="375"/>
      <c r="BI247" s="122">
        <v>304.6875</v>
      </c>
      <c r="BJ247" s="172">
        <v>343.75</v>
      </c>
      <c r="BK247" s="122">
        <v>562.5</v>
      </c>
    </row>
    <row r="248" spans="1:63" ht="14.4" customHeight="1" x14ac:dyDescent="0.35">
      <c r="A248" s="121" t="s">
        <v>526</v>
      </c>
      <c r="B248" s="170" t="s">
        <v>677</v>
      </c>
      <c r="C248" s="170" t="s">
        <v>677</v>
      </c>
      <c r="D248" s="170" t="s">
        <v>677</v>
      </c>
      <c r="E248" s="170" t="s">
        <v>677</v>
      </c>
      <c r="F248" s="170" t="s">
        <v>677</v>
      </c>
      <c r="G248" s="170" t="s">
        <v>677</v>
      </c>
      <c r="H248" s="170" t="s">
        <v>677</v>
      </c>
      <c r="I248" s="170" t="s">
        <v>677</v>
      </c>
      <c r="J248" s="170" t="s">
        <v>677</v>
      </c>
      <c r="K248" s="170" t="s">
        <v>677</v>
      </c>
      <c r="L248" s="170" t="s">
        <v>677</v>
      </c>
      <c r="M248" s="170" t="s">
        <v>677</v>
      </c>
      <c r="N248" s="170" t="s">
        <v>677</v>
      </c>
      <c r="O248" s="170" t="s">
        <v>677</v>
      </c>
      <c r="P248" s="170" t="s">
        <v>677</v>
      </c>
      <c r="Q248" s="170" t="s">
        <v>677</v>
      </c>
      <c r="R248" s="170" t="s">
        <v>677</v>
      </c>
      <c r="S248" s="170" t="s">
        <v>677</v>
      </c>
      <c r="T248" s="170" t="s">
        <v>677</v>
      </c>
      <c r="U248" s="170" t="s">
        <v>677</v>
      </c>
      <c r="V248" s="170" t="s">
        <v>677</v>
      </c>
      <c r="W248" s="170" t="s">
        <v>677</v>
      </c>
      <c r="X248" s="170" t="s">
        <v>677</v>
      </c>
      <c r="Y248" s="177">
        <v>2000</v>
      </c>
      <c r="Z248" s="122">
        <v>1500</v>
      </c>
      <c r="AA248" s="122">
        <v>1500</v>
      </c>
      <c r="AB248" s="170" t="s">
        <v>677</v>
      </c>
      <c r="AC248" s="122">
        <v>1500</v>
      </c>
      <c r="AD248" s="122">
        <v>1500</v>
      </c>
      <c r="AE248" s="122">
        <v>1500</v>
      </c>
      <c r="AG248" s="121" t="s">
        <v>526</v>
      </c>
      <c r="AH248" s="170" t="s">
        <v>677</v>
      </c>
      <c r="AI248" s="170" t="s">
        <v>677</v>
      </c>
      <c r="AJ248" s="170" t="s">
        <v>677</v>
      </c>
      <c r="AK248" s="170" t="s">
        <v>677</v>
      </c>
      <c r="AL248" s="170" t="s">
        <v>677</v>
      </c>
      <c r="AM248" s="170" t="s">
        <v>677</v>
      </c>
      <c r="AN248" s="170" t="s">
        <v>677</v>
      </c>
      <c r="AO248" s="170" t="s">
        <v>677</v>
      </c>
      <c r="AP248" s="170" t="s">
        <v>677</v>
      </c>
      <c r="AQ248" s="375"/>
      <c r="AR248" s="170" t="s">
        <v>677</v>
      </c>
      <c r="AS248" s="375"/>
      <c r="AT248" s="170" t="s">
        <v>677</v>
      </c>
      <c r="AU248" s="375"/>
      <c r="AV248" s="170" t="s">
        <v>677</v>
      </c>
      <c r="AW248" s="170" t="s">
        <v>677</v>
      </c>
      <c r="AX248" s="170" t="s">
        <v>677</v>
      </c>
      <c r="AY248" s="170" t="s">
        <v>677</v>
      </c>
      <c r="AZ248" s="170" t="s">
        <v>677</v>
      </c>
      <c r="BA248" s="170" t="s">
        <v>677</v>
      </c>
      <c r="BB248" s="375"/>
      <c r="BC248" s="170" t="s">
        <v>677</v>
      </c>
      <c r="BD248" s="170" t="s">
        <v>677</v>
      </c>
      <c r="BE248" s="177">
        <v>313</v>
      </c>
      <c r="BF248" s="122">
        <v>250</v>
      </c>
      <c r="BG248" s="122">
        <v>250</v>
      </c>
      <c r="BH248" s="375"/>
      <c r="BI248" s="122">
        <v>281.25</v>
      </c>
      <c r="BJ248" s="172">
        <v>343.75</v>
      </c>
      <c r="BK248" s="122">
        <v>312.5</v>
      </c>
    </row>
    <row r="249" spans="1:63" ht="14.4" customHeight="1" x14ac:dyDescent="0.35">
      <c r="A249" s="102" t="s">
        <v>562</v>
      </c>
      <c r="B249" s="170" t="s">
        <v>677</v>
      </c>
      <c r="C249" s="170" t="s">
        <v>677</v>
      </c>
      <c r="D249" s="170" t="s">
        <v>677</v>
      </c>
      <c r="E249" s="170" t="s">
        <v>677</v>
      </c>
      <c r="F249" s="170" t="s">
        <v>677</v>
      </c>
      <c r="G249" s="170" t="s">
        <v>677</v>
      </c>
      <c r="H249" s="170" t="s">
        <v>677</v>
      </c>
      <c r="I249" s="170" t="s">
        <v>677</v>
      </c>
      <c r="J249" s="170" t="s">
        <v>677</v>
      </c>
      <c r="K249" s="170" t="s">
        <v>677</v>
      </c>
      <c r="L249" s="170" t="s">
        <v>677</v>
      </c>
      <c r="M249" s="170" t="s">
        <v>677</v>
      </c>
      <c r="N249" s="170" t="s">
        <v>677</v>
      </c>
      <c r="O249" s="170" t="s">
        <v>677</v>
      </c>
      <c r="P249" s="179">
        <v>2500</v>
      </c>
      <c r="Q249" s="179">
        <v>2500</v>
      </c>
      <c r="R249" s="122">
        <v>2500</v>
      </c>
      <c r="S249" s="122">
        <v>2500</v>
      </c>
      <c r="T249" s="122">
        <v>2000</v>
      </c>
      <c r="U249" s="177">
        <v>2500</v>
      </c>
      <c r="V249" s="122">
        <v>2500</v>
      </c>
      <c r="W249" s="177">
        <v>2500</v>
      </c>
      <c r="X249" s="177">
        <v>2500</v>
      </c>
      <c r="Y249" s="177">
        <v>2500</v>
      </c>
      <c r="Z249" s="122">
        <v>2500</v>
      </c>
      <c r="AA249" s="122">
        <v>2500</v>
      </c>
      <c r="AB249" s="170" t="s">
        <v>677</v>
      </c>
      <c r="AC249" s="122">
        <v>2500</v>
      </c>
      <c r="AD249" s="122">
        <v>2500</v>
      </c>
      <c r="AE249" s="122">
        <v>2500</v>
      </c>
      <c r="AG249" s="102" t="s">
        <v>562</v>
      </c>
      <c r="AH249" s="170" t="s">
        <v>677</v>
      </c>
      <c r="AI249" s="170" t="s">
        <v>677</v>
      </c>
      <c r="AJ249" s="170" t="s">
        <v>677</v>
      </c>
      <c r="AK249" s="170" t="s">
        <v>677</v>
      </c>
      <c r="AL249" s="170" t="s">
        <v>677</v>
      </c>
      <c r="AM249" s="170" t="s">
        <v>677</v>
      </c>
      <c r="AN249" s="170" t="s">
        <v>677</v>
      </c>
      <c r="AO249" s="170" t="s">
        <v>677</v>
      </c>
      <c r="AP249" s="170" t="s">
        <v>677</v>
      </c>
      <c r="AQ249" s="375"/>
      <c r="AR249" s="170" t="s">
        <v>677</v>
      </c>
      <c r="AS249" s="375"/>
      <c r="AT249" s="170" t="s">
        <v>677</v>
      </c>
      <c r="AU249" s="375"/>
      <c r="AV249" s="173">
        <v>312.5</v>
      </c>
      <c r="AW249" s="173">
        <v>312.5</v>
      </c>
      <c r="AX249" s="173">
        <v>312.5</v>
      </c>
      <c r="AY249" s="122">
        <v>625</v>
      </c>
      <c r="AZ249" s="122">
        <v>250</v>
      </c>
      <c r="BA249" s="177">
        <v>312.5</v>
      </c>
      <c r="BB249" s="375"/>
      <c r="BC249" s="177">
        <v>375</v>
      </c>
      <c r="BD249" s="177">
        <v>375</v>
      </c>
      <c r="BE249" s="177">
        <v>375</v>
      </c>
      <c r="BF249" s="122">
        <v>375</v>
      </c>
      <c r="BG249" s="122">
        <v>375</v>
      </c>
      <c r="BH249" s="375"/>
      <c r="BI249" s="122">
        <v>375</v>
      </c>
      <c r="BJ249" s="122">
        <v>375</v>
      </c>
      <c r="BK249" s="122">
        <v>375</v>
      </c>
    </row>
    <row r="250" spans="1:63" ht="14.4" customHeight="1" x14ac:dyDescent="0.35">
      <c r="A250" s="102" t="s">
        <v>685</v>
      </c>
      <c r="B250" s="170" t="s">
        <v>677</v>
      </c>
      <c r="C250" s="170" t="s">
        <v>677</v>
      </c>
      <c r="D250" s="170" t="s">
        <v>677</v>
      </c>
      <c r="E250" s="170" t="s">
        <v>677</v>
      </c>
      <c r="F250" s="170" t="s">
        <v>677</v>
      </c>
      <c r="G250" s="170" t="s">
        <v>677</v>
      </c>
      <c r="H250" s="170" t="s">
        <v>677</v>
      </c>
      <c r="I250" s="170" t="s">
        <v>677</v>
      </c>
      <c r="J250" s="170" t="s">
        <v>677</v>
      </c>
      <c r="K250" s="170" t="s">
        <v>677</v>
      </c>
      <c r="L250" s="175">
        <v>2500</v>
      </c>
      <c r="M250" s="175">
        <v>2250</v>
      </c>
      <c r="N250" s="175">
        <v>2500</v>
      </c>
      <c r="O250" s="170" t="s">
        <v>677</v>
      </c>
      <c r="P250" s="170" t="s">
        <v>677</v>
      </c>
      <c r="Q250" s="122">
        <v>2500</v>
      </c>
      <c r="R250" s="122">
        <v>2500</v>
      </c>
      <c r="S250" s="170" t="s">
        <v>677</v>
      </c>
      <c r="T250" s="122">
        <v>2500</v>
      </c>
      <c r="U250" s="170" t="s">
        <v>677</v>
      </c>
      <c r="V250" s="170" t="s">
        <v>677</v>
      </c>
      <c r="W250" s="170" t="s">
        <v>677</v>
      </c>
      <c r="X250" s="170" t="s">
        <v>677</v>
      </c>
      <c r="Y250" s="170" t="s">
        <v>677</v>
      </c>
      <c r="Z250" s="170" t="s">
        <v>677</v>
      </c>
      <c r="AA250" s="170" t="s">
        <v>677</v>
      </c>
      <c r="AB250" s="170" t="s">
        <v>677</v>
      </c>
      <c r="AC250" s="170" t="s">
        <v>677</v>
      </c>
      <c r="AD250" s="170" t="s">
        <v>677</v>
      </c>
      <c r="AE250" s="170" t="s">
        <v>677</v>
      </c>
      <c r="AG250" s="102" t="s">
        <v>685</v>
      </c>
      <c r="AH250" s="170" t="s">
        <v>677</v>
      </c>
      <c r="AI250" s="170" t="s">
        <v>677</v>
      </c>
      <c r="AJ250" s="170" t="s">
        <v>677</v>
      </c>
      <c r="AK250" s="170" t="s">
        <v>677</v>
      </c>
      <c r="AL250" s="170" t="s">
        <v>677</v>
      </c>
      <c r="AM250" s="170" t="s">
        <v>677</v>
      </c>
      <c r="AN250" s="170" t="s">
        <v>677</v>
      </c>
      <c r="AO250" s="170" t="s">
        <v>677</v>
      </c>
      <c r="AP250" s="170" t="s">
        <v>677</v>
      </c>
      <c r="AQ250" s="375"/>
      <c r="AR250" s="171">
        <v>312.5</v>
      </c>
      <c r="AS250" s="375"/>
      <c r="AT250" s="171">
        <v>312.5</v>
      </c>
      <c r="AU250" s="375"/>
      <c r="AV250" s="170" t="s">
        <v>677</v>
      </c>
      <c r="AW250" s="122">
        <v>312.5</v>
      </c>
      <c r="AX250" s="122">
        <v>375</v>
      </c>
      <c r="AY250" s="170" t="s">
        <v>677</v>
      </c>
      <c r="AZ250" s="173">
        <v>312.5</v>
      </c>
      <c r="BA250" s="170" t="s">
        <v>677</v>
      </c>
      <c r="BB250" s="375"/>
      <c r="BC250" s="170" t="s">
        <v>677</v>
      </c>
      <c r="BD250" s="170" t="s">
        <v>677</v>
      </c>
      <c r="BE250" s="170" t="s">
        <v>677</v>
      </c>
      <c r="BF250" s="170" t="s">
        <v>677</v>
      </c>
      <c r="BG250" s="170" t="s">
        <v>677</v>
      </c>
      <c r="BH250" s="375"/>
      <c r="BI250" s="170" t="s">
        <v>677</v>
      </c>
      <c r="BJ250" s="170" t="s">
        <v>677</v>
      </c>
      <c r="BK250" s="170" t="s">
        <v>677</v>
      </c>
    </row>
    <row r="251" spans="1:63" ht="14.4" customHeight="1" x14ac:dyDescent="0.35">
      <c r="A251" s="102" t="s">
        <v>1324</v>
      </c>
      <c r="B251" s="170" t="s">
        <v>677</v>
      </c>
      <c r="C251" s="170" t="s">
        <v>677</v>
      </c>
      <c r="D251" s="170" t="s">
        <v>677</v>
      </c>
      <c r="E251" s="170" t="s">
        <v>677</v>
      </c>
      <c r="F251" s="170" t="s">
        <v>677</v>
      </c>
      <c r="G251" s="170" t="s">
        <v>677</v>
      </c>
      <c r="H251" s="170" t="s">
        <v>677</v>
      </c>
      <c r="I251" s="170" t="s">
        <v>677</v>
      </c>
      <c r="J251" s="170" t="s">
        <v>677</v>
      </c>
      <c r="K251" s="170" t="s">
        <v>677</v>
      </c>
      <c r="L251" s="170" t="s">
        <v>677</v>
      </c>
      <c r="M251" s="170" t="s">
        <v>677</v>
      </c>
      <c r="N251" s="170" t="s">
        <v>677</v>
      </c>
      <c r="O251" s="170" t="s">
        <v>677</v>
      </c>
      <c r="P251" s="170" t="s">
        <v>677</v>
      </c>
      <c r="Q251" s="170" t="s">
        <v>677</v>
      </c>
      <c r="R251" s="170" t="s">
        <v>677</v>
      </c>
      <c r="S251" s="170" t="s">
        <v>677</v>
      </c>
      <c r="T251" s="170" t="s">
        <v>677</v>
      </c>
      <c r="U251" s="170" t="s">
        <v>677</v>
      </c>
      <c r="V251" s="170" t="s">
        <v>677</v>
      </c>
      <c r="W251" s="170" t="s">
        <v>677</v>
      </c>
      <c r="X251" s="170" t="s">
        <v>677</v>
      </c>
      <c r="Y251" s="170" t="s">
        <v>677</v>
      </c>
      <c r="Z251" s="170" t="s">
        <v>677</v>
      </c>
      <c r="AA251" s="170" t="s">
        <v>677</v>
      </c>
      <c r="AB251" s="170" t="s">
        <v>677</v>
      </c>
      <c r="AC251" s="122">
        <v>2500</v>
      </c>
      <c r="AD251" s="170" t="s">
        <v>677</v>
      </c>
      <c r="AE251" s="170" t="s">
        <v>677</v>
      </c>
      <c r="AG251" s="102" t="s">
        <v>1324</v>
      </c>
      <c r="AH251" s="170" t="s">
        <v>677</v>
      </c>
      <c r="AI251" s="170" t="s">
        <v>677</v>
      </c>
      <c r="AJ251" s="170" t="s">
        <v>677</v>
      </c>
      <c r="AK251" s="170" t="s">
        <v>677</v>
      </c>
      <c r="AL251" s="170" t="s">
        <v>677</v>
      </c>
      <c r="AM251" s="170" t="s">
        <v>677</v>
      </c>
      <c r="AN251" s="170" t="s">
        <v>677</v>
      </c>
      <c r="AO251" s="170" t="s">
        <v>677</v>
      </c>
      <c r="AP251" s="170" t="s">
        <v>677</v>
      </c>
      <c r="AQ251" s="375"/>
      <c r="AR251" s="170" t="s">
        <v>677</v>
      </c>
      <c r="AS251" s="375"/>
      <c r="AT251" s="170" t="s">
        <v>677</v>
      </c>
      <c r="AU251" s="375"/>
      <c r="AV251" s="170" t="s">
        <v>677</v>
      </c>
      <c r="AW251" s="170" t="s">
        <v>677</v>
      </c>
      <c r="AX251" s="170" t="s">
        <v>677</v>
      </c>
      <c r="AY251" s="170" t="s">
        <v>677</v>
      </c>
      <c r="AZ251" s="170" t="s">
        <v>677</v>
      </c>
      <c r="BA251" s="170" t="s">
        <v>677</v>
      </c>
      <c r="BB251" s="375"/>
      <c r="BC251" s="170" t="s">
        <v>677</v>
      </c>
      <c r="BD251" s="170" t="s">
        <v>677</v>
      </c>
      <c r="BE251" s="170" t="s">
        <v>677</v>
      </c>
      <c r="BF251" s="170" t="s">
        <v>677</v>
      </c>
      <c r="BG251" s="170" t="s">
        <v>677</v>
      </c>
      <c r="BH251" s="375"/>
      <c r="BI251" s="172">
        <v>304.6875</v>
      </c>
      <c r="BJ251" s="170" t="s">
        <v>677</v>
      </c>
      <c r="BK251" s="170" t="s">
        <v>677</v>
      </c>
    </row>
    <row r="252" spans="1:63" ht="14.4" customHeight="1" x14ac:dyDescent="0.35">
      <c r="A252" s="102" t="s">
        <v>527</v>
      </c>
      <c r="B252" s="177">
        <v>1250</v>
      </c>
      <c r="C252" s="170" t="s">
        <v>677</v>
      </c>
      <c r="D252" s="182">
        <v>750</v>
      </c>
      <c r="E252" s="170" t="s">
        <v>677</v>
      </c>
      <c r="F252" s="182">
        <v>1250</v>
      </c>
      <c r="G252" s="178">
        <v>1000</v>
      </c>
      <c r="H252" s="170" t="s">
        <v>677</v>
      </c>
      <c r="I252" s="170" t="s">
        <v>677</v>
      </c>
      <c r="J252" s="122">
        <v>2500</v>
      </c>
      <c r="K252" s="179">
        <v>2500</v>
      </c>
      <c r="L252" s="179">
        <v>2500</v>
      </c>
      <c r="M252" s="179">
        <v>2500</v>
      </c>
      <c r="N252" s="179">
        <v>2500</v>
      </c>
      <c r="O252" s="170" t="s">
        <v>677</v>
      </c>
      <c r="P252" s="179">
        <v>2500</v>
      </c>
      <c r="Q252" s="170" t="s">
        <v>677</v>
      </c>
      <c r="R252" s="122">
        <v>2500</v>
      </c>
      <c r="S252" s="122">
        <v>2000</v>
      </c>
      <c r="T252" s="122">
        <v>2000</v>
      </c>
      <c r="U252" s="177">
        <v>2250</v>
      </c>
      <c r="V252" s="122">
        <v>2500</v>
      </c>
      <c r="W252" s="177">
        <v>2000</v>
      </c>
      <c r="X252" s="177">
        <v>2000</v>
      </c>
      <c r="Y252" s="177">
        <v>2000</v>
      </c>
      <c r="Z252" s="122">
        <v>2000</v>
      </c>
      <c r="AA252" s="122">
        <v>2000</v>
      </c>
      <c r="AB252" s="122">
        <v>2500</v>
      </c>
      <c r="AC252" s="122">
        <v>2000</v>
      </c>
      <c r="AD252" s="122">
        <v>2500</v>
      </c>
      <c r="AE252" s="122">
        <v>2500</v>
      </c>
      <c r="AG252" s="102" t="s">
        <v>527</v>
      </c>
      <c r="AH252" s="177">
        <v>604.16666666666663</v>
      </c>
      <c r="AI252" s="170" t="s">
        <v>677</v>
      </c>
      <c r="AJ252" s="182">
        <v>541.66666666666663</v>
      </c>
      <c r="AK252" s="170" t="s">
        <v>677</v>
      </c>
      <c r="AL252" s="182">
        <v>416.66666666666669</v>
      </c>
      <c r="AM252" s="178">
        <v>416.66666666666669</v>
      </c>
      <c r="AN252" s="170" t="s">
        <v>677</v>
      </c>
      <c r="AO252" s="170" t="s">
        <v>677</v>
      </c>
      <c r="AP252" s="122">
        <v>500</v>
      </c>
      <c r="AQ252" s="375"/>
      <c r="AR252" s="173">
        <v>312.5</v>
      </c>
      <c r="AS252" s="375"/>
      <c r="AT252" s="173">
        <v>312.5</v>
      </c>
      <c r="AU252" s="375"/>
      <c r="AV252" s="179">
        <v>437.5</v>
      </c>
      <c r="AW252" s="170" t="s">
        <v>677</v>
      </c>
      <c r="AX252" s="122">
        <v>312.5</v>
      </c>
      <c r="AY252" s="122">
        <v>250</v>
      </c>
      <c r="AZ252" s="122">
        <v>312.5</v>
      </c>
      <c r="BA252" s="177">
        <v>437.5</v>
      </c>
      <c r="BB252" s="375"/>
      <c r="BC252" s="177">
        <v>312.5</v>
      </c>
      <c r="BD252" s="177">
        <v>312.5</v>
      </c>
      <c r="BE252" s="177">
        <v>312.5</v>
      </c>
      <c r="BF252" s="122">
        <v>250</v>
      </c>
      <c r="BG252" s="122">
        <v>281.25</v>
      </c>
      <c r="BH252" s="375"/>
      <c r="BI252" s="122">
        <v>296.875</v>
      </c>
      <c r="BJ252" s="122">
        <v>250</v>
      </c>
      <c r="BK252" s="122">
        <v>250</v>
      </c>
    </row>
    <row r="253" spans="1:63" ht="14.4" customHeight="1" x14ac:dyDescent="0.35">
      <c r="A253" s="102" t="s">
        <v>534</v>
      </c>
      <c r="B253" s="177">
        <v>1000</v>
      </c>
      <c r="C253" s="182">
        <v>1000</v>
      </c>
      <c r="D253" s="170" t="s">
        <v>677</v>
      </c>
      <c r="E253" s="182">
        <v>1000</v>
      </c>
      <c r="F253" s="182">
        <v>1000</v>
      </c>
      <c r="G253" s="178">
        <v>1000</v>
      </c>
      <c r="H253" s="170" t="s">
        <v>677</v>
      </c>
      <c r="I253" s="179">
        <v>2000</v>
      </c>
      <c r="J253" s="170" t="s">
        <v>677</v>
      </c>
      <c r="K253" s="179">
        <v>2000</v>
      </c>
      <c r="L253" s="179">
        <v>2500</v>
      </c>
      <c r="M253" s="122">
        <v>2500</v>
      </c>
      <c r="N253" s="179">
        <v>2500</v>
      </c>
      <c r="O253" s="122">
        <v>2500</v>
      </c>
      <c r="P253" s="179">
        <v>2000</v>
      </c>
      <c r="Q253" s="170" t="s">
        <v>677</v>
      </c>
      <c r="R253" s="122">
        <v>2000</v>
      </c>
      <c r="S253" s="122">
        <v>2000</v>
      </c>
      <c r="T253" s="170" t="s">
        <v>677</v>
      </c>
      <c r="U253" s="177">
        <v>2000</v>
      </c>
      <c r="V253" s="170" t="s">
        <v>677</v>
      </c>
      <c r="W253" s="177">
        <v>2000</v>
      </c>
      <c r="X253" s="177">
        <v>2000</v>
      </c>
      <c r="Y253" s="177">
        <v>2000</v>
      </c>
      <c r="Z253" s="122">
        <v>2000</v>
      </c>
      <c r="AA253" s="122">
        <v>2000</v>
      </c>
      <c r="AB253" s="170" t="s">
        <v>677</v>
      </c>
      <c r="AC253" s="122">
        <v>2000</v>
      </c>
      <c r="AD253" s="122">
        <v>2000</v>
      </c>
      <c r="AE253" s="122">
        <v>2000</v>
      </c>
      <c r="AG253" s="102" t="s">
        <v>534</v>
      </c>
      <c r="AH253" s="177">
        <v>500</v>
      </c>
      <c r="AI253" s="182">
        <v>416.66666666666669</v>
      </c>
      <c r="AJ253" s="170" t="s">
        <v>677</v>
      </c>
      <c r="AK253" s="182">
        <v>416.66666666666669</v>
      </c>
      <c r="AL253" s="182">
        <v>416.66666666666669</v>
      </c>
      <c r="AM253" s="178">
        <v>333.33333333333331</v>
      </c>
      <c r="AN253" s="170" t="s">
        <v>677</v>
      </c>
      <c r="AO253" s="122">
        <v>375</v>
      </c>
      <c r="AP253" s="170" t="s">
        <v>677</v>
      </c>
      <c r="AQ253" s="375"/>
      <c r="AR253" s="179">
        <v>437.5</v>
      </c>
      <c r="AS253" s="375"/>
      <c r="AT253" s="179">
        <v>375</v>
      </c>
      <c r="AU253" s="375"/>
      <c r="AV253" s="179">
        <v>375</v>
      </c>
      <c r="AW253" s="170" t="s">
        <v>677</v>
      </c>
      <c r="AX253" s="122">
        <v>437.5</v>
      </c>
      <c r="AY253" s="122">
        <v>437.5</v>
      </c>
      <c r="AZ253" s="170" t="s">
        <v>677</v>
      </c>
      <c r="BA253" s="177">
        <v>375</v>
      </c>
      <c r="BB253" s="375"/>
      <c r="BC253" s="177">
        <v>437.5</v>
      </c>
      <c r="BD253" s="177">
        <v>437.5</v>
      </c>
      <c r="BE253" s="177">
        <v>875</v>
      </c>
      <c r="BF253" s="122">
        <v>375</v>
      </c>
      <c r="BG253" s="122">
        <v>375</v>
      </c>
      <c r="BH253" s="375"/>
      <c r="BI253" s="122">
        <v>304.6875</v>
      </c>
      <c r="BJ253" s="172">
        <v>343.75</v>
      </c>
      <c r="BK253" s="122">
        <v>375</v>
      </c>
    </row>
    <row r="254" spans="1:63" ht="14.4" customHeight="1" x14ac:dyDescent="0.35">
      <c r="A254" s="102" t="s">
        <v>686</v>
      </c>
      <c r="B254" s="170" t="s">
        <v>677</v>
      </c>
      <c r="C254" s="170" t="s">
        <v>677</v>
      </c>
      <c r="D254" s="170" t="s">
        <v>677</v>
      </c>
      <c r="E254" s="170" t="s">
        <v>677</v>
      </c>
      <c r="F254" s="170" t="s">
        <v>677</v>
      </c>
      <c r="G254" s="170" t="s">
        <v>677</v>
      </c>
      <c r="H254" s="170" t="s">
        <v>677</v>
      </c>
      <c r="I254" s="170" t="s">
        <v>677</v>
      </c>
      <c r="J254" s="170" t="s">
        <v>677</v>
      </c>
      <c r="K254" s="170" t="s">
        <v>677</v>
      </c>
      <c r="L254" s="170" t="s">
        <v>677</v>
      </c>
      <c r="M254" s="170" t="s">
        <v>677</v>
      </c>
      <c r="N254" s="170" t="s">
        <v>677</v>
      </c>
      <c r="O254" s="170" t="s">
        <v>677</v>
      </c>
      <c r="P254" s="170" t="s">
        <v>677</v>
      </c>
      <c r="Q254" s="170" t="s">
        <v>677</v>
      </c>
      <c r="R254" s="170" t="s">
        <v>677</v>
      </c>
      <c r="S254" s="170" t="s">
        <v>677</v>
      </c>
      <c r="T254" s="122">
        <v>2000</v>
      </c>
      <c r="U254" s="177">
        <v>2000</v>
      </c>
      <c r="V254" s="170" t="s">
        <v>677</v>
      </c>
      <c r="W254" s="170" t="s">
        <v>677</v>
      </c>
      <c r="X254" s="170" t="s">
        <v>677</v>
      </c>
      <c r="Y254" s="170" t="s">
        <v>677</v>
      </c>
      <c r="Z254" s="170" t="s">
        <v>677</v>
      </c>
      <c r="AA254" s="170" t="s">
        <v>677</v>
      </c>
      <c r="AB254" s="173">
        <v>2250</v>
      </c>
      <c r="AC254" s="170" t="s">
        <v>677</v>
      </c>
      <c r="AD254" s="170" t="s">
        <v>677</v>
      </c>
      <c r="AE254" s="170" t="s">
        <v>677</v>
      </c>
      <c r="AG254" s="102" t="s">
        <v>686</v>
      </c>
      <c r="AH254" s="170" t="s">
        <v>677</v>
      </c>
      <c r="AI254" s="170" t="s">
        <v>677</v>
      </c>
      <c r="AJ254" s="170" t="s">
        <v>677</v>
      </c>
      <c r="AK254" s="170" t="s">
        <v>677</v>
      </c>
      <c r="AL254" s="170" t="s">
        <v>677</v>
      </c>
      <c r="AM254" s="170" t="s">
        <v>677</v>
      </c>
      <c r="AN254" s="170" t="s">
        <v>677</v>
      </c>
      <c r="AO254" s="170" t="s">
        <v>677</v>
      </c>
      <c r="AP254" s="170" t="s">
        <v>677</v>
      </c>
      <c r="AQ254" s="375"/>
      <c r="AR254" s="170" t="s">
        <v>677</v>
      </c>
      <c r="AS254" s="375"/>
      <c r="AT254" s="170" t="s">
        <v>677</v>
      </c>
      <c r="AU254" s="375"/>
      <c r="AV254" s="170" t="s">
        <v>677</v>
      </c>
      <c r="AW254" s="170" t="s">
        <v>677</v>
      </c>
      <c r="AX254" s="170" t="s">
        <v>677</v>
      </c>
      <c r="AY254" s="170" t="s">
        <v>677</v>
      </c>
      <c r="AZ254" s="122">
        <v>250</v>
      </c>
      <c r="BA254" s="177">
        <v>312.5</v>
      </c>
      <c r="BB254" s="375"/>
      <c r="BC254" s="170" t="s">
        <v>677</v>
      </c>
      <c r="BD254" s="170" t="s">
        <v>677</v>
      </c>
      <c r="BE254" s="170" t="s">
        <v>677</v>
      </c>
      <c r="BF254" s="170" t="s">
        <v>677</v>
      </c>
      <c r="BG254" s="170" t="s">
        <v>677</v>
      </c>
      <c r="BH254" s="375"/>
      <c r="BI254" s="170" t="s">
        <v>677</v>
      </c>
      <c r="BJ254" s="170" t="s">
        <v>677</v>
      </c>
      <c r="BK254" s="170" t="s">
        <v>677</v>
      </c>
    </row>
    <row r="255" spans="1:63" ht="14.4" customHeight="1" x14ac:dyDescent="0.35">
      <c r="A255" s="102" t="s">
        <v>687</v>
      </c>
      <c r="B255" s="170" t="s">
        <v>677</v>
      </c>
      <c r="C255" s="170" t="s">
        <v>677</v>
      </c>
      <c r="D255" s="170" t="s">
        <v>677</v>
      </c>
      <c r="E255" s="170" t="s">
        <v>677</v>
      </c>
      <c r="F255" s="170" t="s">
        <v>677</v>
      </c>
      <c r="G255" s="170" t="s">
        <v>677</v>
      </c>
      <c r="H255" s="170" t="s">
        <v>677</v>
      </c>
      <c r="I255" s="170" t="s">
        <v>677</v>
      </c>
      <c r="J255" s="122">
        <v>2000</v>
      </c>
      <c r="K255" s="170" t="s">
        <v>677</v>
      </c>
      <c r="L255" s="170" t="s">
        <v>677</v>
      </c>
      <c r="M255" s="170" t="s">
        <v>677</v>
      </c>
      <c r="N255" s="170" t="s">
        <v>677</v>
      </c>
      <c r="O255" s="170" t="s">
        <v>677</v>
      </c>
      <c r="P255" s="170" t="s">
        <v>677</v>
      </c>
      <c r="Q255" s="170" t="s">
        <v>677</v>
      </c>
      <c r="R255" s="122">
        <v>2000</v>
      </c>
      <c r="S255" s="170" t="s">
        <v>677</v>
      </c>
      <c r="T255" s="122">
        <v>2500</v>
      </c>
      <c r="U255" s="170" t="s">
        <v>677</v>
      </c>
      <c r="V255" s="170" t="s">
        <v>677</v>
      </c>
      <c r="W255" s="170" t="s">
        <v>677</v>
      </c>
      <c r="X255" s="170" t="s">
        <v>677</v>
      </c>
      <c r="Y255" s="170" t="s">
        <v>677</v>
      </c>
      <c r="Z255" s="170" t="s">
        <v>677</v>
      </c>
      <c r="AA255" s="170" t="s">
        <v>677</v>
      </c>
      <c r="AB255" s="170" t="s">
        <v>677</v>
      </c>
      <c r="AC255" s="170" t="s">
        <v>677</v>
      </c>
      <c r="AD255" s="170" t="s">
        <v>677</v>
      </c>
      <c r="AE255" s="170" t="s">
        <v>677</v>
      </c>
      <c r="AG255" s="102" t="s">
        <v>687</v>
      </c>
      <c r="AH255" s="170" t="s">
        <v>677</v>
      </c>
      <c r="AI255" s="170" t="s">
        <v>677</v>
      </c>
      <c r="AJ255" s="170" t="s">
        <v>677</v>
      </c>
      <c r="AK255" s="170" t="s">
        <v>677</v>
      </c>
      <c r="AL255" s="170" t="s">
        <v>677</v>
      </c>
      <c r="AM255" s="170" t="s">
        <v>677</v>
      </c>
      <c r="AN255" s="170" t="s">
        <v>677</v>
      </c>
      <c r="AO255" s="170" t="s">
        <v>677</v>
      </c>
      <c r="AP255" s="122">
        <v>312.5</v>
      </c>
      <c r="AQ255" s="375"/>
      <c r="AR255" s="170" t="s">
        <v>677</v>
      </c>
      <c r="AS255" s="375"/>
      <c r="AT255" s="170" t="s">
        <v>677</v>
      </c>
      <c r="AU255" s="375"/>
      <c r="AV255" s="170" t="s">
        <v>677</v>
      </c>
      <c r="AW255" s="170" t="s">
        <v>677</v>
      </c>
      <c r="AX255" s="173">
        <v>312.5</v>
      </c>
      <c r="AY255" s="170" t="s">
        <v>677</v>
      </c>
      <c r="AZ255" s="173">
        <v>312.5</v>
      </c>
      <c r="BA255" s="170" t="s">
        <v>677</v>
      </c>
      <c r="BB255" s="375"/>
      <c r="BC255" s="170" t="s">
        <v>677</v>
      </c>
      <c r="BD255" s="170" t="s">
        <v>677</v>
      </c>
      <c r="BE255" s="170" t="s">
        <v>677</v>
      </c>
      <c r="BF255" s="170" t="s">
        <v>677</v>
      </c>
      <c r="BG255" s="170" t="s">
        <v>677</v>
      </c>
      <c r="BH255" s="375"/>
      <c r="BI255" s="170" t="s">
        <v>677</v>
      </c>
      <c r="BJ255" s="170" t="s">
        <v>677</v>
      </c>
      <c r="BK255" s="170" t="s">
        <v>677</v>
      </c>
    </row>
    <row r="256" spans="1:63" ht="14.4" customHeight="1" x14ac:dyDescent="0.35">
      <c r="A256" s="102" t="s">
        <v>688</v>
      </c>
      <c r="B256" s="170" t="s">
        <v>677</v>
      </c>
      <c r="C256" s="170" t="s">
        <v>677</v>
      </c>
      <c r="D256" s="170" t="s">
        <v>677</v>
      </c>
      <c r="E256" s="170" t="s">
        <v>677</v>
      </c>
      <c r="F256" s="170" t="s">
        <v>677</v>
      </c>
      <c r="G256" s="170" t="s">
        <v>677</v>
      </c>
      <c r="H256" s="170" t="s">
        <v>677</v>
      </c>
      <c r="I256" s="170" t="s">
        <v>677</v>
      </c>
      <c r="J256" s="170" t="s">
        <v>677</v>
      </c>
      <c r="K256" s="170" t="s">
        <v>677</v>
      </c>
      <c r="L256" s="170" t="s">
        <v>677</v>
      </c>
      <c r="M256" s="170" t="s">
        <v>677</v>
      </c>
      <c r="N256" s="179">
        <v>2000</v>
      </c>
      <c r="O256" s="170" t="s">
        <v>677</v>
      </c>
      <c r="P256" s="170" t="s">
        <v>677</v>
      </c>
      <c r="Q256" s="122">
        <v>2000</v>
      </c>
      <c r="R256" s="122">
        <v>2500</v>
      </c>
      <c r="S256" s="122">
        <v>2500</v>
      </c>
      <c r="T256" s="122">
        <v>2500</v>
      </c>
      <c r="U256" s="177">
        <v>2500</v>
      </c>
      <c r="V256" s="170" t="s">
        <v>677</v>
      </c>
      <c r="W256" s="177">
        <v>3000</v>
      </c>
      <c r="X256" s="170" t="s">
        <v>677</v>
      </c>
      <c r="Y256" s="170" t="s">
        <v>677</v>
      </c>
      <c r="Z256" s="170" t="s">
        <v>677</v>
      </c>
      <c r="AA256" s="170" t="s">
        <v>677</v>
      </c>
      <c r="AB256" s="170" t="s">
        <v>677</v>
      </c>
      <c r="AC256" s="170" t="s">
        <v>677</v>
      </c>
      <c r="AD256" s="170" t="s">
        <v>677</v>
      </c>
      <c r="AE256" s="170" t="s">
        <v>677</v>
      </c>
      <c r="AG256" s="102" t="s">
        <v>688</v>
      </c>
      <c r="AH256" s="170" t="s">
        <v>677</v>
      </c>
      <c r="AI256" s="170" t="s">
        <v>677</v>
      </c>
      <c r="AJ256" s="170" t="s">
        <v>677</v>
      </c>
      <c r="AK256" s="170" t="s">
        <v>677</v>
      </c>
      <c r="AL256" s="170" t="s">
        <v>677</v>
      </c>
      <c r="AM256" s="170" t="s">
        <v>677</v>
      </c>
      <c r="AN256" s="170" t="s">
        <v>677</v>
      </c>
      <c r="AO256" s="170" t="s">
        <v>677</v>
      </c>
      <c r="AP256" s="170" t="s">
        <v>677</v>
      </c>
      <c r="AQ256" s="375"/>
      <c r="AR256" s="170" t="s">
        <v>677</v>
      </c>
      <c r="AS256" s="375"/>
      <c r="AT256" s="179">
        <v>281.25</v>
      </c>
      <c r="AU256" s="375"/>
      <c r="AV256" s="170" t="s">
        <v>677</v>
      </c>
      <c r="AW256" s="122">
        <v>250</v>
      </c>
      <c r="AX256" s="173">
        <v>312.5</v>
      </c>
      <c r="AY256" s="122">
        <v>343.75</v>
      </c>
      <c r="AZ256" s="122">
        <v>250</v>
      </c>
      <c r="BA256" s="177">
        <v>281.25</v>
      </c>
      <c r="BB256" s="375"/>
      <c r="BC256" s="177">
        <v>312.5</v>
      </c>
      <c r="BD256" s="170" t="s">
        <v>677</v>
      </c>
      <c r="BE256" s="170" t="s">
        <v>677</v>
      </c>
      <c r="BF256" s="170" t="s">
        <v>677</v>
      </c>
      <c r="BG256" s="170" t="s">
        <v>677</v>
      </c>
      <c r="BH256" s="375"/>
      <c r="BI256" s="170" t="s">
        <v>677</v>
      </c>
      <c r="BJ256" s="170" t="s">
        <v>677</v>
      </c>
      <c r="BK256" s="170" t="s">
        <v>677</v>
      </c>
    </row>
    <row r="257" spans="1:63" ht="14.4" customHeight="1" x14ac:dyDescent="0.35">
      <c r="A257" s="121" t="s">
        <v>531</v>
      </c>
      <c r="B257" s="170" t="s">
        <v>677</v>
      </c>
      <c r="C257" s="170" t="s">
        <v>677</v>
      </c>
      <c r="D257" s="170" t="s">
        <v>677</v>
      </c>
      <c r="E257" s="170" t="s">
        <v>677</v>
      </c>
      <c r="F257" s="170" t="s">
        <v>677</v>
      </c>
      <c r="G257" s="170" t="s">
        <v>677</v>
      </c>
      <c r="H257" s="170" t="s">
        <v>677</v>
      </c>
      <c r="I257" s="170" t="s">
        <v>677</v>
      </c>
      <c r="J257" s="170" t="s">
        <v>677</v>
      </c>
      <c r="K257" s="170" t="s">
        <v>677</v>
      </c>
      <c r="L257" s="170" t="s">
        <v>677</v>
      </c>
      <c r="M257" s="170" t="s">
        <v>677</v>
      </c>
      <c r="N257" s="170" t="s">
        <v>677</v>
      </c>
      <c r="O257" s="170" t="s">
        <v>677</v>
      </c>
      <c r="P257" s="170" t="s">
        <v>677</v>
      </c>
      <c r="Q257" s="170" t="s">
        <v>677</v>
      </c>
      <c r="R257" s="170" t="s">
        <v>677</v>
      </c>
      <c r="S257" s="170" t="s">
        <v>677</v>
      </c>
      <c r="T257" s="170" t="s">
        <v>677</v>
      </c>
      <c r="U257" s="170" t="s">
        <v>677</v>
      </c>
      <c r="V257" s="170" t="s">
        <v>677</v>
      </c>
      <c r="W257" s="170" t="s">
        <v>677</v>
      </c>
      <c r="X257" s="170" t="s">
        <v>677</v>
      </c>
      <c r="Y257" s="122">
        <v>2000</v>
      </c>
      <c r="Z257" s="122">
        <v>2000</v>
      </c>
      <c r="AA257" s="122">
        <v>2000</v>
      </c>
      <c r="AB257" s="170" t="s">
        <v>677</v>
      </c>
      <c r="AC257" s="122">
        <v>2000</v>
      </c>
      <c r="AD257" s="122">
        <v>2000</v>
      </c>
      <c r="AE257" s="122">
        <v>2000</v>
      </c>
      <c r="AG257" s="121" t="s">
        <v>531</v>
      </c>
      <c r="AH257" s="170" t="s">
        <v>677</v>
      </c>
      <c r="AI257" s="170" t="s">
        <v>677</v>
      </c>
      <c r="AJ257" s="170" t="s">
        <v>677</v>
      </c>
      <c r="AK257" s="170" t="s">
        <v>677</v>
      </c>
      <c r="AL257" s="170" t="s">
        <v>677</v>
      </c>
      <c r="AM257" s="170" t="s">
        <v>677</v>
      </c>
      <c r="AN257" s="170" t="s">
        <v>677</v>
      </c>
      <c r="AO257" s="170" t="s">
        <v>677</v>
      </c>
      <c r="AP257" s="170" t="s">
        <v>677</v>
      </c>
      <c r="AQ257" s="375"/>
      <c r="AR257" s="170" t="s">
        <v>677</v>
      </c>
      <c r="AS257" s="375"/>
      <c r="AT257" s="170" t="s">
        <v>677</v>
      </c>
      <c r="AU257" s="375"/>
      <c r="AV257" s="170" t="s">
        <v>677</v>
      </c>
      <c r="AW257" s="170" t="s">
        <v>677</v>
      </c>
      <c r="AX257" s="170" t="s">
        <v>677</v>
      </c>
      <c r="AY257" s="170" t="s">
        <v>677</v>
      </c>
      <c r="AZ257" s="170" t="s">
        <v>677</v>
      </c>
      <c r="BA257" s="170" t="s">
        <v>677</v>
      </c>
      <c r="BB257" s="375"/>
      <c r="BC257" s="170" t="s">
        <v>677</v>
      </c>
      <c r="BD257" s="170" t="s">
        <v>677</v>
      </c>
      <c r="BE257" s="122">
        <v>313</v>
      </c>
      <c r="BF257" s="122">
        <v>375</v>
      </c>
      <c r="BG257" s="122">
        <v>375</v>
      </c>
      <c r="BH257" s="375"/>
      <c r="BI257" s="122">
        <v>437.5</v>
      </c>
      <c r="BJ257" s="122">
        <v>437.5</v>
      </c>
      <c r="BK257" s="122">
        <v>500</v>
      </c>
    </row>
    <row r="258" spans="1:63" ht="14.4" customHeight="1" x14ac:dyDescent="0.35">
      <c r="A258" s="102" t="s">
        <v>689</v>
      </c>
      <c r="B258" s="170" t="s">
        <v>677</v>
      </c>
      <c r="C258" s="170" t="s">
        <v>677</v>
      </c>
      <c r="D258" s="170" t="s">
        <v>677</v>
      </c>
      <c r="E258" s="170" t="s">
        <v>677</v>
      </c>
      <c r="F258" s="170" t="s">
        <v>677</v>
      </c>
      <c r="G258" s="170" t="s">
        <v>677</v>
      </c>
      <c r="H258" s="170" t="s">
        <v>677</v>
      </c>
      <c r="I258" s="179">
        <v>5000</v>
      </c>
      <c r="J258" s="170" t="s">
        <v>677</v>
      </c>
      <c r="K258" s="170" t="s">
        <v>677</v>
      </c>
      <c r="L258" s="170" t="s">
        <v>677</v>
      </c>
      <c r="M258" s="170" t="s">
        <v>677</v>
      </c>
      <c r="N258" s="170" t="s">
        <v>677</v>
      </c>
      <c r="O258" s="170" t="s">
        <v>677</v>
      </c>
      <c r="P258" s="170" t="s">
        <v>677</v>
      </c>
      <c r="Q258" s="170" t="s">
        <v>677</v>
      </c>
      <c r="R258" s="170" t="s">
        <v>677</v>
      </c>
      <c r="S258" s="170" t="s">
        <v>677</v>
      </c>
      <c r="T258" s="170" t="s">
        <v>677</v>
      </c>
      <c r="U258" s="170" t="s">
        <v>677</v>
      </c>
      <c r="V258" s="170" t="s">
        <v>677</v>
      </c>
      <c r="W258" s="170" t="s">
        <v>677</v>
      </c>
      <c r="X258" s="170" t="s">
        <v>677</v>
      </c>
      <c r="Y258" s="170" t="s">
        <v>677</v>
      </c>
      <c r="Z258" s="170" t="s">
        <v>677</v>
      </c>
      <c r="AA258" s="170" t="s">
        <v>677</v>
      </c>
      <c r="AB258" s="170" t="s">
        <v>677</v>
      </c>
      <c r="AC258" s="170" t="s">
        <v>677</v>
      </c>
      <c r="AD258" s="170" t="s">
        <v>677</v>
      </c>
      <c r="AE258" s="170" t="s">
        <v>677</v>
      </c>
      <c r="AG258" s="102" t="s">
        <v>689</v>
      </c>
      <c r="AH258" s="170" t="s">
        <v>677</v>
      </c>
      <c r="AI258" s="170" t="s">
        <v>677</v>
      </c>
      <c r="AJ258" s="170" t="s">
        <v>677</v>
      </c>
      <c r="AK258" s="170" t="s">
        <v>677</v>
      </c>
      <c r="AL258" s="170" t="s">
        <v>677</v>
      </c>
      <c r="AM258" s="170" t="s">
        <v>677</v>
      </c>
      <c r="AN258" s="170" t="s">
        <v>677</v>
      </c>
      <c r="AO258" s="173">
        <v>312.5</v>
      </c>
      <c r="AP258" s="170" t="s">
        <v>677</v>
      </c>
      <c r="AQ258" s="375"/>
      <c r="AR258" s="170" t="s">
        <v>677</v>
      </c>
      <c r="AS258" s="375"/>
      <c r="AT258" s="170" t="s">
        <v>677</v>
      </c>
      <c r="AU258" s="375"/>
      <c r="AV258" s="170" t="s">
        <v>677</v>
      </c>
      <c r="AW258" s="170" t="s">
        <v>677</v>
      </c>
      <c r="AX258" s="170" t="s">
        <v>677</v>
      </c>
      <c r="AY258" s="170" t="s">
        <v>677</v>
      </c>
      <c r="AZ258" s="170" t="s">
        <v>677</v>
      </c>
      <c r="BA258" s="170" t="s">
        <v>677</v>
      </c>
      <c r="BB258" s="375"/>
      <c r="BC258" s="170" t="s">
        <v>677</v>
      </c>
      <c r="BD258" s="170" t="s">
        <v>677</v>
      </c>
      <c r="BE258" s="170" t="s">
        <v>677</v>
      </c>
      <c r="BF258" s="170" t="s">
        <v>677</v>
      </c>
      <c r="BG258" s="170" t="s">
        <v>677</v>
      </c>
      <c r="BH258" s="375"/>
      <c r="BI258" s="170" t="s">
        <v>677</v>
      </c>
      <c r="BJ258" s="170" t="s">
        <v>677</v>
      </c>
      <c r="BK258" s="170" t="s">
        <v>677</v>
      </c>
    </row>
    <row r="259" spans="1:63" ht="14.4" customHeight="1" x14ac:dyDescent="0.35">
      <c r="A259" s="121" t="s">
        <v>690</v>
      </c>
      <c r="B259" s="177">
        <v>1250</v>
      </c>
      <c r="C259" s="182">
        <v>1500</v>
      </c>
      <c r="D259" s="182">
        <v>1650</v>
      </c>
      <c r="E259" s="170" t="s">
        <v>677</v>
      </c>
      <c r="F259" s="170" t="s">
        <v>677</v>
      </c>
      <c r="G259" s="170" t="s">
        <v>677</v>
      </c>
      <c r="H259" s="185">
        <v>2500</v>
      </c>
      <c r="I259" s="170" t="s">
        <v>677</v>
      </c>
      <c r="J259" s="122">
        <v>5000</v>
      </c>
      <c r="K259" s="170" t="s">
        <v>677</v>
      </c>
      <c r="L259" s="170" t="s">
        <v>677</v>
      </c>
      <c r="M259" s="255">
        <v>5000</v>
      </c>
      <c r="N259" s="170" t="s">
        <v>677</v>
      </c>
      <c r="O259" s="170" t="s">
        <v>677</v>
      </c>
      <c r="P259" s="170" t="s">
        <v>677</v>
      </c>
      <c r="Q259" s="170" t="s">
        <v>677</v>
      </c>
      <c r="R259" s="122">
        <v>5000</v>
      </c>
      <c r="S259" s="122">
        <v>5000</v>
      </c>
      <c r="T259" s="170" t="s">
        <v>677</v>
      </c>
      <c r="U259" s="170" t="s">
        <v>677</v>
      </c>
      <c r="V259" s="170" t="s">
        <v>677</v>
      </c>
      <c r="W259" s="177">
        <v>5000</v>
      </c>
      <c r="X259" s="177">
        <v>5000</v>
      </c>
      <c r="Y259" s="177">
        <v>5000</v>
      </c>
      <c r="Z259" s="122">
        <v>5000</v>
      </c>
      <c r="AA259" s="122">
        <v>5000</v>
      </c>
      <c r="AB259" s="170" t="s">
        <v>677</v>
      </c>
      <c r="AC259" s="122">
        <v>5000</v>
      </c>
      <c r="AD259" s="122">
        <v>5000</v>
      </c>
      <c r="AE259" s="122">
        <v>5000</v>
      </c>
      <c r="AG259" s="121" t="s">
        <v>690</v>
      </c>
      <c r="AH259" s="172">
        <v>416.66666666666669</v>
      </c>
      <c r="AI259" s="182">
        <v>583.33333333333337</v>
      </c>
      <c r="AJ259" s="182">
        <v>458.33333333333331</v>
      </c>
      <c r="AK259" s="170" t="s">
        <v>677</v>
      </c>
      <c r="AL259" s="170" t="s">
        <v>677</v>
      </c>
      <c r="AM259" s="170" t="s">
        <v>677</v>
      </c>
      <c r="AN259" s="175">
        <v>833.33333333333337</v>
      </c>
      <c r="AO259" s="170" t="s">
        <v>677</v>
      </c>
      <c r="AP259" s="122">
        <v>843.75</v>
      </c>
      <c r="AQ259" s="375"/>
      <c r="AR259" s="170" t="s">
        <v>677</v>
      </c>
      <c r="AS259" s="375"/>
      <c r="AT259" s="170" t="s">
        <v>677</v>
      </c>
      <c r="AU259" s="375"/>
      <c r="AV259" s="170" t="s">
        <v>677</v>
      </c>
      <c r="AW259" s="170" t="s">
        <v>677</v>
      </c>
      <c r="AX259" s="173">
        <v>312.5</v>
      </c>
      <c r="AY259" s="173">
        <v>312.5</v>
      </c>
      <c r="AZ259" s="170" t="s">
        <v>677</v>
      </c>
      <c r="BA259" s="170" t="s">
        <v>677</v>
      </c>
      <c r="BB259" s="375"/>
      <c r="BC259" s="177">
        <v>312.5</v>
      </c>
      <c r="BD259" s="172">
        <v>343.75</v>
      </c>
      <c r="BE259" s="172">
        <v>375</v>
      </c>
      <c r="BF259" s="172">
        <v>312.5</v>
      </c>
      <c r="BG259" s="172">
        <v>312.5</v>
      </c>
      <c r="BH259" s="375"/>
      <c r="BI259" s="172">
        <v>304.6875</v>
      </c>
      <c r="BJ259" s="172">
        <v>343.75</v>
      </c>
      <c r="BK259" s="172">
        <v>375</v>
      </c>
    </row>
    <row r="260" spans="1:63" ht="14.4" customHeight="1" x14ac:dyDescent="0.35">
      <c r="A260" s="102" t="s">
        <v>523</v>
      </c>
      <c r="B260" s="177">
        <v>1000</v>
      </c>
      <c r="C260" s="182">
        <v>1000</v>
      </c>
      <c r="D260" s="182">
        <v>1000</v>
      </c>
      <c r="E260" s="182">
        <v>1000</v>
      </c>
      <c r="F260" s="170" t="s">
        <v>677</v>
      </c>
      <c r="G260" s="170" t="s">
        <v>677</v>
      </c>
      <c r="H260" s="170" t="s">
        <v>677</v>
      </c>
      <c r="I260" s="170" t="s">
        <v>677</v>
      </c>
      <c r="J260" s="170" t="s">
        <v>677</v>
      </c>
      <c r="K260" s="170" t="s">
        <v>677</v>
      </c>
      <c r="L260" s="170" t="s">
        <v>677</v>
      </c>
      <c r="M260" s="170" t="s">
        <v>677</v>
      </c>
      <c r="N260" s="170" t="s">
        <v>677</v>
      </c>
      <c r="O260" s="170" t="s">
        <v>677</v>
      </c>
      <c r="P260" s="170" t="s">
        <v>677</v>
      </c>
      <c r="Q260" s="170" t="s">
        <v>677</v>
      </c>
      <c r="R260" s="122">
        <v>2000</v>
      </c>
      <c r="S260" s="122">
        <v>2000</v>
      </c>
      <c r="T260" s="170" t="s">
        <v>677</v>
      </c>
      <c r="U260" s="177">
        <v>2000</v>
      </c>
      <c r="V260" s="170" t="s">
        <v>677</v>
      </c>
      <c r="W260" s="177">
        <v>2000</v>
      </c>
      <c r="X260" s="177">
        <v>2000</v>
      </c>
      <c r="Y260" s="177">
        <v>2000</v>
      </c>
      <c r="Z260" s="170" t="s">
        <v>677</v>
      </c>
      <c r="AA260" s="122">
        <v>2000</v>
      </c>
      <c r="AB260" s="122">
        <v>2000</v>
      </c>
      <c r="AC260" s="122">
        <v>2000</v>
      </c>
      <c r="AD260" s="122">
        <v>2000</v>
      </c>
      <c r="AE260" s="122">
        <v>2000</v>
      </c>
      <c r="AG260" s="102" t="s">
        <v>523</v>
      </c>
      <c r="AH260" s="177">
        <v>333.33333333333331</v>
      </c>
      <c r="AI260" s="182">
        <v>333.33333333333331</v>
      </c>
      <c r="AJ260" s="182">
        <v>333.33333333333331</v>
      </c>
      <c r="AK260" s="182">
        <v>333.33333333333331</v>
      </c>
      <c r="AL260" s="170" t="s">
        <v>677</v>
      </c>
      <c r="AM260" s="170" t="s">
        <v>677</v>
      </c>
      <c r="AN260" s="170" t="s">
        <v>677</v>
      </c>
      <c r="AO260" s="170" t="s">
        <v>677</v>
      </c>
      <c r="AP260" s="170" t="s">
        <v>677</v>
      </c>
      <c r="AQ260" s="375"/>
      <c r="AR260" s="170" t="s">
        <v>677</v>
      </c>
      <c r="AS260" s="375"/>
      <c r="AT260" s="170" t="s">
        <v>677</v>
      </c>
      <c r="AU260" s="375"/>
      <c r="AV260" s="170" t="s">
        <v>677</v>
      </c>
      <c r="AW260" s="170" t="s">
        <v>677</v>
      </c>
      <c r="AX260" s="122">
        <v>312.5</v>
      </c>
      <c r="AY260" s="122">
        <v>312.5</v>
      </c>
      <c r="AZ260" s="170" t="s">
        <v>677</v>
      </c>
      <c r="BA260" s="177">
        <v>312.5</v>
      </c>
      <c r="BB260" s="375"/>
      <c r="BC260" s="177">
        <v>312.5</v>
      </c>
      <c r="BD260" s="177">
        <v>312.5</v>
      </c>
      <c r="BE260" s="175">
        <v>312.5</v>
      </c>
      <c r="BF260" s="170" t="s">
        <v>677</v>
      </c>
      <c r="BG260" s="122">
        <v>312.5</v>
      </c>
      <c r="BH260" s="375"/>
      <c r="BI260" s="122">
        <v>250</v>
      </c>
      <c r="BJ260" s="122">
        <v>312.5</v>
      </c>
      <c r="BK260" s="122">
        <v>312.5</v>
      </c>
    </row>
    <row r="261" spans="1:63" ht="14.4" customHeight="1" x14ac:dyDescent="0.35">
      <c r="A261" s="121" t="s">
        <v>691</v>
      </c>
      <c r="B261" s="170" t="s">
        <v>677</v>
      </c>
      <c r="C261" s="170" t="s">
        <v>677</v>
      </c>
      <c r="D261" s="170" t="s">
        <v>677</v>
      </c>
      <c r="E261" s="170" t="s">
        <v>677</v>
      </c>
      <c r="F261" s="170" t="s">
        <v>677</v>
      </c>
      <c r="G261" s="170" t="s">
        <v>677</v>
      </c>
      <c r="H261" s="170" t="s">
        <v>677</v>
      </c>
      <c r="I261" s="170" t="s">
        <v>677</v>
      </c>
      <c r="J261" s="170" t="s">
        <v>677</v>
      </c>
      <c r="K261" s="170" t="s">
        <v>677</v>
      </c>
      <c r="L261" s="170" t="s">
        <v>677</v>
      </c>
      <c r="M261" s="170" t="s">
        <v>677</v>
      </c>
      <c r="N261" s="170" t="s">
        <v>677</v>
      </c>
      <c r="O261" s="170" t="s">
        <v>677</v>
      </c>
      <c r="P261" s="170" t="s">
        <v>677</v>
      </c>
      <c r="Q261" s="170" t="s">
        <v>677</v>
      </c>
      <c r="R261" s="170" t="s">
        <v>677</v>
      </c>
      <c r="S261" s="170" t="s">
        <v>677</v>
      </c>
      <c r="T261" s="122">
        <v>2500</v>
      </c>
      <c r="U261" s="170" t="s">
        <v>677</v>
      </c>
      <c r="V261" s="170" t="s">
        <v>677</v>
      </c>
      <c r="W261" s="170" t="s">
        <v>677</v>
      </c>
      <c r="X261" s="170" t="s">
        <v>677</v>
      </c>
      <c r="Y261" s="170" t="s">
        <v>677</v>
      </c>
      <c r="Z261" s="170" t="s">
        <v>677</v>
      </c>
      <c r="AA261" s="170" t="s">
        <v>677</v>
      </c>
      <c r="AB261" s="170" t="s">
        <v>677</v>
      </c>
      <c r="AC261" s="170" t="s">
        <v>677</v>
      </c>
      <c r="AD261" s="170" t="s">
        <v>677</v>
      </c>
      <c r="AE261" s="170" t="s">
        <v>677</v>
      </c>
      <c r="AG261" s="121" t="s">
        <v>691</v>
      </c>
      <c r="AH261" s="170" t="s">
        <v>677</v>
      </c>
      <c r="AI261" s="170" t="s">
        <v>677</v>
      </c>
      <c r="AJ261" s="170" t="s">
        <v>677</v>
      </c>
      <c r="AK261" s="170" t="s">
        <v>677</v>
      </c>
      <c r="AL261" s="170" t="s">
        <v>677</v>
      </c>
      <c r="AM261" s="170" t="s">
        <v>677</v>
      </c>
      <c r="AN261" s="170" t="s">
        <v>677</v>
      </c>
      <c r="AO261" s="170" t="s">
        <v>677</v>
      </c>
      <c r="AP261" s="170" t="s">
        <v>677</v>
      </c>
      <c r="AQ261" s="375"/>
      <c r="AR261" s="170" t="s">
        <v>677</v>
      </c>
      <c r="AS261" s="375"/>
      <c r="AT261" s="170" t="s">
        <v>677</v>
      </c>
      <c r="AU261" s="375"/>
      <c r="AV261" s="170" t="s">
        <v>677</v>
      </c>
      <c r="AW261" s="170" t="s">
        <v>677</v>
      </c>
      <c r="AX261" s="170" t="s">
        <v>677</v>
      </c>
      <c r="AY261" s="170" t="s">
        <v>677</v>
      </c>
      <c r="AZ261" s="173">
        <v>312.5</v>
      </c>
      <c r="BA261" s="170" t="s">
        <v>677</v>
      </c>
      <c r="BB261" s="375"/>
      <c r="BC261" s="170" t="s">
        <v>677</v>
      </c>
      <c r="BD261" s="170" t="s">
        <v>677</v>
      </c>
      <c r="BE261" s="170" t="s">
        <v>677</v>
      </c>
      <c r="BF261" s="170" t="s">
        <v>677</v>
      </c>
      <c r="BG261" s="170" t="s">
        <v>677</v>
      </c>
      <c r="BH261" s="375"/>
      <c r="BI261" s="170" t="s">
        <v>677</v>
      </c>
      <c r="BJ261" s="170" t="s">
        <v>677</v>
      </c>
      <c r="BK261" s="170" t="s">
        <v>677</v>
      </c>
    </row>
    <row r="262" spans="1:63" ht="14.4" customHeight="1" x14ac:dyDescent="0.35">
      <c r="A262" s="102" t="s">
        <v>692</v>
      </c>
      <c r="B262" s="177">
        <v>1000</v>
      </c>
      <c r="C262" s="182">
        <v>1000</v>
      </c>
      <c r="D262" s="170" t="s">
        <v>677</v>
      </c>
      <c r="E262" s="182">
        <v>1000</v>
      </c>
      <c r="F262" s="170" t="s">
        <v>677</v>
      </c>
      <c r="G262" s="178">
        <v>1000</v>
      </c>
      <c r="H262" s="185">
        <v>1000</v>
      </c>
      <c r="I262" s="175">
        <v>2000</v>
      </c>
      <c r="J262" s="170" t="s">
        <v>677</v>
      </c>
      <c r="K262" s="177">
        <v>3000</v>
      </c>
      <c r="L262" s="122">
        <v>2000</v>
      </c>
      <c r="M262" s="122">
        <v>2000</v>
      </c>
      <c r="N262" s="170" t="s">
        <v>677</v>
      </c>
      <c r="O262" s="170" t="s">
        <v>677</v>
      </c>
      <c r="P262" s="170" t="s">
        <v>677</v>
      </c>
      <c r="Q262" s="173">
        <v>2000</v>
      </c>
      <c r="R262" s="122">
        <v>2000</v>
      </c>
      <c r="S262" s="170" t="s">
        <v>677</v>
      </c>
      <c r="T262" s="170" t="s">
        <v>677</v>
      </c>
      <c r="U262" s="170" t="s">
        <v>677</v>
      </c>
      <c r="V262" s="170" t="s">
        <v>677</v>
      </c>
      <c r="W262" s="170" t="s">
        <v>677</v>
      </c>
      <c r="X262" s="170" t="s">
        <v>677</v>
      </c>
      <c r="Y262" s="170" t="s">
        <v>677</v>
      </c>
      <c r="Z262" s="170" t="s">
        <v>677</v>
      </c>
      <c r="AA262" s="170" t="s">
        <v>677</v>
      </c>
      <c r="AB262" s="170" t="s">
        <v>677</v>
      </c>
      <c r="AC262" s="170" t="s">
        <v>677</v>
      </c>
      <c r="AD262" s="170" t="s">
        <v>677</v>
      </c>
      <c r="AE262" s="170" t="s">
        <v>677</v>
      </c>
      <c r="AG262" s="102" t="s">
        <v>692</v>
      </c>
      <c r="AH262" s="177">
        <v>416.66666666666669</v>
      </c>
      <c r="AI262" s="182">
        <v>416.66666666666669</v>
      </c>
      <c r="AJ262" s="170" t="s">
        <v>677</v>
      </c>
      <c r="AK262" s="182">
        <v>416.66666666666669</v>
      </c>
      <c r="AL262" s="170" t="s">
        <v>677</v>
      </c>
      <c r="AM262" s="178">
        <v>416.66666666666669</v>
      </c>
      <c r="AN262" s="175">
        <v>333.33333333333331</v>
      </c>
      <c r="AO262" s="175">
        <v>187.5</v>
      </c>
      <c r="AP262" s="170" t="s">
        <v>677</v>
      </c>
      <c r="AQ262" s="375"/>
      <c r="AR262" s="122">
        <v>187.5</v>
      </c>
      <c r="AS262" s="375"/>
      <c r="AT262" s="170" t="s">
        <v>677</v>
      </c>
      <c r="AU262" s="375"/>
      <c r="AV262" s="170" t="s">
        <v>677</v>
      </c>
      <c r="AW262" s="122">
        <v>437.5</v>
      </c>
      <c r="AX262" s="122">
        <v>343.75</v>
      </c>
      <c r="AY262" s="170" t="s">
        <v>677</v>
      </c>
      <c r="AZ262" s="170" t="s">
        <v>677</v>
      </c>
      <c r="BA262" s="170" t="s">
        <v>677</v>
      </c>
      <c r="BB262" s="375"/>
      <c r="BC262" s="170" t="s">
        <v>677</v>
      </c>
      <c r="BD262" s="170" t="s">
        <v>677</v>
      </c>
      <c r="BE262" s="170" t="s">
        <v>677</v>
      </c>
      <c r="BF262" s="170" t="s">
        <v>677</v>
      </c>
      <c r="BG262" s="170" t="s">
        <v>677</v>
      </c>
      <c r="BH262" s="375"/>
      <c r="BI262" s="170" t="s">
        <v>677</v>
      </c>
      <c r="BJ262" s="170" t="s">
        <v>677</v>
      </c>
      <c r="BK262" s="170" t="s">
        <v>677</v>
      </c>
    </row>
    <row r="263" spans="1:63" ht="15" customHeight="1" thickBot="1" x14ac:dyDescent="0.4">
      <c r="A263" s="102" t="s">
        <v>693</v>
      </c>
      <c r="B263" s="170" t="s">
        <v>677</v>
      </c>
      <c r="C263" s="170" t="s">
        <v>677</v>
      </c>
      <c r="D263" s="170" t="s">
        <v>677</v>
      </c>
      <c r="E263" s="170" t="s">
        <v>677</v>
      </c>
      <c r="F263" s="170" t="s">
        <v>677</v>
      </c>
      <c r="G263" s="178">
        <v>1625</v>
      </c>
      <c r="H263" s="185">
        <v>1500</v>
      </c>
      <c r="I263" s="175">
        <v>3000</v>
      </c>
      <c r="J263" s="175">
        <v>3500</v>
      </c>
      <c r="K263" s="175">
        <v>3000</v>
      </c>
      <c r="L263" s="175">
        <v>2500</v>
      </c>
      <c r="M263" s="175">
        <v>2500</v>
      </c>
      <c r="N263" s="175">
        <v>2500</v>
      </c>
      <c r="O263" s="179">
        <v>3000</v>
      </c>
      <c r="P263" s="179">
        <v>3000</v>
      </c>
      <c r="Q263" s="179">
        <v>3000</v>
      </c>
      <c r="R263" s="122">
        <v>3000</v>
      </c>
      <c r="S263" s="122">
        <v>3000</v>
      </c>
      <c r="T263" s="122">
        <v>3000</v>
      </c>
      <c r="U263" s="177">
        <v>3000</v>
      </c>
      <c r="V263" s="170" t="s">
        <v>677</v>
      </c>
      <c r="W263" s="177">
        <v>3000</v>
      </c>
      <c r="X263" s="177">
        <v>2500</v>
      </c>
      <c r="Y263" s="177">
        <v>2500</v>
      </c>
      <c r="Z263" s="122">
        <v>2500</v>
      </c>
      <c r="AA263" s="122">
        <v>3000</v>
      </c>
      <c r="AB263" s="170" t="s">
        <v>677</v>
      </c>
      <c r="AC263" s="122">
        <v>3000</v>
      </c>
      <c r="AD263" s="122">
        <v>3000</v>
      </c>
      <c r="AE263" s="122">
        <v>3000</v>
      </c>
      <c r="AG263" s="102" t="s">
        <v>693</v>
      </c>
      <c r="AH263" s="170" t="s">
        <v>677</v>
      </c>
      <c r="AI263" s="170" t="s">
        <v>677</v>
      </c>
      <c r="AJ263" s="170" t="s">
        <v>677</v>
      </c>
      <c r="AK263" s="170" t="s">
        <v>677</v>
      </c>
      <c r="AL263" s="170" t="s">
        <v>677</v>
      </c>
      <c r="AM263" s="178">
        <v>666.66666666666663</v>
      </c>
      <c r="AN263" s="175">
        <v>666.66666666666663</v>
      </c>
      <c r="AO263" s="175">
        <v>562.5</v>
      </c>
      <c r="AP263" s="175">
        <v>562.5</v>
      </c>
      <c r="AQ263" s="375"/>
      <c r="AR263" s="175">
        <v>500</v>
      </c>
      <c r="AS263" s="375"/>
      <c r="AT263" s="175">
        <v>562.5</v>
      </c>
      <c r="AU263" s="375"/>
      <c r="AV263" s="179">
        <v>500</v>
      </c>
      <c r="AW263" s="179">
        <v>625</v>
      </c>
      <c r="AX263" s="179">
        <v>625</v>
      </c>
      <c r="AY263" s="122">
        <v>625</v>
      </c>
      <c r="AZ263" s="122">
        <v>625</v>
      </c>
      <c r="BA263" s="173">
        <v>312.5</v>
      </c>
      <c r="BB263" s="375"/>
      <c r="BC263" s="177">
        <v>312.5</v>
      </c>
      <c r="BD263" s="177">
        <v>625</v>
      </c>
      <c r="BE263" s="177">
        <v>625</v>
      </c>
      <c r="BF263" s="122">
        <v>625</v>
      </c>
      <c r="BG263" s="122">
        <v>312.5</v>
      </c>
      <c r="BH263" s="375"/>
      <c r="BI263" s="122">
        <v>312.5</v>
      </c>
      <c r="BJ263" s="122">
        <v>593.75</v>
      </c>
      <c r="BK263" s="122">
        <v>625</v>
      </c>
    </row>
    <row r="264" spans="1:63" ht="15" customHeight="1" thickBot="1" x14ac:dyDescent="0.4">
      <c r="A264" s="253" t="s">
        <v>1425</v>
      </c>
      <c r="B264" s="213">
        <v>1000</v>
      </c>
      <c r="C264" s="213">
        <v>1000</v>
      </c>
      <c r="D264" s="213">
        <v>1000</v>
      </c>
      <c r="E264" s="213">
        <v>1000</v>
      </c>
      <c r="F264" s="213">
        <v>1000</v>
      </c>
      <c r="G264" s="213">
        <v>1000</v>
      </c>
      <c r="H264" s="213">
        <v>1000</v>
      </c>
      <c r="I264" s="213">
        <v>2000</v>
      </c>
      <c r="J264" s="213">
        <v>2000</v>
      </c>
      <c r="K264" s="213">
        <v>2000</v>
      </c>
      <c r="L264" s="214">
        <v>2500</v>
      </c>
      <c r="M264" s="214">
        <v>2375</v>
      </c>
      <c r="N264" s="213">
        <v>2000</v>
      </c>
      <c r="O264" s="213">
        <v>2000</v>
      </c>
      <c r="P264" s="213">
        <v>2000</v>
      </c>
      <c r="Q264" s="213">
        <v>2000</v>
      </c>
      <c r="R264" s="213">
        <v>2500</v>
      </c>
      <c r="S264" s="213">
        <v>2000</v>
      </c>
      <c r="T264" s="213">
        <v>2000</v>
      </c>
      <c r="U264" s="213">
        <v>2000</v>
      </c>
      <c r="V264" s="213">
        <v>2000</v>
      </c>
      <c r="W264" s="213">
        <v>2000</v>
      </c>
      <c r="X264" s="213">
        <v>2000</v>
      </c>
      <c r="Y264" s="213">
        <v>2000</v>
      </c>
      <c r="Z264" s="213">
        <v>2000</v>
      </c>
      <c r="AA264" s="218">
        <v>2000</v>
      </c>
      <c r="AB264" s="213">
        <v>2250</v>
      </c>
      <c r="AC264" s="218">
        <v>2000</v>
      </c>
      <c r="AD264" s="213">
        <v>2000</v>
      </c>
      <c r="AE264" s="213">
        <v>2000</v>
      </c>
      <c r="AG264" s="253" t="s">
        <v>1425</v>
      </c>
      <c r="AH264" s="213">
        <v>416.66666666666669</v>
      </c>
      <c r="AI264" s="213">
        <v>416.66666666666669</v>
      </c>
      <c r="AJ264" s="213">
        <v>458.33333333333331</v>
      </c>
      <c r="AK264" s="213">
        <v>333.33333333333331</v>
      </c>
      <c r="AL264" s="213">
        <v>416.66666666666669</v>
      </c>
      <c r="AM264" s="213">
        <v>416.66666666666669</v>
      </c>
      <c r="AN264" s="213">
        <v>500</v>
      </c>
      <c r="AO264" s="213">
        <v>312.5</v>
      </c>
      <c r="AP264" s="213">
        <v>375</v>
      </c>
      <c r="AQ264" s="378"/>
      <c r="AR264" s="214">
        <v>312.5</v>
      </c>
      <c r="AS264" s="378"/>
      <c r="AT264" s="213">
        <v>312.5</v>
      </c>
      <c r="AU264" s="378"/>
      <c r="AV264" s="213">
        <v>312.5</v>
      </c>
      <c r="AW264" s="213">
        <v>312.5</v>
      </c>
      <c r="AX264" s="213">
        <v>312.5</v>
      </c>
      <c r="AY264" s="213">
        <v>312.5</v>
      </c>
      <c r="AZ264" s="213">
        <v>312.5</v>
      </c>
      <c r="BA264" s="213">
        <v>312.5</v>
      </c>
      <c r="BB264" s="378"/>
      <c r="BC264" s="213">
        <v>312.5</v>
      </c>
      <c r="BD264" s="213">
        <v>343.75</v>
      </c>
      <c r="BE264" s="213">
        <v>375</v>
      </c>
      <c r="BF264" s="213">
        <v>312.5</v>
      </c>
      <c r="BG264" s="218">
        <v>312.5</v>
      </c>
      <c r="BH264" s="376"/>
      <c r="BI264" s="218">
        <v>304.6875</v>
      </c>
      <c r="BJ264" s="218">
        <v>343.75</v>
      </c>
      <c r="BK264" s="218">
        <v>375</v>
      </c>
    </row>
    <row r="265" spans="1:63" ht="14.5" x14ac:dyDescent="0.35">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c r="AA265" s="131"/>
      <c r="AG265" s="131"/>
      <c r="AH265" s="131"/>
      <c r="AI265" s="131"/>
      <c r="AJ265" s="131"/>
      <c r="AK265" s="131"/>
      <c r="AL265" s="131"/>
      <c r="AM265" s="131"/>
      <c r="AN265" s="131"/>
      <c r="AO265" s="131"/>
      <c r="AP265" s="131"/>
      <c r="AQ265" s="131"/>
      <c r="AR265" s="131"/>
      <c r="AS265" s="131"/>
      <c r="AT265" s="131"/>
      <c r="AU265" s="131"/>
      <c r="AV265" s="131"/>
      <c r="AW265" s="131"/>
      <c r="AX265" s="131"/>
      <c r="AY265" s="131"/>
      <c r="AZ265" s="131"/>
      <c r="BA265" s="131"/>
      <c r="BB265" s="131"/>
      <c r="BC265" s="131"/>
      <c r="BD265" s="131"/>
      <c r="BE265" s="131"/>
      <c r="BF265" s="131"/>
      <c r="BG265" s="131"/>
      <c r="BH265" s="131"/>
    </row>
    <row r="266" spans="1:63" ht="14.5" x14ac:dyDescent="0.35">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c r="AA266" s="131"/>
      <c r="AG266" s="131"/>
      <c r="AH266" s="131"/>
      <c r="AI266" s="131"/>
      <c r="AJ266" s="131"/>
      <c r="AK266" s="131"/>
      <c r="AL266" s="131"/>
      <c r="AM266" s="131"/>
      <c r="AN266" s="131"/>
      <c r="AO266" s="131"/>
      <c r="AP266" s="131"/>
      <c r="AQ266" s="131"/>
      <c r="AR266" s="131"/>
      <c r="AS266" s="131"/>
      <c r="AT266" s="131"/>
      <c r="AU266" s="131"/>
      <c r="AV266" s="131"/>
      <c r="AW266" s="131"/>
      <c r="AX266" s="131"/>
      <c r="AY266" s="131"/>
      <c r="AZ266" s="131"/>
      <c r="BA266" s="131"/>
      <c r="BB266" s="131"/>
      <c r="BC266" s="131"/>
      <c r="BD266" s="131"/>
      <c r="BE266" s="131"/>
      <c r="BF266" s="131"/>
      <c r="BG266" s="131"/>
      <c r="BH266" s="131"/>
    </row>
    <row r="267" spans="1:63" ht="42" x14ac:dyDescent="0.35">
      <c r="A267" s="110" t="s">
        <v>633</v>
      </c>
      <c r="B267" s="110" t="s">
        <v>660</v>
      </c>
      <c r="C267" s="110" t="s">
        <v>661</v>
      </c>
      <c r="D267" s="110" t="s">
        <v>662</v>
      </c>
      <c r="E267" s="110" t="s">
        <v>1426</v>
      </c>
      <c r="F267" s="110" t="s">
        <v>1427</v>
      </c>
      <c r="G267" s="112" t="s">
        <v>1428</v>
      </c>
      <c r="H267" s="219" t="s">
        <v>1429</v>
      </c>
      <c r="I267" s="219" t="s">
        <v>1430</v>
      </c>
      <c r="J267" s="221" t="s">
        <v>1431</v>
      </c>
      <c r="K267" s="219" t="s">
        <v>1432</v>
      </c>
      <c r="L267" s="221" t="s">
        <v>1433</v>
      </c>
      <c r="M267" s="219" t="s">
        <v>1434</v>
      </c>
      <c r="N267" s="221" t="s">
        <v>1435</v>
      </c>
      <c r="O267" s="219" t="s">
        <v>1462</v>
      </c>
      <c r="P267" s="256" t="s">
        <v>1448</v>
      </c>
      <c r="Q267" s="219" t="s">
        <v>1437</v>
      </c>
      <c r="R267" s="219" t="s">
        <v>1438</v>
      </c>
      <c r="S267" s="219" t="s">
        <v>1439</v>
      </c>
      <c r="T267" s="113" t="s">
        <v>1440</v>
      </c>
      <c r="U267" s="219" t="s">
        <v>1441</v>
      </c>
      <c r="V267" s="221" t="s">
        <v>1449</v>
      </c>
      <c r="W267" s="113" t="s">
        <v>1443</v>
      </c>
      <c r="X267" s="113" t="s">
        <v>1444</v>
      </c>
      <c r="Y267" s="113" t="s">
        <v>1445</v>
      </c>
      <c r="Z267" s="113" t="s">
        <v>1446</v>
      </c>
      <c r="AA267" s="113" t="s">
        <v>1460</v>
      </c>
      <c r="AB267" s="221" t="s">
        <v>1456</v>
      </c>
      <c r="AC267" s="222" t="s">
        <v>1472</v>
      </c>
      <c r="AD267" s="222" t="s">
        <v>1437</v>
      </c>
      <c r="AE267" s="219" t="s">
        <v>1438</v>
      </c>
      <c r="AG267" s="110" t="s">
        <v>633</v>
      </c>
      <c r="AH267" s="110" t="s">
        <v>660</v>
      </c>
      <c r="AI267" s="110" t="s">
        <v>661</v>
      </c>
      <c r="AJ267" s="110" t="s">
        <v>662</v>
      </c>
      <c r="AK267" s="110" t="s">
        <v>1426</v>
      </c>
      <c r="AL267" s="110" t="s">
        <v>1427</v>
      </c>
      <c r="AM267" s="112" t="s">
        <v>1428</v>
      </c>
      <c r="AN267" s="219" t="s">
        <v>1429</v>
      </c>
      <c r="AO267" s="219" t="s">
        <v>1430</v>
      </c>
      <c r="AP267" s="221" t="s">
        <v>1431</v>
      </c>
      <c r="AQ267" s="219" t="s">
        <v>1455</v>
      </c>
      <c r="AR267" s="221" t="s">
        <v>1433</v>
      </c>
      <c r="AS267" s="219" t="s">
        <v>609</v>
      </c>
      <c r="AT267" s="221" t="s">
        <v>1456</v>
      </c>
      <c r="AU267" s="256" t="s">
        <v>1448</v>
      </c>
      <c r="AV267" s="219" t="s">
        <v>1457</v>
      </c>
      <c r="AW267" s="219" t="s">
        <v>1438</v>
      </c>
      <c r="AX267" s="219" t="s">
        <v>1439</v>
      </c>
      <c r="AY267" s="219" t="s">
        <v>1440</v>
      </c>
      <c r="AZ267" s="219" t="s">
        <v>1441</v>
      </c>
      <c r="BA267" s="221" t="s">
        <v>1449</v>
      </c>
      <c r="BB267" s="113" t="s">
        <v>1443</v>
      </c>
      <c r="BC267" s="113" t="s">
        <v>1444</v>
      </c>
      <c r="BD267" s="113" t="s">
        <v>1445</v>
      </c>
      <c r="BE267" s="113" t="s">
        <v>1446</v>
      </c>
      <c r="BF267" s="222" t="s">
        <v>1447</v>
      </c>
      <c r="BG267" s="221" t="s">
        <v>1456</v>
      </c>
      <c r="BH267" s="222" t="s">
        <v>1472</v>
      </c>
      <c r="BI267" s="222" t="s">
        <v>1437</v>
      </c>
      <c r="BJ267" s="219" t="s">
        <v>1438</v>
      </c>
    </row>
    <row r="268" spans="1:63" x14ac:dyDescent="0.35">
      <c r="A268" s="102" t="s">
        <v>524</v>
      </c>
      <c r="B268" s="223"/>
      <c r="C268" s="223"/>
      <c r="D268" s="223"/>
      <c r="E268" s="223"/>
      <c r="F268" s="223"/>
      <c r="G268" s="119" t="s">
        <v>679</v>
      </c>
      <c r="H268" s="119" t="s">
        <v>679</v>
      </c>
      <c r="I268" s="119">
        <v>0</v>
      </c>
      <c r="J268" s="119">
        <v>0</v>
      </c>
      <c r="K268" s="119">
        <v>0</v>
      </c>
      <c r="L268" s="119">
        <v>0</v>
      </c>
      <c r="M268" s="119">
        <v>0</v>
      </c>
      <c r="N268" s="119">
        <v>0</v>
      </c>
      <c r="O268" s="119">
        <v>0</v>
      </c>
      <c r="P268" s="119">
        <v>0</v>
      </c>
      <c r="Q268" s="119">
        <v>0</v>
      </c>
      <c r="R268" s="119">
        <v>0</v>
      </c>
      <c r="S268" s="119">
        <v>0</v>
      </c>
      <c r="T268" s="119">
        <v>0</v>
      </c>
      <c r="U268" s="119">
        <v>0</v>
      </c>
      <c r="V268" s="119">
        <v>0</v>
      </c>
      <c r="W268" s="119">
        <v>0</v>
      </c>
      <c r="X268" s="119">
        <v>0</v>
      </c>
      <c r="Y268" s="119">
        <v>0</v>
      </c>
      <c r="Z268" s="119">
        <v>0</v>
      </c>
      <c r="AA268" s="119">
        <v>0</v>
      </c>
      <c r="AB268" s="119"/>
      <c r="AC268" s="127"/>
      <c r="AD268" s="127"/>
      <c r="AE268" s="226"/>
      <c r="AG268" s="102" t="s">
        <v>524</v>
      </c>
      <c r="AH268" s="223"/>
      <c r="AI268" s="223"/>
      <c r="AJ268" s="223"/>
      <c r="AK268" s="223"/>
      <c r="AL268" s="223"/>
      <c r="AM268" s="119" t="s">
        <v>679</v>
      </c>
      <c r="AN268" s="119" t="s">
        <v>679</v>
      </c>
      <c r="AO268" s="119">
        <v>0.19999999999999996</v>
      </c>
      <c r="AP268" s="379" t="s">
        <v>1452</v>
      </c>
      <c r="AQ268" s="119">
        <v>-0.16666666666666663</v>
      </c>
      <c r="AR268" s="379" t="s">
        <v>1452</v>
      </c>
      <c r="AS268" s="119">
        <v>0.19999999999999996</v>
      </c>
      <c r="AT268" s="379" t="s">
        <v>1452</v>
      </c>
      <c r="AU268" s="119">
        <v>-0.16666666666666663</v>
      </c>
      <c r="AV268" s="119">
        <v>0</v>
      </c>
      <c r="AW268" s="119">
        <v>0</v>
      </c>
      <c r="AX268" s="119">
        <v>0</v>
      </c>
      <c r="AY268" s="119">
        <v>0.10000000000000009</v>
      </c>
      <c r="AZ268" s="119">
        <v>9.0909090909090828E-2</v>
      </c>
      <c r="BA268" s="379" t="s">
        <v>1452</v>
      </c>
      <c r="BB268" s="119">
        <v>0.33333333333333326</v>
      </c>
      <c r="BC268" s="119">
        <v>-0.125</v>
      </c>
      <c r="BD268" s="119">
        <v>-0.1428571428571429</v>
      </c>
      <c r="BE268" s="119">
        <v>0</v>
      </c>
      <c r="BF268" s="127">
        <v>0</v>
      </c>
      <c r="BG268" s="379" t="s">
        <v>1452</v>
      </c>
      <c r="BH268" s="127"/>
      <c r="BI268" s="127"/>
      <c r="BJ268" s="127"/>
    </row>
    <row r="269" spans="1:63" x14ac:dyDescent="0.35">
      <c r="A269" s="102" t="s">
        <v>558</v>
      </c>
      <c r="B269" s="119">
        <v>0</v>
      </c>
      <c r="C269" s="119">
        <v>-0.1428571428571429</v>
      </c>
      <c r="D269" s="119">
        <v>-8.333333333333337E-2</v>
      </c>
      <c r="E269" s="119">
        <v>0.27272727272727271</v>
      </c>
      <c r="F269" s="119" t="s">
        <v>679</v>
      </c>
      <c r="G269" s="119" t="s">
        <v>679</v>
      </c>
      <c r="H269" s="119">
        <v>0</v>
      </c>
      <c r="I269" s="119">
        <v>0.33333333333333326</v>
      </c>
      <c r="J269" s="119">
        <v>-0.125</v>
      </c>
      <c r="K269" s="119">
        <v>0.14285714285714279</v>
      </c>
      <c r="L269" s="119" t="s">
        <v>679</v>
      </c>
      <c r="M269" s="119" t="s">
        <v>679</v>
      </c>
      <c r="N269" s="119">
        <v>-0.25</v>
      </c>
      <c r="O269" s="119" t="s">
        <v>679</v>
      </c>
      <c r="P269" s="119" t="s">
        <v>679</v>
      </c>
      <c r="Q269" s="119" t="s">
        <v>679</v>
      </c>
      <c r="R269" s="119">
        <v>0.66666666666666674</v>
      </c>
      <c r="S269" s="119">
        <v>-0.4</v>
      </c>
      <c r="T269" s="119">
        <v>0</v>
      </c>
      <c r="U269" s="119">
        <v>0</v>
      </c>
      <c r="V269" s="119">
        <v>0.33333333333333326</v>
      </c>
      <c r="W269" s="119">
        <v>0.16666666666666674</v>
      </c>
      <c r="X269" s="119">
        <v>0</v>
      </c>
      <c r="Y269" s="119">
        <v>0</v>
      </c>
      <c r="Z269" s="119">
        <v>0</v>
      </c>
      <c r="AA269" s="119">
        <v>0</v>
      </c>
      <c r="AB269" s="119"/>
      <c r="AC269" s="127"/>
      <c r="AD269" s="127"/>
      <c r="AE269" s="226">
        <v>-0.25</v>
      </c>
      <c r="AG269" s="102" t="s">
        <v>558</v>
      </c>
      <c r="AH269" s="119">
        <v>-9.0909090909090828E-2</v>
      </c>
      <c r="AI269" s="119">
        <v>0.19999999999999996</v>
      </c>
      <c r="AJ269" s="119">
        <v>-0.33333333333333404</v>
      </c>
      <c r="AK269" s="119">
        <v>0.37500000000000133</v>
      </c>
      <c r="AL269" s="119" t="s">
        <v>679</v>
      </c>
      <c r="AM269" s="119" t="s">
        <v>679</v>
      </c>
      <c r="AN269" s="119">
        <v>7.1581654522074656E-2</v>
      </c>
      <c r="AO269" s="119">
        <v>0</v>
      </c>
      <c r="AP269" s="380"/>
      <c r="AQ269" s="119">
        <v>0</v>
      </c>
      <c r="AR269" s="380"/>
      <c r="AS269" s="119">
        <v>0.19999999999999996</v>
      </c>
      <c r="AT269" s="380"/>
      <c r="AU269" s="119" t="s">
        <v>679</v>
      </c>
      <c r="AV269" s="119" t="s">
        <v>679</v>
      </c>
      <c r="AW269" s="119">
        <v>-0.16666666666666663</v>
      </c>
      <c r="AX269" s="119">
        <v>0</v>
      </c>
      <c r="AY269" s="119">
        <v>0.19999999999999996</v>
      </c>
      <c r="AZ269" s="119">
        <v>0</v>
      </c>
      <c r="BA269" s="380"/>
      <c r="BB269" s="119">
        <v>8.3333333333333259E-2</v>
      </c>
      <c r="BC269" s="119">
        <v>-7.6923076923076872E-2</v>
      </c>
      <c r="BD269" s="119">
        <v>0</v>
      </c>
      <c r="BE269" s="119">
        <v>0</v>
      </c>
      <c r="BF269" s="127">
        <v>0</v>
      </c>
      <c r="BG269" s="380"/>
      <c r="BH269" s="127"/>
      <c r="BI269" s="127"/>
      <c r="BJ269" s="127">
        <v>0</v>
      </c>
    </row>
    <row r="270" spans="1:63" x14ac:dyDescent="0.35">
      <c r="A270" s="121" t="s">
        <v>680</v>
      </c>
      <c r="B270" s="119">
        <v>0</v>
      </c>
      <c r="C270" s="120" t="s">
        <v>679</v>
      </c>
      <c r="D270" s="120" t="s">
        <v>679</v>
      </c>
      <c r="E270" s="119">
        <v>0</v>
      </c>
      <c r="F270" s="119">
        <v>0</v>
      </c>
      <c r="G270" s="119">
        <v>-0.19999999999999996</v>
      </c>
      <c r="H270" s="119">
        <v>0</v>
      </c>
      <c r="I270" s="119">
        <v>0</v>
      </c>
      <c r="J270" s="119">
        <v>0</v>
      </c>
      <c r="K270" s="119">
        <v>0.25</v>
      </c>
      <c r="L270" s="119">
        <v>0</v>
      </c>
      <c r="M270" s="119">
        <v>-9.9999999999999978E-2</v>
      </c>
      <c r="N270" s="119">
        <v>0.11111111111111116</v>
      </c>
      <c r="O270" s="119">
        <v>-0.19999999999999996</v>
      </c>
      <c r="P270" s="119">
        <v>-0.11111111111111116</v>
      </c>
      <c r="Q270" s="119">
        <v>0.25</v>
      </c>
      <c r="R270" s="119">
        <v>0</v>
      </c>
      <c r="S270" s="119">
        <v>-0.19999999999999996</v>
      </c>
      <c r="T270" s="119">
        <v>0.25</v>
      </c>
      <c r="U270" s="119">
        <v>-0.19999999999999996</v>
      </c>
      <c r="V270" s="119"/>
      <c r="W270" s="119">
        <v>0.125</v>
      </c>
      <c r="X270" s="119">
        <v>1.5263157894736841</v>
      </c>
      <c r="Y270" s="119">
        <v>0.11111111111111116</v>
      </c>
      <c r="Z270" s="119"/>
      <c r="AA270" s="119"/>
      <c r="AB270" s="119"/>
      <c r="AC270" s="127"/>
      <c r="AD270" s="127">
        <v>0</v>
      </c>
      <c r="AE270" s="226">
        <v>0</v>
      </c>
      <c r="AG270" s="121" t="s">
        <v>680</v>
      </c>
      <c r="AH270" s="119">
        <v>0.25</v>
      </c>
      <c r="AI270" s="120" t="s">
        <v>679</v>
      </c>
      <c r="AJ270" s="120" t="s">
        <v>679</v>
      </c>
      <c r="AK270" s="119">
        <v>0.75000000000000022</v>
      </c>
      <c r="AL270" s="119">
        <v>-0.2857142857142857</v>
      </c>
      <c r="AM270" s="119">
        <v>0.29999999999999982</v>
      </c>
      <c r="AN270" s="119">
        <v>-0.23076923076923073</v>
      </c>
      <c r="AO270" s="119">
        <v>0.30000000000000004</v>
      </c>
      <c r="AP270" s="380"/>
      <c r="AQ270" s="119">
        <v>1.1538461538461537</v>
      </c>
      <c r="AR270" s="380"/>
      <c r="AS270" s="119">
        <v>-0.5714285714285714</v>
      </c>
      <c r="AT270" s="380"/>
      <c r="AU270" s="119">
        <v>0</v>
      </c>
      <c r="AV270" s="119">
        <v>-0.16666666666666663</v>
      </c>
      <c r="AW270" s="119">
        <v>0</v>
      </c>
      <c r="AX270" s="119">
        <v>0</v>
      </c>
      <c r="AY270" s="119">
        <v>0.19999999999999996</v>
      </c>
      <c r="AZ270" s="119">
        <v>-0.16666666666666663</v>
      </c>
      <c r="BA270" s="380"/>
      <c r="BB270" s="119">
        <v>0</v>
      </c>
      <c r="BC270" s="119">
        <v>0.10000000000000009</v>
      </c>
      <c r="BD270" s="119">
        <v>9.0909090909090828E-2</v>
      </c>
      <c r="BE270" s="119"/>
      <c r="BF270" s="127"/>
      <c r="BG270" s="380"/>
      <c r="BH270" s="127"/>
      <c r="BI270" s="127">
        <v>0</v>
      </c>
      <c r="BJ270" s="127">
        <v>0</v>
      </c>
    </row>
    <row r="271" spans="1:63" x14ac:dyDescent="0.35">
      <c r="A271" s="121" t="s">
        <v>508</v>
      </c>
      <c r="B271" s="119" t="s">
        <v>679</v>
      </c>
      <c r="C271" s="120" t="s">
        <v>679</v>
      </c>
      <c r="D271" s="120" t="s">
        <v>679</v>
      </c>
      <c r="E271" s="119" t="s">
        <v>679</v>
      </c>
      <c r="F271" s="119">
        <v>-0.18181818181818177</v>
      </c>
      <c r="G271" s="119">
        <v>0.11111111111111116</v>
      </c>
      <c r="H271" s="119" t="s">
        <v>679</v>
      </c>
      <c r="I271" s="119" t="s">
        <v>679</v>
      </c>
      <c r="J271" s="119" t="s">
        <v>679</v>
      </c>
      <c r="K271" s="119" t="s">
        <v>679</v>
      </c>
      <c r="L271" s="119">
        <v>-0.125</v>
      </c>
      <c r="M271" s="119">
        <v>0.14285714285714279</v>
      </c>
      <c r="N271" s="119">
        <v>0</v>
      </c>
      <c r="O271" s="119">
        <v>-0.125</v>
      </c>
      <c r="P271" s="119">
        <v>-0.125</v>
      </c>
      <c r="Q271" s="119">
        <v>0.14285714285714279</v>
      </c>
      <c r="R271" s="119">
        <v>0</v>
      </c>
      <c r="S271" s="119">
        <v>0</v>
      </c>
      <c r="T271" s="119">
        <v>-0.25</v>
      </c>
      <c r="U271" s="119">
        <v>0</v>
      </c>
      <c r="V271" s="119"/>
      <c r="W271" s="119">
        <v>-0.33333333333333337</v>
      </c>
      <c r="X271" s="119">
        <v>3.8961038961038863E-2</v>
      </c>
      <c r="Y271" s="119">
        <v>0</v>
      </c>
      <c r="Z271" s="119">
        <v>-0.25</v>
      </c>
      <c r="AA271" s="119">
        <v>0.33333333333333326</v>
      </c>
      <c r="AB271" s="119"/>
      <c r="AC271" s="127">
        <v>-0.125</v>
      </c>
      <c r="AD271" s="127">
        <v>0</v>
      </c>
      <c r="AE271" s="226">
        <v>0</v>
      </c>
      <c r="AG271" s="121" t="s">
        <v>508</v>
      </c>
      <c r="AH271" s="119" t="s">
        <v>679</v>
      </c>
      <c r="AI271" s="120" t="s">
        <v>679</v>
      </c>
      <c r="AJ271" s="120" t="s">
        <v>679</v>
      </c>
      <c r="AK271" s="119" t="s">
        <v>679</v>
      </c>
      <c r="AL271" s="119">
        <v>0</v>
      </c>
      <c r="AM271" s="119">
        <v>0</v>
      </c>
      <c r="AN271" s="119" t="s">
        <v>679</v>
      </c>
      <c r="AO271" s="119" t="s">
        <v>679</v>
      </c>
      <c r="AP271" s="380"/>
      <c r="AQ271" s="119" t="s">
        <v>679</v>
      </c>
      <c r="AR271" s="380"/>
      <c r="AS271" s="119">
        <v>5.5749999999999966E-2</v>
      </c>
      <c r="AT271" s="380"/>
      <c r="AU271" s="119">
        <v>-5.2806062041202972E-2</v>
      </c>
      <c r="AV271" s="119">
        <v>0.25</v>
      </c>
      <c r="AW271" s="119">
        <v>0</v>
      </c>
      <c r="AX271" s="119">
        <v>0</v>
      </c>
      <c r="AY271" s="119">
        <v>0</v>
      </c>
      <c r="AZ271" s="119">
        <v>-0.4</v>
      </c>
      <c r="BA271" s="380"/>
      <c r="BB271" s="119">
        <v>0.58333333333333326</v>
      </c>
      <c r="BC271" s="119">
        <v>5.2631578947368363E-2</v>
      </c>
      <c r="BD271" s="119">
        <v>0</v>
      </c>
      <c r="BE271" s="119">
        <v>-0.4</v>
      </c>
      <c r="BF271" s="127">
        <v>0</v>
      </c>
      <c r="BG271" s="380"/>
      <c r="BH271" s="127">
        <v>8.3333333333333259E-2</v>
      </c>
      <c r="BI271" s="127">
        <v>-7.6923076923076872E-2</v>
      </c>
      <c r="BJ271" s="127">
        <v>0</v>
      </c>
    </row>
    <row r="272" spans="1:63" x14ac:dyDescent="0.35">
      <c r="A272" s="121" t="s">
        <v>1320</v>
      </c>
      <c r="B272" s="119"/>
      <c r="C272" s="120"/>
      <c r="D272" s="120"/>
      <c r="E272" s="119"/>
      <c r="F272" s="119"/>
      <c r="G272" s="119"/>
      <c r="H272" s="119"/>
      <c r="I272" s="119"/>
      <c r="J272" s="119"/>
      <c r="K272" s="119"/>
      <c r="L272" s="119"/>
      <c r="M272" s="119"/>
      <c r="N272" s="119"/>
      <c r="O272" s="119"/>
      <c r="P272" s="119"/>
      <c r="Q272" s="119"/>
      <c r="R272" s="119"/>
      <c r="S272" s="119"/>
      <c r="T272" s="119"/>
      <c r="U272" s="119"/>
      <c r="V272" s="119"/>
      <c r="W272" s="119"/>
      <c r="X272" s="119"/>
      <c r="Y272" s="119"/>
      <c r="Z272" s="119"/>
      <c r="AA272" s="119"/>
      <c r="AB272" s="119"/>
      <c r="AC272" s="127"/>
      <c r="AD272" s="127">
        <v>0</v>
      </c>
      <c r="AE272" s="226">
        <v>0</v>
      </c>
      <c r="AG272" s="121" t="s">
        <v>1320</v>
      </c>
      <c r="AH272" s="119"/>
      <c r="AI272" s="120"/>
      <c r="AJ272" s="120"/>
      <c r="AK272" s="119"/>
      <c r="AL272" s="119"/>
      <c r="AM272" s="119"/>
      <c r="AN272" s="119"/>
      <c r="AO272" s="119"/>
      <c r="AP272" s="380"/>
      <c r="AQ272" s="119"/>
      <c r="AR272" s="380"/>
      <c r="AS272" s="119"/>
      <c r="AT272" s="380"/>
      <c r="AU272" s="119"/>
      <c r="AV272" s="119"/>
      <c r="AW272" s="119"/>
      <c r="AX272" s="119"/>
      <c r="AY272" s="119"/>
      <c r="AZ272" s="119"/>
      <c r="BA272" s="380"/>
      <c r="BB272" s="119"/>
      <c r="BC272" s="119"/>
      <c r="BD272" s="119"/>
      <c r="BE272" s="119"/>
      <c r="BF272" s="127"/>
      <c r="BG272" s="380"/>
      <c r="BH272" s="127"/>
      <c r="BI272" s="127">
        <v>9.8242811501597416E-2</v>
      </c>
      <c r="BJ272" s="127">
        <v>9.0909090909090828E-2</v>
      </c>
    </row>
    <row r="273" spans="1:62" x14ac:dyDescent="0.35">
      <c r="A273" s="121" t="s">
        <v>682</v>
      </c>
      <c r="B273" s="119"/>
      <c r="C273" s="120"/>
      <c r="D273" s="120"/>
      <c r="E273" s="119"/>
      <c r="F273" s="119"/>
      <c r="G273" s="119"/>
      <c r="H273" s="119"/>
      <c r="I273" s="119"/>
      <c r="J273" s="119"/>
      <c r="K273" s="119"/>
      <c r="L273" s="119"/>
      <c r="M273" s="119"/>
      <c r="N273" s="119"/>
      <c r="O273" s="119" t="s">
        <v>679</v>
      </c>
      <c r="P273" s="119" t="s">
        <v>679</v>
      </c>
      <c r="Q273" s="119" t="s">
        <v>679</v>
      </c>
      <c r="R273" s="119" t="s">
        <v>679</v>
      </c>
      <c r="S273" s="119" t="s">
        <v>679</v>
      </c>
      <c r="T273" s="119" t="s">
        <v>679</v>
      </c>
      <c r="U273" s="119" t="s">
        <v>679</v>
      </c>
      <c r="V273" s="119"/>
      <c r="W273" s="119" t="s">
        <v>679</v>
      </c>
      <c r="X273" s="119" t="s">
        <v>679</v>
      </c>
      <c r="Y273" s="119"/>
      <c r="Z273" s="119"/>
      <c r="AA273" s="119"/>
      <c r="AB273" s="119"/>
      <c r="AC273" s="127"/>
      <c r="AD273" s="127"/>
      <c r="AE273" s="226"/>
      <c r="AG273" s="121" t="s">
        <v>682</v>
      </c>
      <c r="AH273" s="119"/>
      <c r="AI273" s="120"/>
      <c r="AJ273" s="120"/>
      <c r="AK273" s="119"/>
      <c r="AL273" s="119"/>
      <c r="AM273" s="119"/>
      <c r="AN273" s="119"/>
      <c r="AO273" s="119"/>
      <c r="AP273" s="380"/>
      <c r="AQ273" s="119"/>
      <c r="AR273" s="380"/>
      <c r="AS273" s="119"/>
      <c r="AT273" s="380"/>
      <c r="AU273" s="119" t="s">
        <v>679</v>
      </c>
      <c r="AV273" s="119" t="s">
        <v>679</v>
      </c>
      <c r="AW273" s="119" t="s">
        <v>679</v>
      </c>
      <c r="AX273" s="119" t="s">
        <v>679</v>
      </c>
      <c r="AY273" s="119" t="s">
        <v>679</v>
      </c>
      <c r="AZ273" s="119" t="s">
        <v>679</v>
      </c>
      <c r="BA273" s="380"/>
      <c r="BB273" s="119" t="s">
        <v>679</v>
      </c>
      <c r="BC273" s="119" t="s">
        <v>679</v>
      </c>
      <c r="BD273" s="119"/>
      <c r="BE273" s="119"/>
      <c r="BF273" s="127"/>
      <c r="BG273" s="380"/>
      <c r="BH273" s="127"/>
      <c r="BI273" s="127"/>
      <c r="BJ273" s="127"/>
    </row>
    <row r="274" spans="1:62" x14ac:dyDescent="0.35">
      <c r="A274" s="102" t="s">
        <v>525</v>
      </c>
      <c r="B274" s="119"/>
      <c r="C274" s="120"/>
      <c r="D274" s="120"/>
      <c r="E274" s="119"/>
      <c r="F274" s="119"/>
      <c r="G274" s="119"/>
      <c r="H274" s="119"/>
      <c r="I274" s="119"/>
      <c r="J274" s="119"/>
      <c r="K274" s="119"/>
      <c r="L274" s="119"/>
      <c r="M274" s="119" t="s">
        <v>679</v>
      </c>
      <c r="N274" s="119" t="s">
        <v>679</v>
      </c>
      <c r="O274" s="119" t="s">
        <v>679</v>
      </c>
      <c r="P274" s="119" t="s">
        <v>679</v>
      </c>
      <c r="Q274" s="119" t="s">
        <v>679</v>
      </c>
      <c r="R274" s="119" t="s">
        <v>679</v>
      </c>
      <c r="S274" s="119" t="s">
        <v>679</v>
      </c>
      <c r="T274" s="119">
        <v>0</v>
      </c>
      <c r="U274" s="119">
        <v>0</v>
      </c>
      <c r="V274" s="119"/>
      <c r="W274" s="119" t="s">
        <v>679</v>
      </c>
      <c r="X274" s="119" t="s">
        <v>679</v>
      </c>
      <c r="Y274" s="119"/>
      <c r="Z274" s="119"/>
      <c r="AA274" s="119">
        <v>0</v>
      </c>
      <c r="AB274" s="119"/>
      <c r="AC274" s="127">
        <v>0</v>
      </c>
      <c r="AD274" s="127">
        <v>0</v>
      </c>
      <c r="AE274" s="226">
        <v>0</v>
      </c>
      <c r="AG274" s="102" t="s">
        <v>525</v>
      </c>
      <c r="AH274" s="119"/>
      <c r="AI274" s="120"/>
      <c r="AJ274" s="120"/>
      <c r="AK274" s="119"/>
      <c r="AL274" s="119"/>
      <c r="AM274" s="119"/>
      <c r="AN274" s="119"/>
      <c r="AO274" s="119"/>
      <c r="AP274" s="380"/>
      <c r="AQ274" s="119"/>
      <c r="AR274" s="380"/>
      <c r="AS274" s="119" t="s">
        <v>679</v>
      </c>
      <c r="AT274" s="380"/>
      <c r="AU274" s="119" t="s">
        <v>679</v>
      </c>
      <c r="AV274" s="119" t="s">
        <v>679</v>
      </c>
      <c r="AW274" s="119" t="s">
        <v>679</v>
      </c>
      <c r="AX274" s="119" t="s">
        <v>679</v>
      </c>
      <c r="AY274" s="119">
        <v>0.625</v>
      </c>
      <c r="AZ274" s="119">
        <v>-0.38461538461538458</v>
      </c>
      <c r="BA274" s="380"/>
      <c r="BB274" s="119" t="s">
        <v>679</v>
      </c>
      <c r="BC274" s="119" t="s">
        <v>679</v>
      </c>
      <c r="BD274" s="119"/>
      <c r="BE274" s="119"/>
      <c r="BF274" s="127">
        <v>0</v>
      </c>
      <c r="BG274" s="380"/>
      <c r="BH274" s="127">
        <v>0</v>
      </c>
      <c r="BI274" s="127">
        <v>0.125</v>
      </c>
      <c r="BJ274" s="127">
        <v>-0.11111111111111116</v>
      </c>
    </row>
    <row r="275" spans="1:62" x14ac:dyDescent="0.35">
      <c r="A275" s="121" t="s">
        <v>529</v>
      </c>
      <c r="B275" s="119"/>
      <c r="C275" s="120"/>
      <c r="D275" s="120"/>
      <c r="E275" s="119"/>
      <c r="F275" s="119"/>
      <c r="G275" s="119"/>
      <c r="H275" s="119"/>
      <c r="I275" s="119"/>
      <c r="J275" s="119"/>
      <c r="K275" s="119" t="s">
        <v>679</v>
      </c>
      <c r="L275" s="119" t="s">
        <v>679</v>
      </c>
      <c r="M275" s="119" t="s">
        <v>679</v>
      </c>
      <c r="N275" s="119" t="s">
        <v>679</v>
      </c>
      <c r="O275" s="119" t="s">
        <v>679</v>
      </c>
      <c r="P275" s="119">
        <v>0</v>
      </c>
      <c r="Q275" s="119">
        <v>-0.25</v>
      </c>
      <c r="R275" s="119" t="s">
        <v>679</v>
      </c>
      <c r="S275" s="119" t="s">
        <v>679</v>
      </c>
      <c r="T275" s="119" t="s">
        <v>679</v>
      </c>
      <c r="U275" s="119">
        <v>0</v>
      </c>
      <c r="V275" s="119"/>
      <c r="W275" s="119" t="s">
        <v>679</v>
      </c>
      <c r="X275" s="119" t="s">
        <v>679</v>
      </c>
      <c r="Y275" s="119"/>
      <c r="Z275" s="119"/>
      <c r="AA275" s="119"/>
      <c r="AB275" s="119"/>
      <c r="AC275" s="127"/>
      <c r="AD275" s="127"/>
      <c r="AE275" s="226"/>
      <c r="AG275" s="121" t="s">
        <v>529</v>
      </c>
      <c r="AH275" s="119"/>
      <c r="AI275" s="120"/>
      <c r="AJ275" s="120"/>
      <c r="AK275" s="119"/>
      <c r="AL275" s="119"/>
      <c r="AM275" s="119"/>
      <c r="AN275" s="119"/>
      <c r="AO275" s="119"/>
      <c r="AP275" s="380"/>
      <c r="AQ275" s="119" t="s">
        <v>679</v>
      </c>
      <c r="AR275" s="380"/>
      <c r="AS275" s="119">
        <v>0.4285714285714286</v>
      </c>
      <c r="AT275" s="380"/>
      <c r="AU275" s="119">
        <v>-0.4</v>
      </c>
      <c r="AV275" s="119">
        <v>0</v>
      </c>
      <c r="AW275" s="119" t="s">
        <v>679</v>
      </c>
      <c r="AX275" s="119" t="s">
        <v>679</v>
      </c>
      <c r="AY275" s="119" t="s">
        <v>679</v>
      </c>
      <c r="AZ275" s="119">
        <v>0</v>
      </c>
      <c r="BA275" s="380"/>
      <c r="BB275" s="119" t="s">
        <v>679</v>
      </c>
      <c r="BC275" s="119" t="s">
        <v>679</v>
      </c>
      <c r="BD275" s="119"/>
      <c r="BE275" s="119"/>
      <c r="BF275" s="127"/>
      <c r="BG275" s="380"/>
      <c r="BH275" s="127"/>
      <c r="BI275" s="127"/>
      <c r="BJ275" s="127"/>
    </row>
    <row r="276" spans="1:62" x14ac:dyDescent="0.35">
      <c r="A276" s="121" t="s">
        <v>559</v>
      </c>
      <c r="B276" s="119"/>
      <c r="C276" s="120"/>
      <c r="D276" s="120"/>
      <c r="E276" s="119"/>
      <c r="F276" s="119"/>
      <c r="G276" s="119"/>
      <c r="H276" s="119"/>
      <c r="I276" s="119"/>
      <c r="J276" s="119"/>
      <c r="K276" s="119"/>
      <c r="L276" s="119"/>
      <c r="M276" s="119"/>
      <c r="N276" s="119"/>
      <c r="O276" s="119"/>
      <c r="P276" s="119"/>
      <c r="Q276" s="119"/>
      <c r="R276" s="119"/>
      <c r="S276" s="119"/>
      <c r="U276" s="119" t="s">
        <v>679</v>
      </c>
      <c r="V276" s="119"/>
      <c r="W276" s="119">
        <v>0</v>
      </c>
      <c r="X276" s="119">
        <v>-6.25E-2</v>
      </c>
      <c r="Y276" s="119">
        <v>0</v>
      </c>
      <c r="Z276" s="119">
        <v>-9.9999999999999978E-2</v>
      </c>
      <c r="AA276" s="119">
        <v>-5.555555555555558E-2</v>
      </c>
      <c r="AB276" s="119"/>
      <c r="AC276" s="127">
        <v>0.11764705882352944</v>
      </c>
      <c r="AD276" s="127">
        <v>-5.2631578947368474E-2</v>
      </c>
      <c r="AE276" s="226">
        <v>0</v>
      </c>
      <c r="AG276" s="121" t="s">
        <v>559</v>
      </c>
      <c r="AH276" s="119"/>
      <c r="AI276" s="120"/>
      <c r="AJ276" s="120"/>
      <c r="AK276" s="119"/>
      <c r="AL276" s="119"/>
      <c r="AM276" s="119"/>
      <c r="AN276" s="119"/>
      <c r="AO276" s="119"/>
      <c r="AP276" s="380"/>
      <c r="AQ276" s="119"/>
      <c r="AR276" s="380"/>
      <c r="AS276" s="119"/>
      <c r="AT276" s="380"/>
      <c r="AU276" s="119"/>
      <c r="AV276" s="119"/>
      <c r="AW276" s="119"/>
      <c r="AX276" s="119"/>
      <c r="AY276" s="119"/>
      <c r="AZ276" s="119" t="s">
        <v>679</v>
      </c>
      <c r="BA276" s="380"/>
      <c r="BB276" s="119">
        <v>-0.375</v>
      </c>
      <c r="BC276" s="119">
        <v>0.30000000000000004</v>
      </c>
      <c r="BD276" s="119">
        <v>-0.17938461538461536</v>
      </c>
      <c r="BE276" s="119">
        <v>-8.13648293963255E-2</v>
      </c>
      <c r="BF276" s="127">
        <v>8.8571428571428523E-2</v>
      </c>
      <c r="BG276" s="380"/>
      <c r="BH276" s="127">
        <v>-0.18766404199475062</v>
      </c>
      <c r="BI276" s="127">
        <v>-1.9155319639972301E-2</v>
      </c>
      <c r="BJ276" s="127">
        <v>5.8823529411764719E-2</v>
      </c>
    </row>
    <row r="277" spans="1:62" x14ac:dyDescent="0.35">
      <c r="A277" s="102" t="s">
        <v>560</v>
      </c>
      <c r="B277" s="119">
        <v>0</v>
      </c>
      <c r="C277" s="119">
        <v>0</v>
      </c>
      <c r="D277" s="119">
        <v>-0.5</v>
      </c>
      <c r="E277" s="119">
        <v>1</v>
      </c>
      <c r="F277" s="119">
        <v>0</v>
      </c>
      <c r="G277" s="119" t="s">
        <v>679</v>
      </c>
      <c r="H277" s="119" t="s">
        <v>679</v>
      </c>
      <c r="I277" s="119" t="s">
        <v>679</v>
      </c>
      <c r="J277" s="119">
        <v>0.25</v>
      </c>
      <c r="K277" s="119">
        <v>0</v>
      </c>
      <c r="L277" s="119">
        <v>0.39999999999999991</v>
      </c>
      <c r="M277" s="119" t="s">
        <v>679</v>
      </c>
      <c r="N277" s="119" t="s">
        <v>679</v>
      </c>
      <c r="O277" s="119" t="s">
        <v>679</v>
      </c>
      <c r="P277" s="119" t="s">
        <v>679</v>
      </c>
      <c r="Q277" s="119" t="s">
        <v>679</v>
      </c>
      <c r="R277" s="119">
        <v>0</v>
      </c>
      <c r="S277" s="119">
        <v>0</v>
      </c>
      <c r="T277" s="119">
        <v>0</v>
      </c>
      <c r="U277" s="119">
        <v>0</v>
      </c>
      <c r="V277" s="119">
        <v>0</v>
      </c>
      <c r="W277" s="119">
        <v>0</v>
      </c>
      <c r="X277" s="119">
        <v>4.0000000000000036E-2</v>
      </c>
      <c r="Y277" s="119">
        <v>0</v>
      </c>
      <c r="Z277" s="119">
        <v>0</v>
      </c>
      <c r="AA277" s="119">
        <v>0</v>
      </c>
      <c r="AB277" s="119">
        <v>0</v>
      </c>
      <c r="AC277" s="127">
        <v>0</v>
      </c>
      <c r="AD277" s="127">
        <v>0</v>
      </c>
      <c r="AE277" s="226">
        <v>0</v>
      </c>
      <c r="AG277" s="102" t="s">
        <v>560</v>
      </c>
      <c r="AH277" s="119">
        <v>-0.20000000000000007</v>
      </c>
      <c r="AI277" s="119">
        <v>0.75000000000000022</v>
      </c>
      <c r="AJ277" s="119">
        <v>-0.35714285714285721</v>
      </c>
      <c r="AK277" s="119">
        <v>0.2222222222222221</v>
      </c>
      <c r="AL277" s="119">
        <v>0.27272727272727293</v>
      </c>
      <c r="AM277" s="119" t="s">
        <v>679</v>
      </c>
      <c r="AN277" s="119" t="s">
        <v>679</v>
      </c>
      <c r="AO277" s="119" t="s">
        <v>679</v>
      </c>
      <c r="AP277" s="380"/>
      <c r="AQ277" s="119">
        <v>0.25</v>
      </c>
      <c r="AR277" s="380"/>
      <c r="AS277" s="119" t="s">
        <v>679</v>
      </c>
      <c r="AT277" s="380"/>
      <c r="AU277" s="119" t="s">
        <v>679</v>
      </c>
      <c r="AV277" s="119" t="s">
        <v>679</v>
      </c>
      <c r="AW277" s="119">
        <v>0</v>
      </c>
      <c r="AX277" s="119">
        <v>0</v>
      </c>
      <c r="AY277" s="119">
        <v>0</v>
      </c>
      <c r="AZ277" s="119">
        <v>0</v>
      </c>
      <c r="BA277" s="380"/>
      <c r="BB277" s="119">
        <v>0</v>
      </c>
      <c r="BC277" s="119">
        <v>0</v>
      </c>
      <c r="BD277" s="119">
        <v>0</v>
      </c>
      <c r="BE277" s="119">
        <v>0</v>
      </c>
      <c r="BF277" s="127">
        <v>0</v>
      </c>
      <c r="BG277" s="380"/>
      <c r="BH277" s="127">
        <v>0</v>
      </c>
      <c r="BI277" s="127">
        <v>0</v>
      </c>
      <c r="BJ277" s="127">
        <v>0</v>
      </c>
    </row>
    <row r="278" spans="1:62" x14ac:dyDescent="0.35">
      <c r="A278" s="102" t="s">
        <v>540</v>
      </c>
      <c r="B278" s="119">
        <v>-0.25</v>
      </c>
      <c r="C278" s="119">
        <v>0.33333333333333326</v>
      </c>
      <c r="D278" s="119">
        <v>-0.25</v>
      </c>
      <c r="E278" s="119">
        <v>0</v>
      </c>
      <c r="F278" s="119" t="s">
        <v>679</v>
      </c>
      <c r="G278" s="119" t="s">
        <v>679</v>
      </c>
      <c r="H278" s="119">
        <v>0.33333333333333326</v>
      </c>
      <c r="I278" s="119" t="s">
        <v>679</v>
      </c>
      <c r="J278" s="119" t="s">
        <v>679</v>
      </c>
      <c r="K278" s="119">
        <v>0.25</v>
      </c>
      <c r="L278" s="119">
        <v>-0.19999999999999996</v>
      </c>
      <c r="M278" s="119">
        <v>0</v>
      </c>
      <c r="N278" s="119">
        <v>0</v>
      </c>
      <c r="O278" s="119">
        <v>0</v>
      </c>
      <c r="P278" s="119">
        <v>0</v>
      </c>
      <c r="Q278" s="119">
        <v>-0.5</v>
      </c>
      <c r="R278" s="119" t="s">
        <v>679</v>
      </c>
      <c r="S278" s="119" t="s">
        <v>679</v>
      </c>
      <c r="T278" s="119" t="s">
        <v>679</v>
      </c>
      <c r="U278" s="119" t="s">
        <v>679</v>
      </c>
      <c r="V278" s="119"/>
      <c r="W278" s="119" t="s">
        <v>679</v>
      </c>
      <c r="X278" s="119" t="s">
        <v>679</v>
      </c>
      <c r="Y278" s="119"/>
      <c r="Z278" s="119"/>
      <c r="AA278" s="119"/>
      <c r="AB278" s="119"/>
      <c r="AC278" s="127"/>
      <c r="AD278" s="127">
        <v>0</v>
      </c>
      <c r="AE278" s="226">
        <v>0</v>
      </c>
      <c r="AG278" s="102" t="s">
        <v>540</v>
      </c>
      <c r="AH278" s="119">
        <v>0</v>
      </c>
      <c r="AI278" s="119">
        <v>0</v>
      </c>
      <c r="AJ278" s="119">
        <v>0</v>
      </c>
      <c r="AK278" s="119">
        <v>0</v>
      </c>
      <c r="AL278" s="119" t="s">
        <v>679</v>
      </c>
      <c r="AM278" s="119" t="s">
        <v>679</v>
      </c>
      <c r="AN278" s="119">
        <v>-0.33333333333333337</v>
      </c>
      <c r="AO278" s="119" t="s">
        <v>679</v>
      </c>
      <c r="AP278" s="380"/>
      <c r="AQ278" s="119" t="s">
        <v>679</v>
      </c>
      <c r="AR278" s="380"/>
      <c r="AS278" s="119">
        <v>0</v>
      </c>
      <c r="AT278" s="380"/>
      <c r="AU278" s="119">
        <v>0.25</v>
      </c>
      <c r="AV278" s="119">
        <v>-0.19999999999999996</v>
      </c>
      <c r="AW278" s="119" t="s">
        <v>679</v>
      </c>
      <c r="AX278" s="119" t="s">
        <v>679</v>
      </c>
      <c r="AY278" s="119" t="s">
        <v>679</v>
      </c>
      <c r="AZ278" s="119" t="s">
        <v>679</v>
      </c>
      <c r="BA278" s="380"/>
      <c r="BB278" s="119" t="s">
        <v>679</v>
      </c>
      <c r="BC278" s="119" t="s">
        <v>679</v>
      </c>
      <c r="BD278" s="119"/>
      <c r="BE278" s="119"/>
      <c r="BF278" s="127"/>
      <c r="BG278" s="380"/>
      <c r="BH278" s="127"/>
      <c r="BI278" s="127">
        <v>0.4358974358974359</v>
      </c>
      <c r="BJ278" s="127">
        <v>-0.1428571428571429</v>
      </c>
    </row>
    <row r="279" spans="1:62" x14ac:dyDescent="0.35">
      <c r="A279" s="121" t="s">
        <v>530</v>
      </c>
      <c r="B279" s="119" t="s">
        <v>679</v>
      </c>
      <c r="C279" s="119" t="s">
        <v>679</v>
      </c>
      <c r="D279" s="119" t="s">
        <v>679</v>
      </c>
      <c r="E279" s="119" t="s">
        <v>679</v>
      </c>
      <c r="F279" s="119" t="s">
        <v>679</v>
      </c>
      <c r="G279" s="119" t="s">
        <v>679</v>
      </c>
      <c r="H279" s="119" t="s">
        <v>679</v>
      </c>
      <c r="I279" s="119">
        <v>0.14285714285714279</v>
      </c>
      <c r="J279" s="119">
        <v>0</v>
      </c>
      <c r="K279" s="119">
        <v>0</v>
      </c>
      <c r="L279" s="119">
        <v>0</v>
      </c>
      <c r="M279" s="119">
        <v>0</v>
      </c>
      <c r="N279" s="119" t="s">
        <v>679</v>
      </c>
      <c r="O279" s="119" t="s">
        <v>679</v>
      </c>
      <c r="P279" s="119">
        <v>0.25</v>
      </c>
      <c r="Q279" s="119">
        <v>0</v>
      </c>
      <c r="R279" s="119">
        <v>0</v>
      </c>
      <c r="S279" s="119" t="s">
        <v>679</v>
      </c>
      <c r="T279" s="119" t="s">
        <v>679</v>
      </c>
      <c r="U279" s="119">
        <v>0</v>
      </c>
      <c r="V279" s="119"/>
      <c r="W279" s="119" t="s">
        <v>679</v>
      </c>
      <c r="X279" s="119" t="s">
        <v>679</v>
      </c>
      <c r="Y279" s="119"/>
      <c r="Z279" s="119">
        <v>0</v>
      </c>
      <c r="AA279" s="119">
        <v>0</v>
      </c>
      <c r="AB279" s="119"/>
      <c r="AC279" s="127">
        <v>0</v>
      </c>
      <c r="AD279" s="127">
        <v>0</v>
      </c>
      <c r="AE279" s="226">
        <v>0</v>
      </c>
      <c r="AG279" s="121" t="s">
        <v>530</v>
      </c>
      <c r="AH279" s="119" t="s">
        <v>679</v>
      </c>
      <c r="AI279" s="119" t="s">
        <v>679</v>
      </c>
      <c r="AJ279" s="119" t="s">
        <v>679</v>
      </c>
      <c r="AK279" s="119" t="s">
        <v>679</v>
      </c>
      <c r="AL279" s="119" t="s">
        <v>679</v>
      </c>
      <c r="AM279" s="119" t="s">
        <v>679</v>
      </c>
      <c r="AN279" s="119" t="s">
        <v>679</v>
      </c>
      <c r="AO279" s="119">
        <v>0.125</v>
      </c>
      <c r="AP279" s="380"/>
      <c r="AQ279" s="119">
        <v>0.11111111111111116</v>
      </c>
      <c r="AR279" s="380"/>
      <c r="AS279" s="119">
        <v>0</v>
      </c>
      <c r="AT279" s="380"/>
      <c r="AU279" s="119">
        <v>-0.19999999999999996</v>
      </c>
      <c r="AV279" s="119">
        <v>0.25</v>
      </c>
      <c r="AW279" s="119">
        <v>0</v>
      </c>
      <c r="AX279" s="119" t="s">
        <v>679</v>
      </c>
      <c r="AY279" s="119" t="s">
        <v>679</v>
      </c>
      <c r="AZ279" s="119">
        <v>0</v>
      </c>
      <c r="BA279" s="380"/>
      <c r="BB279" s="119" t="s">
        <v>679</v>
      </c>
      <c r="BC279" s="119" t="s">
        <v>679</v>
      </c>
      <c r="BD279" s="119"/>
      <c r="BE279" s="119">
        <v>0</v>
      </c>
      <c r="BF279" s="127">
        <v>0</v>
      </c>
      <c r="BG279" s="380"/>
      <c r="BH279" s="127">
        <v>0</v>
      </c>
      <c r="BI279" s="127">
        <v>0</v>
      </c>
      <c r="BJ279" s="127">
        <v>0</v>
      </c>
    </row>
    <row r="280" spans="1:62" x14ac:dyDescent="0.35">
      <c r="A280" s="102" t="s">
        <v>532</v>
      </c>
      <c r="B280" s="119">
        <v>0</v>
      </c>
      <c r="C280" s="119" t="s">
        <v>679</v>
      </c>
      <c r="D280" s="119" t="s">
        <v>679</v>
      </c>
      <c r="E280" s="119" t="s">
        <v>679</v>
      </c>
      <c r="F280" s="119" t="s">
        <v>679</v>
      </c>
      <c r="G280" s="119" t="s">
        <v>679</v>
      </c>
      <c r="H280" s="119" t="s">
        <v>679</v>
      </c>
      <c r="I280" s="119" t="s">
        <v>679</v>
      </c>
      <c r="J280" s="119">
        <v>0.33333333333333326</v>
      </c>
      <c r="K280" s="119" t="s">
        <v>679</v>
      </c>
      <c r="L280" s="119" t="s">
        <v>679</v>
      </c>
      <c r="M280" s="119">
        <v>0</v>
      </c>
      <c r="N280" s="119">
        <v>-0.25</v>
      </c>
      <c r="O280" s="119">
        <v>0.33333333333333326</v>
      </c>
      <c r="P280" s="119">
        <v>0</v>
      </c>
      <c r="Q280" s="119">
        <v>-0.25</v>
      </c>
      <c r="R280" s="119">
        <v>0</v>
      </c>
      <c r="S280" s="119">
        <v>0.48</v>
      </c>
      <c r="T280" s="119">
        <v>-9.9099099099099086E-2</v>
      </c>
      <c r="U280" s="119" t="s">
        <v>679</v>
      </c>
      <c r="V280" s="119"/>
      <c r="W280" s="119" t="s">
        <v>679</v>
      </c>
      <c r="X280" s="119">
        <v>0</v>
      </c>
      <c r="Y280" s="119">
        <v>-6.25E-2</v>
      </c>
      <c r="Z280" s="119">
        <v>6.6666666666666652E-2</v>
      </c>
      <c r="AA280" s="119">
        <v>0.25</v>
      </c>
      <c r="AB280" s="119"/>
      <c r="AC280" s="127">
        <v>0</v>
      </c>
      <c r="AD280" s="127">
        <v>-0.6</v>
      </c>
      <c r="AE280" s="226">
        <v>0</v>
      </c>
      <c r="AG280" s="102" t="s">
        <v>532</v>
      </c>
      <c r="AH280" s="119">
        <v>-8.0000000000000959E-2</v>
      </c>
      <c r="AI280" s="119" t="s">
        <v>679</v>
      </c>
      <c r="AJ280" s="119" t="s">
        <v>679</v>
      </c>
      <c r="AK280" s="119" t="s">
        <v>679</v>
      </c>
      <c r="AL280" s="119" t="s">
        <v>679</v>
      </c>
      <c r="AM280" s="119" t="s">
        <v>679</v>
      </c>
      <c r="AN280" s="119" t="s">
        <v>679</v>
      </c>
      <c r="AO280" s="119" t="s">
        <v>679</v>
      </c>
      <c r="AP280" s="380"/>
      <c r="AQ280" s="119" t="s">
        <v>679</v>
      </c>
      <c r="AR280" s="380"/>
      <c r="AS280" s="119" t="s">
        <v>679</v>
      </c>
      <c r="AT280" s="380"/>
      <c r="AU280" s="119">
        <v>0.25</v>
      </c>
      <c r="AV280" s="119">
        <v>-0.53333399999999997</v>
      </c>
      <c r="AW280" s="119">
        <v>2.8572897961282928E-2</v>
      </c>
      <c r="AX280" s="119">
        <v>0</v>
      </c>
      <c r="AY280" s="119">
        <v>1.0833333333333335</v>
      </c>
      <c r="AZ280" s="119" t="s">
        <v>679</v>
      </c>
      <c r="BA280" s="380"/>
      <c r="BB280" s="119" t="s">
        <v>679</v>
      </c>
      <c r="BC280" s="119">
        <v>0</v>
      </c>
      <c r="BD280" s="119">
        <v>0</v>
      </c>
      <c r="BE280" s="119">
        <v>0.25</v>
      </c>
      <c r="BF280" s="127">
        <v>0</v>
      </c>
      <c r="BG280" s="380"/>
      <c r="BH280" s="127">
        <v>0</v>
      </c>
      <c r="BI280" s="127">
        <v>-5.0000000000000044E-2</v>
      </c>
      <c r="BJ280" s="127">
        <v>5.2631578947368363E-2</v>
      </c>
    </row>
    <row r="281" spans="1:62" x14ac:dyDescent="0.35">
      <c r="A281" s="102" t="s">
        <v>683</v>
      </c>
      <c r="B281" s="119"/>
      <c r="C281" s="119"/>
      <c r="D281" s="119"/>
      <c r="E281" s="119"/>
      <c r="F281" s="119"/>
      <c r="G281" s="119"/>
      <c r="H281" s="119"/>
      <c r="I281" s="119"/>
      <c r="J281" s="119"/>
      <c r="K281" s="119"/>
      <c r="L281" s="119"/>
      <c r="M281" s="119"/>
      <c r="N281" s="119"/>
      <c r="O281" s="119" t="s">
        <v>679</v>
      </c>
      <c r="P281" s="119" t="s">
        <v>679</v>
      </c>
      <c r="Q281" s="119">
        <v>0</v>
      </c>
      <c r="R281" s="119">
        <v>0</v>
      </c>
      <c r="S281" s="119" t="s">
        <v>679</v>
      </c>
      <c r="T281" s="119" t="s">
        <v>679</v>
      </c>
      <c r="U281" s="119" t="s">
        <v>679</v>
      </c>
      <c r="V281" s="119"/>
      <c r="W281" s="119" t="s">
        <v>679</v>
      </c>
      <c r="X281" s="119" t="s">
        <v>679</v>
      </c>
      <c r="Y281" s="119"/>
      <c r="Z281" s="119"/>
      <c r="AA281" s="119"/>
      <c r="AB281" s="119"/>
      <c r="AC281" s="127"/>
      <c r="AD281" s="127"/>
      <c r="AE281" s="226"/>
      <c r="AG281" s="102" t="s">
        <v>683</v>
      </c>
      <c r="AH281" s="119"/>
      <c r="AI281" s="119"/>
      <c r="AJ281" s="119"/>
      <c r="AK281" s="119"/>
      <c r="AL281" s="119"/>
      <c r="AM281" s="119"/>
      <c r="AN281" s="119"/>
      <c r="AO281" s="119"/>
      <c r="AP281" s="380"/>
      <c r="AQ281" s="119"/>
      <c r="AR281" s="380"/>
      <c r="AS281" s="119"/>
      <c r="AT281" s="380"/>
      <c r="AU281" s="119" t="s">
        <v>679</v>
      </c>
      <c r="AV281" s="119">
        <v>0</v>
      </c>
      <c r="AW281" s="119">
        <v>0</v>
      </c>
      <c r="AX281" s="119" t="s">
        <v>679</v>
      </c>
      <c r="AY281" s="119" t="s">
        <v>679</v>
      </c>
      <c r="AZ281" s="119" t="s">
        <v>679</v>
      </c>
      <c r="BA281" s="380"/>
      <c r="BB281" s="119" t="s">
        <v>679</v>
      </c>
      <c r="BC281" s="119" t="s">
        <v>679</v>
      </c>
      <c r="BD281" s="119"/>
      <c r="BE281" s="119"/>
      <c r="BF281" s="127"/>
      <c r="BG281" s="380"/>
      <c r="BH281" s="127"/>
      <c r="BI281" s="127"/>
      <c r="BJ281" s="127"/>
    </row>
    <row r="282" spans="1:62" x14ac:dyDescent="0.35">
      <c r="A282" s="102" t="s">
        <v>561</v>
      </c>
      <c r="B282" s="119" t="s">
        <v>679</v>
      </c>
      <c r="C282" s="119" t="s">
        <v>679</v>
      </c>
      <c r="D282" s="119">
        <v>0</v>
      </c>
      <c r="E282" s="119" t="s">
        <v>679</v>
      </c>
      <c r="F282" s="119" t="s">
        <v>679</v>
      </c>
      <c r="G282" s="119">
        <v>0.25</v>
      </c>
      <c r="H282" s="119">
        <v>-0.19999999999999996</v>
      </c>
      <c r="I282" s="119">
        <v>0</v>
      </c>
      <c r="J282" s="119">
        <v>0.25</v>
      </c>
      <c r="K282" s="119">
        <v>0</v>
      </c>
      <c r="L282" s="119">
        <v>0</v>
      </c>
      <c r="M282" s="119">
        <v>0</v>
      </c>
      <c r="N282" s="119">
        <v>0</v>
      </c>
      <c r="O282" s="119">
        <v>0</v>
      </c>
      <c r="P282" s="119">
        <v>0</v>
      </c>
      <c r="Q282" s="119">
        <v>0</v>
      </c>
      <c r="R282" s="119">
        <v>0</v>
      </c>
      <c r="S282" s="119">
        <v>0</v>
      </c>
      <c r="T282" s="119">
        <v>0</v>
      </c>
      <c r="U282" s="119">
        <v>0</v>
      </c>
      <c r="V282" s="119"/>
      <c r="W282" s="119">
        <v>0</v>
      </c>
      <c r="X282" s="119">
        <v>0</v>
      </c>
      <c r="Y282" s="119">
        <v>0</v>
      </c>
      <c r="Z282" s="119">
        <v>0</v>
      </c>
      <c r="AA282" s="119">
        <v>0</v>
      </c>
      <c r="AB282" s="119"/>
      <c r="AC282" s="127">
        <v>0</v>
      </c>
      <c r="AD282" s="127">
        <v>0</v>
      </c>
      <c r="AE282" s="226">
        <v>0</v>
      </c>
      <c r="AG282" s="102" t="s">
        <v>561</v>
      </c>
      <c r="AH282" s="119" t="s">
        <v>679</v>
      </c>
      <c r="AI282" s="119" t="s">
        <v>679</v>
      </c>
      <c r="AJ282" s="119">
        <v>0</v>
      </c>
      <c r="AK282" s="119" t="s">
        <v>679</v>
      </c>
      <c r="AL282" s="119" t="s">
        <v>679</v>
      </c>
      <c r="AM282" s="119">
        <v>0.5</v>
      </c>
      <c r="AN282" s="119">
        <v>0</v>
      </c>
      <c r="AO282" s="119">
        <v>0</v>
      </c>
      <c r="AP282" s="380"/>
      <c r="AQ282" s="119">
        <v>-0.16666666666666663</v>
      </c>
      <c r="AR282" s="380"/>
      <c r="AS282" s="119">
        <v>0</v>
      </c>
      <c r="AT282" s="380"/>
      <c r="AU282" s="119">
        <v>0</v>
      </c>
      <c r="AV282" s="119">
        <v>0</v>
      </c>
      <c r="AW282" s="119">
        <v>0</v>
      </c>
      <c r="AX282" s="119">
        <v>0</v>
      </c>
      <c r="AY282" s="119">
        <v>0</v>
      </c>
      <c r="AZ282" s="119">
        <v>0</v>
      </c>
      <c r="BA282" s="380"/>
      <c r="BB282" s="119">
        <v>0</v>
      </c>
      <c r="BC282" s="119">
        <v>0</v>
      </c>
      <c r="BD282" s="119">
        <v>0.19999999999999996</v>
      </c>
      <c r="BE282" s="119">
        <v>-0.16666666666666663</v>
      </c>
      <c r="BF282" s="127">
        <v>0</v>
      </c>
      <c r="BG282" s="380"/>
      <c r="BH282" s="127">
        <v>-2.5000000000000022E-2</v>
      </c>
      <c r="BI282" s="127">
        <v>0.12820512820512819</v>
      </c>
      <c r="BJ282" s="127">
        <v>0.63636363636363646</v>
      </c>
    </row>
    <row r="283" spans="1:62" x14ac:dyDescent="0.35">
      <c r="A283" s="121" t="s">
        <v>526</v>
      </c>
      <c r="B283" s="119"/>
      <c r="C283" s="119"/>
      <c r="D283" s="119"/>
      <c r="E283" s="119"/>
      <c r="F283" s="119"/>
      <c r="G283" s="119"/>
      <c r="H283" s="119"/>
      <c r="I283" s="119"/>
      <c r="J283" s="119"/>
      <c r="K283" s="119"/>
      <c r="L283" s="119"/>
      <c r="M283" s="119"/>
      <c r="N283" s="119"/>
      <c r="O283" s="119"/>
      <c r="P283" s="119"/>
      <c r="Q283" s="119"/>
      <c r="R283" s="119"/>
      <c r="S283" s="119"/>
      <c r="T283" s="119"/>
      <c r="U283" s="119"/>
      <c r="V283" s="119"/>
      <c r="W283" s="119"/>
      <c r="X283" s="119"/>
      <c r="Y283" s="119"/>
      <c r="Z283" s="119">
        <v>-0.25</v>
      </c>
      <c r="AA283" s="119">
        <v>0</v>
      </c>
      <c r="AB283" s="119"/>
      <c r="AC283" s="127">
        <v>0</v>
      </c>
      <c r="AD283" s="127">
        <v>0</v>
      </c>
      <c r="AE283" s="226">
        <v>0</v>
      </c>
      <c r="AG283" s="121" t="s">
        <v>526</v>
      </c>
      <c r="AH283" s="119"/>
      <c r="AI283" s="119"/>
      <c r="AJ283" s="119"/>
      <c r="AK283" s="119"/>
      <c r="AL283" s="119"/>
      <c r="AM283" s="119"/>
      <c r="AN283" s="119"/>
      <c r="AO283" s="119"/>
      <c r="AP283" s="380"/>
      <c r="AQ283" s="119"/>
      <c r="AR283" s="380"/>
      <c r="AS283" s="119"/>
      <c r="AT283" s="380"/>
      <c r="AU283" s="119"/>
      <c r="AV283" s="119"/>
      <c r="AW283" s="119"/>
      <c r="AX283" s="119"/>
      <c r="AY283" s="119"/>
      <c r="AZ283" s="119"/>
      <c r="BA283" s="380"/>
      <c r="BB283" s="119"/>
      <c r="BC283" s="119"/>
      <c r="BD283" s="119"/>
      <c r="BE283" s="119">
        <v>-0.20127795527156545</v>
      </c>
      <c r="BF283" s="127">
        <v>0</v>
      </c>
      <c r="BG283" s="380"/>
      <c r="BH283" s="127">
        <v>0.125</v>
      </c>
      <c r="BI283" s="127">
        <v>0.22222222222222232</v>
      </c>
      <c r="BJ283" s="127">
        <v>-9.0909090909090939E-2</v>
      </c>
    </row>
    <row r="284" spans="1:62" x14ac:dyDescent="0.35">
      <c r="A284" s="102" t="s">
        <v>562</v>
      </c>
      <c r="B284" s="119"/>
      <c r="C284" s="119"/>
      <c r="D284" s="119"/>
      <c r="E284" s="119"/>
      <c r="F284" s="119"/>
      <c r="G284" s="119"/>
      <c r="H284" s="119"/>
      <c r="I284" s="119"/>
      <c r="J284" s="119"/>
      <c r="K284" s="119"/>
      <c r="L284" s="119"/>
      <c r="M284" s="119"/>
      <c r="N284" s="119"/>
      <c r="O284" s="119" t="s">
        <v>679</v>
      </c>
      <c r="P284" s="119" t="s">
        <v>679</v>
      </c>
      <c r="Q284" s="119">
        <v>0</v>
      </c>
      <c r="R284" s="119">
        <v>0</v>
      </c>
      <c r="S284" s="119">
        <v>0</v>
      </c>
      <c r="T284" s="119">
        <v>-0.19999999999999996</v>
      </c>
      <c r="U284" s="119">
        <v>0.25</v>
      </c>
      <c r="V284" s="119">
        <v>0</v>
      </c>
      <c r="W284" s="119">
        <v>0</v>
      </c>
      <c r="X284" s="119">
        <v>6.6666666666666652E-2</v>
      </c>
      <c r="Y284" s="119">
        <v>0</v>
      </c>
      <c r="Z284" s="119">
        <v>0</v>
      </c>
      <c r="AA284" s="119">
        <v>0</v>
      </c>
      <c r="AB284" s="119"/>
      <c r="AC284" s="127">
        <v>0</v>
      </c>
      <c r="AD284" s="127">
        <v>0</v>
      </c>
      <c r="AE284" s="226">
        <v>0</v>
      </c>
      <c r="AG284" s="102" t="s">
        <v>562</v>
      </c>
      <c r="AH284" s="119"/>
      <c r="AI284" s="119"/>
      <c r="AJ284" s="119"/>
      <c r="AK284" s="119"/>
      <c r="AL284" s="119"/>
      <c r="AM284" s="119"/>
      <c r="AN284" s="119"/>
      <c r="AO284" s="119"/>
      <c r="AP284" s="380"/>
      <c r="AQ284" s="119"/>
      <c r="AR284" s="380"/>
      <c r="AS284" s="119"/>
      <c r="AT284" s="380"/>
      <c r="AU284" s="119" t="s">
        <v>679</v>
      </c>
      <c r="AV284" s="119">
        <v>0</v>
      </c>
      <c r="AW284" s="119">
        <v>0</v>
      </c>
      <c r="AX284" s="119">
        <v>1</v>
      </c>
      <c r="AY284" s="119">
        <v>-0.6</v>
      </c>
      <c r="AZ284" s="119">
        <v>0.25</v>
      </c>
      <c r="BA284" s="380"/>
      <c r="BB284" s="119">
        <v>0.19999999999999996</v>
      </c>
      <c r="BC284" s="119">
        <v>0</v>
      </c>
      <c r="BD284" s="119">
        <v>0</v>
      </c>
      <c r="BE284" s="119">
        <v>0</v>
      </c>
      <c r="BF284" s="127">
        <v>0</v>
      </c>
      <c r="BG284" s="380"/>
      <c r="BH284" s="127">
        <v>0</v>
      </c>
      <c r="BI284" s="127">
        <v>0</v>
      </c>
      <c r="BJ284" s="127">
        <v>0</v>
      </c>
    </row>
    <row r="285" spans="1:62" x14ac:dyDescent="0.35">
      <c r="A285" s="102" t="s">
        <v>685</v>
      </c>
      <c r="B285" s="119"/>
      <c r="C285" s="119"/>
      <c r="D285" s="119"/>
      <c r="E285" s="119"/>
      <c r="F285" s="119"/>
      <c r="G285" s="119"/>
      <c r="H285" s="119"/>
      <c r="I285" s="119"/>
      <c r="J285" s="119"/>
      <c r="K285" s="119" t="s">
        <v>679</v>
      </c>
      <c r="L285" s="119">
        <v>-9.9999999999999978E-2</v>
      </c>
      <c r="M285" s="119">
        <v>0.11111111111111116</v>
      </c>
      <c r="N285" s="119" t="s">
        <v>679</v>
      </c>
      <c r="O285" s="119" t="s">
        <v>679</v>
      </c>
      <c r="P285" s="119" t="s">
        <v>679</v>
      </c>
      <c r="Q285" s="119" t="s">
        <v>679</v>
      </c>
      <c r="R285" s="119">
        <v>0</v>
      </c>
      <c r="S285" s="119">
        <v>-0.19999999999999996</v>
      </c>
      <c r="T285" s="119" t="s">
        <v>679</v>
      </c>
      <c r="U285" s="119" t="s">
        <v>679</v>
      </c>
      <c r="V285" s="119"/>
      <c r="W285" s="119" t="s">
        <v>679</v>
      </c>
      <c r="X285" s="119" t="s">
        <v>679</v>
      </c>
      <c r="Y285" s="119"/>
      <c r="Z285" s="119"/>
      <c r="AA285" s="119"/>
      <c r="AB285" s="119"/>
      <c r="AC285" s="127"/>
      <c r="AD285" s="127"/>
      <c r="AE285" s="226"/>
      <c r="AG285" s="102" t="s">
        <v>685</v>
      </c>
      <c r="AH285" s="119"/>
      <c r="AI285" s="119"/>
      <c r="AJ285" s="119"/>
      <c r="AK285" s="119"/>
      <c r="AL285" s="119"/>
      <c r="AM285" s="119"/>
      <c r="AN285" s="119"/>
      <c r="AO285" s="119"/>
      <c r="AP285" s="380"/>
      <c r="AQ285" s="119" t="s">
        <v>679</v>
      </c>
      <c r="AR285" s="380"/>
      <c r="AS285" s="119">
        <v>0</v>
      </c>
      <c r="AT285" s="380"/>
      <c r="AU285" s="119" t="s">
        <v>679</v>
      </c>
      <c r="AV285" s="119" t="s">
        <v>679</v>
      </c>
      <c r="AW285" s="119">
        <v>0.19999999999999996</v>
      </c>
      <c r="AX285" s="119" t="s">
        <v>679</v>
      </c>
      <c r="AY285" s="119" t="s">
        <v>679</v>
      </c>
      <c r="AZ285" s="119" t="s">
        <v>679</v>
      </c>
      <c r="BA285" s="380"/>
      <c r="BB285" s="119" t="s">
        <v>679</v>
      </c>
      <c r="BC285" s="119" t="s">
        <v>679</v>
      </c>
      <c r="BD285" s="119"/>
      <c r="BE285" s="119"/>
      <c r="BF285" s="127"/>
      <c r="BG285" s="380"/>
      <c r="BH285" s="127"/>
      <c r="BI285" s="127"/>
      <c r="BJ285" s="127"/>
    </row>
    <row r="286" spans="1:62" x14ac:dyDescent="0.35">
      <c r="A286" s="102" t="s">
        <v>1324</v>
      </c>
      <c r="B286" s="119"/>
      <c r="C286" s="119"/>
      <c r="D286" s="119"/>
      <c r="E286" s="119"/>
      <c r="F286" s="119"/>
      <c r="G286" s="119"/>
      <c r="H286" s="119"/>
      <c r="I286" s="119"/>
      <c r="J286" s="119"/>
      <c r="K286" s="119"/>
      <c r="L286" s="119"/>
      <c r="M286" s="119"/>
      <c r="N286" s="119"/>
      <c r="O286" s="119"/>
      <c r="P286" s="119"/>
      <c r="Q286" s="119"/>
      <c r="R286" s="119"/>
      <c r="S286" s="119"/>
      <c r="T286" s="119"/>
      <c r="U286" s="119"/>
      <c r="V286" s="119"/>
      <c r="W286" s="119"/>
      <c r="X286" s="119"/>
      <c r="Y286" s="119"/>
      <c r="Z286" s="119"/>
      <c r="AA286" s="119"/>
      <c r="AB286" s="119"/>
      <c r="AC286" s="127"/>
      <c r="AD286" s="127"/>
      <c r="AE286" s="226"/>
      <c r="AG286" s="102" t="s">
        <v>1324</v>
      </c>
      <c r="AH286" s="119"/>
      <c r="AI286" s="119"/>
      <c r="AJ286" s="119"/>
      <c r="AK286" s="119"/>
      <c r="AL286" s="119"/>
      <c r="AM286" s="119"/>
      <c r="AN286" s="119"/>
      <c r="AO286" s="119"/>
      <c r="AP286" s="380"/>
      <c r="AQ286" s="119"/>
      <c r="AR286" s="380"/>
      <c r="AS286" s="119"/>
      <c r="AT286" s="380"/>
      <c r="AU286" s="119"/>
      <c r="AV286" s="119"/>
      <c r="AW286" s="119"/>
      <c r="AX286" s="119"/>
      <c r="AY286" s="119"/>
      <c r="AZ286" s="119"/>
      <c r="BA286" s="380"/>
      <c r="BB286" s="119"/>
      <c r="BC286" s="119"/>
      <c r="BD286" s="119"/>
      <c r="BE286" s="119"/>
      <c r="BF286" s="127"/>
      <c r="BG286" s="380"/>
      <c r="BH286" s="127"/>
      <c r="BI286" s="127"/>
      <c r="BJ286" s="127"/>
    </row>
    <row r="287" spans="1:62" x14ac:dyDescent="0.35">
      <c r="A287" s="102" t="s">
        <v>527</v>
      </c>
      <c r="B287" s="119" t="s">
        <v>679</v>
      </c>
      <c r="C287" s="119" t="s">
        <v>679</v>
      </c>
      <c r="D287" s="119" t="s">
        <v>679</v>
      </c>
      <c r="E287" s="119" t="s">
        <v>679</v>
      </c>
      <c r="F287" s="119">
        <v>-0.19999999999999996</v>
      </c>
      <c r="G287" s="119" t="s">
        <v>679</v>
      </c>
      <c r="H287" s="119" t="s">
        <v>679</v>
      </c>
      <c r="I287" s="119" t="s">
        <v>679</v>
      </c>
      <c r="J287" s="119">
        <v>0</v>
      </c>
      <c r="K287" s="119">
        <v>0</v>
      </c>
      <c r="L287" s="119">
        <v>0</v>
      </c>
      <c r="M287" s="119">
        <v>0</v>
      </c>
      <c r="N287" s="119" t="s">
        <v>679</v>
      </c>
      <c r="O287" s="119" t="s">
        <v>679</v>
      </c>
      <c r="P287" s="119">
        <v>0</v>
      </c>
      <c r="Q287" s="119" t="s">
        <v>679</v>
      </c>
      <c r="R287" s="119" t="s">
        <v>679</v>
      </c>
      <c r="S287" s="119" t="s">
        <v>679</v>
      </c>
      <c r="T287" s="119">
        <v>0</v>
      </c>
      <c r="U287" s="119">
        <v>0.125</v>
      </c>
      <c r="V287" s="119">
        <v>0.11111111111111116</v>
      </c>
      <c r="W287" s="119">
        <v>-0.11111111111111116</v>
      </c>
      <c r="X287" s="119">
        <v>0</v>
      </c>
      <c r="Y287" s="119">
        <v>0</v>
      </c>
      <c r="Z287" s="119">
        <v>0</v>
      </c>
      <c r="AA287" s="119">
        <v>0</v>
      </c>
      <c r="AB287" s="119">
        <v>0.25</v>
      </c>
      <c r="AC287" s="127">
        <v>0</v>
      </c>
      <c r="AD287" s="127">
        <v>0.25</v>
      </c>
      <c r="AE287" s="226">
        <v>0</v>
      </c>
      <c r="AG287" s="102" t="s">
        <v>527</v>
      </c>
      <c r="AH287" s="119" t="s">
        <v>679</v>
      </c>
      <c r="AI287" s="119" t="s">
        <v>679</v>
      </c>
      <c r="AJ287" s="119" t="s">
        <v>679</v>
      </c>
      <c r="AK287" s="119" t="s">
        <v>679</v>
      </c>
      <c r="AL287" s="119">
        <v>0</v>
      </c>
      <c r="AM287" s="119" t="s">
        <v>679</v>
      </c>
      <c r="AN287" s="119" t="s">
        <v>679</v>
      </c>
      <c r="AO287" s="119" t="s">
        <v>679</v>
      </c>
      <c r="AP287" s="380"/>
      <c r="AQ287" s="119">
        <v>-0.375</v>
      </c>
      <c r="AR287" s="380"/>
      <c r="AS287" s="119">
        <v>0</v>
      </c>
      <c r="AT287" s="380"/>
      <c r="AU287" s="119">
        <v>0.39999999999999991</v>
      </c>
      <c r="AV287" s="119" t="s">
        <v>679</v>
      </c>
      <c r="AW287" s="119" t="s">
        <v>679</v>
      </c>
      <c r="AX287" s="119">
        <v>-0.19999999999999996</v>
      </c>
      <c r="AY287" s="119">
        <v>0.25</v>
      </c>
      <c r="AZ287" s="119">
        <v>0.39999999999999991</v>
      </c>
      <c r="BA287" s="380"/>
      <c r="BB287" s="119">
        <v>-0.2857142857142857</v>
      </c>
      <c r="BC287" s="119">
        <v>0</v>
      </c>
      <c r="BD287" s="119">
        <v>0</v>
      </c>
      <c r="BE287" s="119">
        <v>-0.19999999999999996</v>
      </c>
      <c r="BF287" s="127">
        <v>0.125</v>
      </c>
      <c r="BG287" s="380"/>
      <c r="BH287" s="127">
        <v>5.555555555555558E-2</v>
      </c>
      <c r="BI287" s="127">
        <v>-0.15789473684210531</v>
      </c>
      <c r="BJ287" s="127">
        <v>0</v>
      </c>
    </row>
    <row r="288" spans="1:62" x14ac:dyDescent="0.35">
      <c r="A288" s="102" t="s">
        <v>534</v>
      </c>
      <c r="B288" s="119">
        <v>0</v>
      </c>
      <c r="C288" s="119" t="s">
        <v>679</v>
      </c>
      <c r="D288" s="119" t="s">
        <v>679</v>
      </c>
      <c r="E288" s="119">
        <v>0</v>
      </c>
      <c r="F288" s="119">
        <v>0</v>
      </c>
      <c r="G288" s="119" t="s">
        <v>679</v>
      </c>
      <c r="H288" s="119" t="s">
        <v>679</v>
      </c>
      <c r="I288" s="119" t="s">
        <v>679</v>
      </c>
      <c r="J288" s="119" t="s">
        <v>679</v>
      </c>
      <c r="K288" s="119">
        <v>0.25</v>
      </c>
      <c r="L288" s="119">
        <v>0</v>
      </c>
      <c r="M288" s="119">
        <v>0</v>
      </c>
      <c r="N288" s="119">
        <v>0</v>
      </c>
      <c r="O288" s="119">
        <v>-0.19999999999999996</v>
      </c>
      <c r="P288" s="119">
        <v>-0.19999999999999996</v>
      </c>
      <c r="Q288" s="119" t="s">
        <v>679</v>
      </c>
      <c r="R288" s="119" t="s">
        <v>679</v>
      </c>
      <c r="S288" s="119">
        <v>0</v>
      </c>
      <c r="T288" s="119" t="s">
        <v>679</v>
      </c>
      <c r="U288" s="119" t="s">
        <v>679</v>
      </c>
      <c r="V288" s="119"/>
      <c r="W288" s="119">
        <v>0</v>
      </c>
      <c r="X288" s="119">
        <v>0.16666666666666674</v>
      </c>
      <c r="Y288" s="119">
        <v>0</v>
      </c>
      <c r="Z288" s="119">
        <v>0</v>
      </c>
      <c r="AA288" s="119">
        <v>0</v>
      </c>
      <c r="AB288" s="119"/>
      <c r="AC288" s="127">
        <v>0</v>
      </c>
      <c r="AD288" s="127">
        <v>0</v>
      </c>
      <c r="AE288" s="226">
        <v>0</v>
      </c>
      <c r="AG288" s="102" t="s">
        <v>534</v>
      </c>
      <c r="AH288" s="119">
        <v>-0.16666666666666663</v>
      </c>
      <c r="AI288" s="119" t="s">
        <v>679</v>
      </c>
      <c r="AJ288" s="119" t="s">
        <v>679</v>
      </c>
      <c r="AK288" s="119">
        <v>0</v>
      </c>
      <c r="AL288" s="119">
        <v>-0.20000000000000007</v>
      </c>
      <c r="AM288" s="119" t="s">
        <v>679</v>
      </c>
      <c r="AN288" s="119" t="s">
        <v>679</v>
      </c>
      <c r="AO288" s="119" t="s">
        <v>679</v>
      </c>
      <c r="AP288" s="380"/>
      <c r="AQ288" s="119" t="s">
        <v>679</v>
      </c>
      <c r="AR288" s="380"/>
      <c r="AS288" s="119">
        <v>-0.1428571428571429</v>
      </c>
      <c r="AT288" s="380"/>
      <c r="AU288" s="119">
        <v>0</v>
      </c>
      <c r="AV288" s="119" t="s">
        <v>679</v>
      </c>
      <c r="AW288" s="119" t="s">
        <v>679</v>
      </c>
      <c r="AX288" s="119">
        <v>0</v>
      </c>
      <c r="AY288" s="119" t="s">
        <v>679</v>
      </c>
      <c r="AZ288" s="119" t="s">
        <v>679</v>
      </c>
      <c r="BA288" s="380"/>
      <c r="BB288" s="119">
        <v>0.16666666666666674</v>
      </c>
      <c r="BC288" s="119">
        <v>0</v>
      </c>
      <c r="BD288" s="119">
        <v>1</v>
      </c>
      <c r="BE288" s="119">
        <v>-0.5714285714285714</v>
      </c>
      <c r="BF288" s="127">
        <v>0</v>
      </c>
      <c r="BG288" s="380"/>
      <c r="BH288" s="127">
        <v>-0.1875</v>
      </c>
      <c r="BI288" s="127">
        <v>0.12820512820512819</v>
      </c>
      <c r="BJ288" s="127">
        <v>9.0909090909090828E-2</v>
      </c>
    </row>
    <row r="289" spans="1:188" x14ac:dyDescent="0.35">
      <c r="A289" s="102" t="s">
        <v>686</v>
      </c>
      <c r="B289" s="119"/>
      <c r="C289" s="119"/>
      <c r="D289" s="119"/>
      <c r="E289" s="119"/>
      <c r="F289" s="119"/>
      <c r="G289" s="119"/>
      <c r="H289" s="119"/>
      <c r="I289" s="119"/>
      <c r="J289" s="119"/>
      <c r="K289" s="119"/>
      <c r="L289" s="119"/>
      <c r="M289" s="119"/>
      <c r="N289" s="119"/>
      <c r="O289" s="119"/>
      <c r="P289" s="119"/>
      <c r="Q289" s="119"/>
      <c r="R289" s="119"/>
      <c r="S289" s="119"/>
      <c r="T289" s="119"/>
      <c r="U289" s="119">
        <v>0</v>
      </c>
      <c r="V289" s="119"/>
      <c r="W289" s="119" t="s">
        <v>679</v>
      </c>
      <c r="X289" s="119" t="s">
        <v>679</v>
      </c>
      <c r="Y289" s="119"/>
      <c r="Z289" s="119"/>
      <c r="AA289" s="119"/>
      <c r="AB289" s="119">
        <v>0.125</v>
      </c>
      <c r="AC289" s="127"/>
      <c r="AD289" s="127"/>
      <c r="AE289" s="226"/>
      <c r="AG289" s="102" t="s">
        <v>686</v>
      </c>
      <c r="AH289" s="119"/>
      <c r="AI289" s="119"/>
      <c r="AJ289" s="119"/>
      <c r="AK289" s="119"/>
      <c r="AL289" s="119"/>
      <c r="AM289" s="119"/>
      <c r="AN289" s="119"/>
      <c r="AO289" s="119"/>
      <c r="AP289" s="380"/>
      <c r="AQ289" s="119"/>
      <c r="AR289" s="380"/>
      <c r="AS289" s="119"/>
      <c r="AT289" s="380"/>
      <c r="AU289" s="119"/>
      <c r="AV289" s="119"/>
      <c r="AW289" s="119"/>
      <c r="AX289" s="119"/>
      <c r="AY289" s="119"/>
      <c r="AZ289" s="119">
        <v>0.25</v>
      </c>
      <c r="BA289" s="380"/>
      <c r="BB289" s="119" t="s">
        <v>679</v>
      </c>
      <c r="BC289" s="119" t="s">
        <v>679</v>
      </c>
      <c r="BD289" s="119"/>
      <c r="BE289" s="119"/>
      <c r="BF289" s="127"/>
      <c r="BG289" s="380"/>
      <c r="BH289" s="127"/>
      <c r="BI289" s="127"/>
      <c r="BJ289" s="127"/>
    </row>
    <row r="290" spans="1:188" x14ac:dyDescent="0.35">
      <c r="A290" s="102" t="s">
        <v>687</v>
      </c>
      <c r="B290" s="119"/>
      <c r="C290" s="119"/>
      <c r="D290" s="119"/>
      <c r="E290" s="119"/>
      <c r="F290" s="119"/>
      <c r="G290" s="119"/>
      <c r="H290" s="119"/>
      <c r="I290" s="119" t="s">
        <v>679</v>
      </c>
      <c r="J290" s="119" t="s">
        <v>679</v>
      </c>
      <c r="K290" s="119" t="s">
        <v>679</v>
      </c>
      <c r="L290" s="119" t="s">
        <v>679</v>
      </c>
      <c r="M290" s="119" t="s">
        <v>679</v>
      </c>
      <c r="N290" s="119" t="s">
        <v>679</v>
      </c>
      <c r="O290" s="119" t="s">
        <v>679</v>
      </c>
      <c r="P290" s="119" t="s">
        <v>679</v>
      </c>
      <c r="Q290" s="119" t="s">
        <v>679</v>
      </c>
      <c r="R290" s="119" t="s">
        <v>679</v>
      </c>
      <c r="S290" s="119" t="s">
        <v>679</v>
      </c>
      <c r="T290" s="119" t="s">
        <v>679</v>
      </c>
      <c r="U290" s="119" t="s">
        <v>679</v>
      </c>
      <c r="V290" s="119"/>
      <c r="W290" s="119" t="s">
        <v>679</v>
      </c>
      <c r="X290" s="119" t="s">
        <v>679</v>
      </c>
      <c r="Y290" s="119"/>
      <c r="Z290" s="119"/>
      <c r="AA290" s="119"/>
      <c r="AB290" s="119"/>
      <c r="AC290" s="127"/>
      <c r="AD290" s="127"/>
      <c r="AE290" s="226"/>
      <c r="AG290" s="102" t="s">
        <v>687</v>
      </c>
      <c r="AH290" s="119"/>
      <c r="AI290" s="119"/>
      <c r="AJ290" s="119"/>
      <c r="AK290" s="119"/>
      <c r="AL290" s="119"/>
      <c r="AM290" s="119"/>
      <c r="AN290" s="119"/>
      <c r="AO290" s="119" t="s">
        <v>679</v>
      </c>
      <c r="AP290" s="380"/>
      <c r="AQ290" s="119" t="s">
        <v>679</v>
      </c>
      <c r="AR290" s="380"/>
      <c r="AS290" s="119" t="s">
        <v>679</v>
      </c>
      <c r="AT290" s="380"/>
      <c r="AU290" s="119" t="s">
        <v>679</v>
      </c>
      <c r="AV290" s="119" t="s">
        <v>679</v>
      </c>
      <c r="AW290" s="119" t="s">
        <v>679</v>
      </c>
      <c r="AX290" s="119" t="s">
        <v>679</v>
      </c>
      <c r="AY290" s="119" t="s">
        <v>679</v>
      </c>
      <c r="AZ290" s="119" t="s">
        <v>679</v>
      </c>
      <c r="BA290" s="380"/>
      <c r="BB290" s="119" t="s">
        <v>679</v>
      </c>
      <c r="BC290" s="119" t="s">
        <v>679</v>
      </c>
      <c r="BD290" s="119"/>
      <c r="BE290" s="119"/>
      <c r="BF290" s="127"/>
      <c r="BG290" s="380"/>
      <c r="BH290" s="127"/>
      <c r="BI290" s="127"/>
      <c r="BJ290" s="127"/>
    </row>
    <row r="291" spans="1:188" x14ac:dyDescent="0.35">
      <c r="A291" s="102" t="s">
        <v>688</v>
      </c>
      <c r="B291" s="119"/>
      <c r="C291" s="119"/>
      <c r="D291" s="119"/>
      <c r="E291" s="119"/>
      <c r="F291" s="119"/>
      <c r="G291" s="119"/>
      <c r="H291" s="119"/>
      <c r="I291" s="119"/>
      <c r="J291" s="119"/>
      <c r="K291" s="119"/>
      <c r="L291" s="119"/>
      <c r="M291" s="119" t="s">
        <v>679</v>
      </c>
      <c r="N291" s="119" t="s">
        <v>679</v>
      </c>
      <c r="O291" s="119" t="s">
        <v>679</v>
      </c>
      <c r="P291" s="119" t="s">
        <v>679</v>
      </c>
      <c r="Q291" s="119" t="s">
        <v>679</v>
      </c>
      <c r="R291" s="119">
        <v>0.25</v>
      </c>
      <c r="S291" s="119">
        <v>0</v>
      </c>
      <c r="T291" s="119">
        <v>0</v>
      </c>
      <c r="U291" s="119">
        <v>0</v>
      </c>
      <c r="V291" s="119"/>
      <c r="W291" s="119">
        <v>0.19999999999999996</v>
      </c>
      <c r="X291" s="119" t="s">
        <v>679</v>
      </c>
      <c r="Y291" s="119"/>
      <c r="Z291" s="119"/>
      <c r="AA291" s="119"/>
      <c r="AB291" s="119"/>
      <c r="AC291" s="127"/>
      <c r="AD291" s="127"/>
      <c r="AE291" s="226"/>
      <c r="AG291" s="102" t="s">
        <v>688</v>
      </c>
      <c r="AH291" s="119"/>
      <c r="AI291" s="119"/>
      <c r="AJ291" s="119"/>
      <c r="AK291" s="119"/>
      <c r="AL291" s="119"/>
      <c r="AM291" s="119"/>
      <c r="AN291" s="119"/>
      <c r="AO291" s="119"/>
      <c r="AP291" s="380"/>
      <c r="AQ291" s="119"/>
      <c r="AR291" s="380"/>
      <c r="AS291" s="119" t="s">
        <v>679</v>
      </c>
      <c r="AT291" s="380"/>
      <c r="AU291" s="119" t="s">
        <v>679</v>
      </c>
      <c r="AV291" s="119" t="s">
        <v>679</v>
      </c>
      <c r="AW291" s="119">
        <v>0.25</v>
      </c>
      <c r="AX291" s="119">
        <v>0.10000000000000009</v>
      </c>
      <c r="AY291" s="119">
        <v>-0.27272727272727271</v>
      </c>
      <c r="AZ291" s="119">
        <v>0.125</v>
      </c>
      <c r="BA291" s="380"/>
      <c r="BB291" s="119">
        <v>0.11111111111111116</v>
      </c>
      <c r="BC291" s="119" t="s">
        <v>679</v>
      </c>
      <c r="BD291" s="119"/>
      <c r="BE291" s="119"/>
      <c r="BF291" s="127"/>
      <c r="BG291" s="380"/>
      <c r="BH291" s="127"/>
      <c r="BI291" s="127"/>
      <c r="BJ291" s="127"/>
    </row>
    <row r="292" spans="1:188" x14ac:dyDescent="0.35">
      <c r="A292" s="121" t="s">
        <v>531</v>
      </c>
      <c r="B292" s="119"/>
      <c r="C292" s="119"/>
      <c r="D292" s="119"/>
      <c r="E292" s="119"/>
      <c r="F292" s="119"/>
      <c r="G292" s="119"/>
      <c r="H292" s="119"/>
      <c r="I292" s="119"/>
      <c r="J292" s="119"/>
      <c r="K292" s="119"/>
      <c r="L292" s="119"/>
      <c r="M292" s="119"/>
      <c r="N292" s="119"/>
      <c r="O292" s="119"/>
      <c r="P292" s="119"/>
      <c r="Q292" s="119"/>
      <c r="R292" s="119"/>
      <c r="S292" s="119"/>
      <c r="T292" s="119"/>
      <c r="U292" s="119"/>
      <c r="V292" s="119"/>
      <c r="W292" s="119"/>
      <c r="X292" s="119"/>
      <c r="Y292" s="119"/>
      <c r="Z292" s="119">
        <v>0</v>
      </c>
      <c r="AA292" s="119">
        <v>0</v>
      </c>
      <c r="AB292" s="119"/>
      <c r="AC292" s="127">
        <v>0</v>
      </c>
      <c r="AD292" s="127">
        <v>0</v>
      </c>
      <c r="AE292" s="226">
        <v>0</v>
      </c>
      <c r="AG292" s="121" t="s">
        <v>531</v>
      </c>
      <c r="AH292" s="119"/>
      <c r="AI292" s="119"/>
      <c r="AJ292" s="119"/>
      <c r="AK292" s="119"/>
      <c r="AL292" s="119"/>
      <c r="AM292" s="119"/>
      <c r="AN292" s="119"/>
      <c r="AO292" s="119"/>
      <c r="AP292" s="380"/>
      <c r="AQ292" s="119"/>
      <c r="AR292" s="380"/>
      <c r="AS292" s="119"/>
      <c r="AT292" s="380"/>
      <c r="AU292" s="119"/>
      <c r="AV292" s="119"/>
      <c r="AW292" s="119"/>
      <c r="AX292" s="119"/>
      <c r="AY292" s="119"/>
      <c r="AZ292" s="119"/>
      <c r="BA292" s="380"/>
      <c r="BB292" s="119"/>
      <c r="BC292" s="119"/>
      <c r="BD292" s="119"/>
      <c r="BE292" s="119">
        <v>0.19808306709265167</v>
      </c>
      <c r="BF292" s="127">
        <v>0</v>
      </c>
      <c r="BG292" s="380"/>
      <c r="BH292" s="127">
        <v>0.16666666666666674</v>
      </c>
      <c r="BI292" s="127">
        <v>0</v>
      </c>
      <c r="BJ292" s="127">
        <v>0.14285714285714279</v>
      </c>
    </row>
    <row r="293" spans="1:188" x14ac:dyDescent="0.35">
      <c r="A293" s="102" t="s">
        <v>689</v>
      </c>
      <c r="B293" s="230"/>
      <c r="C293" s="231"/>
      <c r="D293" s="223"/>
      <c r="E293" s="231"/>
      <c r="F293" s="231"/>
      <c r="G293" s="232"/>
      <c r="H293" s="119" t="s">
        <v>679</v>
      </c>
      <c r="I293" s="119" t="s">
        <v>679</v>
      </c>
      <c r="J293" s="119" t="s">
        <v>679</v>
      </c>
      <c r="K293" s="119" t="s">
        <v>679</v>
      </c>
      <c r="L293" s="119" t="s">
        <v>679</v>
      </c>
      <c r="M293" s="119" t="s">
        <v>679</v>
      </c>
      <c r="N293" s="119" t="s">
        <v>679</v>
      </c>
      <c r="O293" s="119" t="s">
        <v>679</v>
      </c>
      <c r="P293" s="119" t="s">
        <v>679</v>
      </c>
      <c r="Q293" s="119" t="s">
        <v>679</v>
      </c>
      <c r="R293" s="119" t="s">
        <v>679</v>
      </c>
      <c r="S293" s="119" t="s">
        <v>679</v>
      </c>
      <c r="T293" s="119" t="s">
        <v>679</v>
      </c>
      <c r="U293" s="119" t="s">
        <v>679</v>
      </c>
      <c r="V293" s="119"/>
      <c r="W293" s="119" t="s">
        <v>679</v>
      </c>
      <c r="X293" s="119" t="s">
        <v>679</v>
      </c>
      <c r="Y293" s="119"/>
      <c r="Z293" s="119"/>
      <c r="AA293" s="119"/>
      <c r="AB293" s="119"/>
      <c r="AC293" s="127"/>
      <c r="AD293" s="127"/>
      <c r="AE293" s="226"/>
      <c r="AG293" s="102" t="s">
        <v>689</v>
      </c>
      <c r="AH293" s="230"/>
      <c r="AI293" s="231"/>
      <c r="AJ293" s="223"/>
      <c r="AK293" s="231"/>
      <c r="AL293" s="231"/>
      <c r="AM293" s="232"/>
      <c r="AN293" s="119" t="s">
        <v>679</v>
      </c>
      <c r="AO293" s="119" t="s">
        <v>679</v>
      </c>
      <c r="AP293" s="380"/>
      <c r="AQ293" s="119" t="s">
        <v>679</v>
      </c>
      <c r="AR293" s="380"/>
      <c r="AS293" s="119" t="s">
        <v>679</v>
      </c>
      <c r="AT293" s="380"/>
      <c r="AU293" s="119" t="s">
        <v>679</v>
      </c>
      <c r="AV293" s="119" t="s">
        <v>679</v>
      </c>
      <c r="AW293" s="119" t="s">
        <v>679</v>
      </c>
      <c r="AX293" s="119" t="s">
        <v>679</v>
      </c>
      <c r="AY293" s="119" t="s">
        <v>679</v>
      </c>
      <c r="AZ293" s="119" t="s">
        <v>679</v>
      </c>
      <c r="BA293" s="380"/>
      <c r="BB293" s="119" t="s">
        <v>679</v>
      </c>
      <c r="BC293" s="119" t="s">
        <v>679</v>
      </c>
      <c r="BD293" s="119"/>
      <c r="BE293" s="119"/>
      <c r="BF293" s="127"/>
      <c r="BG293" s="380"/>
      <c r="BH293" s="127"/>
      <c r="BI293" s="127"/>
      <c r="BJ293" s="127"/>
    </row>
    <row r="294" spans="1:188" x14ac:dyDescent="0.35">
      <c r="A294" s="121" t="s">
        <v>690</v>
      </c>
      <c r="B294" s="119">
        <v>0.19999999999999996</v>
      </c>
      <c r="C294" s="119">
        <v>0.10000000000000009</v>
      </c>
      <c r="D294" s="119" t="s">
        <v>679</v>
      </c>
      <c r="E294" s="119" t="s">
        <v>679</v>
      </c>
      <c r="F294" s="119" t="s">
        <v>679</v>
      </c>
      <c r="G294" s="119" t="s">
        <v>679</v>
      </c>
      <c r="H294" s="119" t="s">
        <v>679</v>
      </c>
      <c r="I294" s="119" t="s">
        <v>679</v>
      </c>
      <c r="J294" s="119" t="s">
        <v>679</v>
      </c>
      <c r="K294" s="119" t="s">
        <v>679</v>
      </c>
      <c r="L294" s="119" t="s">
        <v>679</v>
      </c>
      <c r="M294" s="119" t="s">
        <v>679</v>
      </c>
      <c r="N294" s="119" t="s">
        <v>679</v>
      </c>
      <c r="O294" s="119" t="s">
        <v>679</v>
      </c>
      <c r="P294" s="119" t="s">
        <v>679</v>
      </c>
      <c r="Q294" s="119" t="s">
        <v>679</v>
      </c>
      <c r="R294" s="119" t="s">
        <v>679</v>
      </c>
      <c r="S294" s="119">
        <v>0</v>
      </c>
      <c r="T294" s="119" t="s">
        <v>679</v>
      </c>
      <c r="U294" s="119" t="s">
        <v>679</v>
      </c>
      <c r="V294" s="119"/>
      <c r="W294" s="119" t="s">
        <v>679</v>
      </c>
      <c r="X294" s="119">
        <v>0</v>
      </c>
      <c r="Y294" s="119">
        <v>0</v>
      </c>
      <c r="Z294" s="119">
        <v>0</v>
      </c>
      <c r="AA294" s="119">
        <v>0</v>
      </c>
      <c r="AB294" s="119"/>
      <c r="AC294" s="127">
        <v>0</v>
      </c>
      <c r="AD294" s="127">
        <v>0</v>
      </c>
      <c r="AE294" s="226">
        <v>0</v>
      </c>
      <c r="AG294" s="121" t="s">
        <v>690</v>
      </c>
      <c r="AH294" s="119">
        <v>0.40000000000000013</v>
      </c>
      <c r="AI294" s="119">
        <v>-0.21428571428571441</v>
      </c>
      <c r="AJ294" s="119" t="s">
        <v>679</v>
      </c>
      <c r="AK294" s="119" t="s">
        <v>679</v>
      </c>
      <c r="AL294" s="119" t="s">
        <v>679</v>
      </c>
      <c r="AM294" s="119" t="s">
        <v>679</v>
      </c>
      <c r="AN294" s="119" t="s">
        <v>679</v>
      </c>
      <c r="AO294" s="119" t="s">
        <v>679</v>
      </c>
      <c r="AP294" s="380"/>
      <c r="AQ294" s="119" t="s">
        <v>679</v>
      </c>
      <c r="AR294" s="380"/>
      <c r="AS294" s="119" t="s">
        <v>679</v>
      </c>
      <c r="AT294" s="380"/>
      <c r="AU294" s="119" t="s">
        <v>679</v>
      </c>
      <c r="AV294" s="119" t="s">
        <v>679</v>
      </c>
      <c r="AW294" s="119" t="s">
        <v>679</v>
      </c>
      <c r="AX294" s="119">
        <v>0</v>
      </c>
      <c r="AY294" s="119" t="s">
        <v>679</v>
      </c>
      <c r="AZ294" s="119" t="s">
        <v>679</v>
      </c>
      <c r="BA294" s="380"/>
      <c r="BB294" s="119" t="s">
        <v>679</v>
      </c>
      <c r="BC294" s="119">
        <v>0.10000000000000009</v>
      </c>
      <c r="BD294" s="119">
        <v>9.0909090909090828E-2</v>
      </c>
      <c r="BE294" s="119">
        <v>-0.16666666666666663</v>
      </c>
      <c r="BF294" s="127">
        <v>0</v>
      </c>
      <c r="BG294" s="380"/>
      <c r="BH294" s="127">
        <v>-2.5000000000000022E-2</v>
      </c>
      <c r="BI294" s="127">
        <v>0.12820512820512819</v>
      </c>
      <c r="BJ294" s="127">
        <v>9.0909090909090828E-2</v>
      </c>
    </row>
    <row r="295" spans="1:188" x14ac:dyDescent="0.35">
      <c r="A295" s="102" t="s">
        <v>523</v>
      </c>
      <c r="B295" s="119">
        <v>0</v>
      </c>
      <c r="C295" s="119">
        <v>0</v>
      </c>
      <c r="D295" s="119">
        <v>0</v>
      </c>
      <c r="E295" s="119" t="s">
        <v>679</v>
      </c>
      <c r="F295" s="119" t="s">
        <v>679</v>
      </c>
      <c r="G295" s="119" t="s">
        <v>679</v>
      </c>
      <c r="H295" s="119" t="s">
        <v>679</v>
      </c>
      <c r="I295" s="119" t="s">
        <v>679</v>
      </c>
      <c r="J295" s="119" t="s">
        <v>679</v>
      </c>
      <c r="K295" s="119" t="s">
        <v>679</v>
      </c>
      <c r="L295" s="119" t="s">
        <v>679</v>
      </c>
      <c r="M295" s="119" t="s">
        <v>679</v>
      </c>
      <c r="N295" s="119" t="s">
        <v>679</v>
      </c>
      <c r="O295" s="119" t="s">
        <v>679</v>
      </c>
      <c r="P295" s="119" t="s">
        <v>679</v>
      </c>
      <c r="Q295" s="119" t="s">
        <v>679</v>
      </c>
      <c r="R295" s="119" t="s">
        <v>679</v>
      </c>
      <c r="S295" s="119">
        <v>0</v>
      </c>
      <c r="T295" s="119" t="s">
        <v>679</v>
      </c>
      <c r="U295" s="119" t="s">
        <v>679</v>
      </c>
      <c r="V295" s="119"/>
      <c r="W295" s="119">
        <v>0</v>
      </c>
      <c r="X295" s="119">
        <v>0</v>
      </c>
      <c r="Y295" s="119">
        <v>0</v>
      </c>
      <c r="Z295" s="119"/>
      <c r="AA295" s="119"/>
      <c r="AB295" s="119">
        <v>0</v>
      </c>
      <c r="AC295" s="127">
        <v>0</v>
      </c>
      <c r="AD295" s="127">
        <v>0</v>
      </c>
      <c r="AE295" s="226">
        <v>0</v>
      </c>
      <c r="AG295" s="102" t="s">
        <v>523</v>
      </c>
      <c r="AH295" s="119">
        <v>0</v>
      </c>
      <c r="AI295" s="119">
        <v>0</v>
      </c>
      <c r="AJ295" s="119">
        <v>0</v>
      </c>
      <c r="AK295" s="119" t="s">
        <v>679</v>
      </c>
      <c r="AL295" s="119" t="s">
        <v>679</v>
      </c>
      <c r="AM295" s="119" t="s">
        <v>679</v>
      </c>
      <c r="AN295" s="119" t="s">
        <v>679</v>
      </c>
      <c r="AO295" s="119" t="s">
        <v>679</v>
      </c>
      <c r="AP295" s="380"/>
      <c r="AQ295" s="119" t="s">
        <v>679</v>
      </c>
      <c r="AR295" s="380"/>
      <c r="AS295" s="119" t="s">
        <v>679</v>
      </c>
      <c r="AT295" s="380"/>
      <c r="AU295" s="119" t="s">
        <v>679</v>
      </c>
      <c r="AV295" s="119" t="s">
        <v>679</v>
      </c>
      <c r="AW295" s="119" t="s">
        <v>679</v>
      </c>
      <c r="AX295" s="119">
        <v>0</v>
      </c>
      <c r="AY295" s="119" t="s">
        <v>679</v>
      </c>
      <c r="AZ295" s="119" t="s">
        <v>679</v>
      </c>
      <c r="BA295" s="380"/>
      <c r="BB295" s="119">
        <v>0</v>
      </c>
      <c r="BC295" s="119">
        <v>0</v>
      </c>
      <c r="BD295" s="119">
        <v>0</v>
      </c>
      <c r="BE295" s="119"/>
      <c r="BF295" s="127"/>
      <c r="BG295" s="380"/>
      <c r="BH295" s="127">
        <v>-0.19999999999999996</v>
      </c>
      <c r="BI295" s="127">
        <v>0.25</v>
      </c>
      <c r="BJ295" s="127">
        <v>0</v>
      </c>
    </row>
    <row r="296" spans="1:188" x14ac:dyDescent="0.35">
      <c r="A296" s="102" t="s">
        <v>691</v>
      </c>
      <c r="B296" s="119"/>
      <c r="C296" s="119"/>
      <c r="D296" s="119"/>
      <c r="E296" s="119"/>
      <c r="F296" s="119"/>
      <c r="G296" s="119"/>
      <c r="H296" s="119"/>
      <c r="I296" s="119"/>
      <c r="J296" s="119"/>
      <c r="K296" s="119"/>
      <c r="L296" s="119"/>
      <c r="M296" s="119"/>
      <c r="N296" s="119"/>
      <c r="O296" s="119"/>
      <c r="P296" s="119"/>
      <c r="Q296" s="119"/>
      <c r="R296" s="119"/>
      <c r="S296" s="119"/>
      <c r="T296" s="119"/>
      <c r="U296" s="119" t="s">
        <v>679</v>
      </c>
      <c r="V296" s="119"/>
      <c r="W296" s="119" t="s">
        <v>679</v>
      </c>
      <c r="X296" s="119" t="s">
        <v>679</v>
      </c>
      <c r="Y296" s="119"/>
      <c r="Z296" s="119"/>
      <c r="AA296" s="119"/>
      <c r="AB296" s="119"/>
      <c r="AC296" s="127"/>
      <c r="AD296" s="127"/>
      <c r="AE296" s="226"/>
      <c r="AG296" s="102" t="s">
        <v>691</v>
      </c>
      <c r="AH296" s="119"/>
      <c r="AI296" s="119"/>
      <c r="AJ296" s="119"/>
      <c r="AK296" s="119"/>
      <c r="AL296" s="119"/>
      <c r="AM296" s="119"/>
      <c r="AN296" s="119"/>
      <c r="AO296" s="119"/>
      <c r="AP296" s="380"/>
      <c r="AQ296" s="119"/>
      <c r="AR296" s="380"/>
      <c r="AS296" s="119"/>
      <c r="AT296" s="380"/>
      <c r="AU296" s="119"/>
      <c r="AV296" s="119"/>
      <c r="AW296" s="119"/>
      <c r="AX296" s="119"/>
      <c r="AY296" s="119"/>
      <c r="AZ296" s="119" t="s">
        <v>679</v>
      </c>
      <c r="BA296" s="380"/>
      <c r="BB296" s="119" t="s">
        <v>679</v>
      </c>
      <c r="BC296" s="119" t="s">
        <v>679</v>
      </c>
      <c r="BD296" s="119"/>
      <c r="BE296" s="119"/>
      <c r="BF296" s="127"/>
      <c r="BG296" s="380"/>
      <c r="BH296" s="127"/>
      <c r="BI296" s="127"/>
      <c r="BJ296" s="127"/>
    </row>
    <row r="297" spans="1:188" x14ac:dyDescent="0.35">
      <c r="A297" s="102" t="s">
        <v>692</v>
      </c>
      <c r="B297" s="119">
        <v>0</v>
      </c>
      <c r="C297" s="119" t="s">
        <v>679</v>
      </c>
      <c r="D297" s="119" t="s">
        <v>679</v>
      </c>
      <c r="E297" s="119" t="s">
        <v>679</v>
      </c>
      <c r="F297" s="119" t="s">
        <v>679</v>
      </c>
      <c r="G297" s="119">
        <v>0</v>
      </c>
      <c r="H297" s="119">
        <v>0</v>
      </c>
      <c r="I297" s="119" t="s">
        <v>679</v>
      </c>
      <c r="J297" s="119" t="s">
        <v>679</v>
      </c>
      <c r="K297" s="119">
        <v>-0.33333333333333337</v>
      </c>
      <c r="L297" s="119">
        <v>0</v>
      </c>
      <c r="M297" s="119" t="s">
        <v>679</v>
      </c>
      <c r="N297" s="119" t="s">
        <v>679</v>
      </c>
      <c r="O297" s="119" t="s">
        <v>679</v>
      </c>
      <c r="P297" s="119" t="s">
        <v>679</v>
      </c>
      <c r="Q297" s="119" t="s">
        <v>679</v>
      </c>
      <c r="R297" s="119">
        <v>0</v>
      </c>
      <c r="S297" s="119" t="s">
        <v>679</v>
      </c>
      <c r="T297" s="119" t="s">
        <v>679</v>
      </c>
      <c r="U297" s="119" t="s">
        <v>679</v>
      </c>
      <c r="V297" s="119"/>
      <c r="W297" s="119" t="s">
        <v>679</v>
      </c>
      <c r="X297" s="119" t="s">
        <v>679</v>
      </c>
      <c r="Y297" s="119"/>
      <c r="Z297" s="119"/>
      <c r="AA297" s="119"/>
      <c r="AB297" s="119"/>
      <c r="AC297" s="127"/>
      <c r="AD297" s="127"/>
      <c r="AE297" s="226"/>
      <c r="AG297" s="102" t="s">
        <v>692</v>
      </c>
      <c r="AH297" s="119">
        <v>0</v>
      </c>
      <c r="AI297" s="119" t="s">
        <v>679</v>
      </c>
      <c r="AJ297" s="119" t="s">
        <v>679</v>
      </c>
      <c r="AK297" s="119" t="s">
        <v>679</v>
      </c>
      <c r="AL297" s="119" t="s">
        <v>679</v>
      </c>
      <c r="AM297" s="119">
        <v>-0.20000000000000007</v>
      </c>
      <c r="AN297" s="119">
        <v>-0.25</v>
      </c>
      <c r="AO297" s="119" t="s">
        <v>679</v>
      </c>
      <c r="AP297" s="380"/>
      <c r="AQ297" s="119" t="s">
        <v>679</v>
      </c>
      <c r="AR297" s="380"/>
      <c r="AS297" s="119" t="s">
        <v>679</v>
      </c>
      <c r="AT297" s="380"/>
      <c r="AU297" s="119" t="s">
        <v>679</v>
      </c>
      <c r="AV297" s="119" t="s">
        <v>679</v>
      </c>
      <c r="AW297" s="119">
        <v>-0.2142857142857143</v>
      </c>
      <c r="AX297" s="119" t="s">
        <v>679</v>
      </c>
      <c r="AY297" s="119" t="s">
        <v>679</v>
      </c>
      <c r="AZ297" s="119" t="s">
        <v>679</v>
      </c>
      <c r="BA297" s="380"/>
      <c r="BB297" s="119" t="s">
        <v>679</v>
      </c>
      <c r="BC297" s="119" t="s">
        <v>679</v>
      </c>
      <c r="BD297" s="119"/>
      <c r="BE297" s="119"/>
      <c r="BF297" s="127"/>
      <c r="BG297" s="380"/>
      <c r="BH297" s="127"/>
      <c r="BI297" s="127"/>
      <c r="BJ297" s="127"/>
    </row>
    <row r="298" spans="1:188" ht="14.5" thickBot="1" x14ac:dyDescent="0.4">
      <c r="A298" s="102" t="s">
        <v>563</v>
      </c>
      <c r="B298" s="119" t="s">
        <v>679</v>
      </c>
      <c r="C298" s="119" t="s">
        <v>679</v>
      </c>
      <c r="D298" s="119" t="s">
        <v>679</v>
      </c>
      <c r="E298" s="119" t="s">
        <v>679</v>
      </c>
      <c r="F298" s="119" t="s">
        <v>679</v>
      </c>
      <c r="G298" s="119">
        <v>-7.6923076923076872E-2</v>
      </c>
      <c r="H298" s="119">
        <v>0</v>
      </c>
      <c r="I298" s="119">
        <v>0.16666666666666674</v>
      </c>
      <c r="J298" s="119">
        <v>-0.1428571428571429</v>
      </c>
      <c r="K298" s="119">
        <v>-0.16666666666666663</v>
      </c>
      <c r="L298" s="119">
        <v>0</v>
      </c>
      <c r="M298" s="119">
        <v>0</v>
      </c>
      <c r="N298" s="119">
        <v>0.19999999999999996</v>
      </c>
      <c r="O298" s="119">
        <v>0</v>
      </c>
      <c r="P298" s="119">
        <v>0.19999999999999996</v>
      </c>
      <c r="Q298" s="119">
        <v>0</v>
      </c>
      <c r="R298" s="119">
        <v>0</v>
      </c>
      <c r="S298" s="119">
        <v>0</v>
      </c>
      <c r="T298" s="119">
        <v>0</v>
      </c>
      <c r="U298" s="119">
        <v>0</v>
      </c>
      <c r="V298" s="119"/>
      <c r="W298" s="119">
        <v>0</v>
      </c>
      <c r="X298" s="119">
        <v>0</v>
      </c>
      <c r="Y298" s="119">
        <v>0</v>
      </c>
      <c r="Z298" s="119">
        <v>0</v>
      </c>
      <c r="AA298" s="119">
        <v>0.19999999999999996</v>
      </c>
      <c r="AB298" s="119"/>
      <c r="AC298" s="127">
        <v>0</v>
      </c>
      <c r="AD298" s="127">
        <v>0</v>
      </c>
      <c r="AE298" s="226">
        <v>0</v>
      </c>
      <c r="AG298" s="102" t="s">
        <v>563</v>
      </c>
      <c r="AH298" s="119" t="s">
        <v>679</v>
      </c>
      <c r="AI298" s="119" t="s">
        <v>679</v>
      </c>
      <c r="AJ298" s="119" t="s">
        <v>679</v>
      </c>
      <c r="AK298" s="119" t="s">
        <v>679</v>
      </c>
      <c r="AL298" s="119" t="s">
        <v>679</v>
      </c>
      <c r="AM298" s="119">
        <v>0</v>
      </c>
      <c r="AN298" s="119">
        <v>0.125</v>
      </c>
      <c r="AO298" s="119">
        <v>0</v>
      </c>
      <c r="AP298" s="380"/>
      <c r="AQ298" s="119">
        <v>-0.11111111111111116</v>
      </c>
      <c r="AR298" s="380"/>
      <c r="AS298" s="119">
        <v>0.125</v>
      </c>
      <c r="AT298" s="380"/>
      <c r="AU298" s="119">
        <v>-0.11111111111111116</v>
      </c>
      <c r="AV298" s="119">
        <v>0.25</v>
      </c>
      <c r="AW298" s="119">
        <v>0</v>
      </c>
      <c r="AX298" s="119">
        <v>0</v>
      </c>
      <c r="AY298" s="119">
        <v>0</v>
      </c>
      <c r="AZ298" s="119">
        <v>-0.5</v>
      </c>
      <c r="BA298" s="380"/>
      <c r="BB298" s="119">
        <v>0</v>
      </c>
      <c r="BC298" s="119">
        <v>1</v>
      </c>
      <c r="BD298" s="119">
        <v>0</v>
      </c>
      <c r="BE298" s="119">
        <v>0</v>
      </c>
      <c r="BF298" s="127">
        <v>-0.5</v>
      </c>
      <c r="BG298" s="380"/>
      <c r="BH298" s="127">
        <v>0</v>
      </c>
      <c r="BI298" s="127">
        <v>0.89999999999999991</v>
      </c>
      <c r="BJ298" s="127">
        <v>5.2631578947368363E-2</v>
      </c>
    </row>
    <row r="299" spans="1:188" ht="14.5" thickBot="1" x14ac:dyDescent="0.4">
      <c r="A299" s="211" t="s">
        <v>1425</v>
      </c>
      <c r="B299" s="236">
        <v>0</v>
      </c>
      <c r="C299" s="236">
        <v>0</v>
      </c>
      <c r="D299" s="236">
        <v>0</v>
      </c>
      <c r="E299" s="236">
        <v>0</v>
      </c>
      <c r="F299" s="236">
        <v>0</v>
      </c>
      <c r="G299" s="236">
        <v>0</v>
      </c>
      <c r="H299" s="236">
        <v>0</v>
      </c>
      <c r="I299" s="236">
        <v>0</v>
      </c>
      <c r="J299" s="236">
        <v>0</v>
      </c>
      <c r="K299" s="236">
        <v>0.25</v>
      </c>
      <c r="L299" s="236">
        <v>-5.0000000000000044E-2</v>
      </c>
      <c r="M299" s="236">
        <v>-0.15789473684210531</v>
      </c>
      <c r="N299" s="236">
        <v>0</v>
      </c>
      <c r="O299" s="236">
        <v>0</v>
      </c>
      <c r="P299" s="236">
        <v>0</v>
      </c>
      <c r="Q299" s="236">
        <v>0</v>
      </c>
      <c r="R299" s="236">
        <v>0.25</v>
      </c>
      <c r="S299" s="236">
        <v>-0.19999999999999996</v>
      </c>
      <c r="T299" s="236">
        <v>0</v>
      </c>
      <c r="U299" s="236">
        <v>0</v>
      </c>
      <c r="V299" s="236">
        <v>0</v>
      </c>
      <c r="W299" s="236">
        <v>0</v>
      </c>
      <c r="X299" s="236" t="s">
        <v>679</v>
      </c>
      <c r="Y299" s="236">
        <v>0</v>
      </c>
      <c r="Z299" s="236">
        <v>0</v>
      </c>
      <c r="AA299" s="236">
        <v>0</v>
      </c>
      <c r="AB299" s="236">
        <v>0.125</v>
      </c>
      <c r="AC299" s="244">
        <v>0</v>
      </c>
      <c r="AD299" s="244">
        <v>0</v>
      </c>
      <c r="AE299" s="244">
        <v>0</v>
      </c>
      <c r="AG299" s="211" t="s">
        <v>1425</v>
      </c>
      <c r="AH299" s="236">
        <v>0</v>
      </c>
      <c r="AI299" s="236">
        <v>9.9999999999999867E-2</v>
      </c>
      <c r="AJ299" s="236">
        <v>-0.27272727272727271</v>
      </c>
      <c r="AK299" s="236">
        <v>0.25000000000000022</v>
      </c>
      <c r="AL299" s="236">
        <v>0</v>
      </c>
      <c r="AM299" s="236">
        <v>0.19999999999999996</v>
      </c>
      <c r="AN299" s="236">
        <v>-0.16666666666666663</v>
      </c>
      <c r="AO299" s="236">
        <v>0.19999999999999996</v>
      </c>
      <c r="AP299" s="381"/>
      <c r="AQ299" s="236">
        <v>-0.16666666666666663</v>
      </c>
      <c r="AR299" s="381"/>
      <c r="AS299" s="236">
        <v>0</v>
      </c>
      <c r="AT299" s="381"/>
      <c r="AU299" s="236">
        <v>0</v>
      </c>
      <c r="AV299" s="236">
        <v>0</v>
      </c>
      <c r="AW299" s="236">
        <v>0</v>
      </c>
      <c r="AX299" s="236">
        <v>0</v>
      </c>
      <c r="AY299" s="236">
        <v>0</v>
      </c>
      <c r="AZ299" s="236">
        <v>0</v>
      </c>
      <c r="BA299" s="381"/>
      <c r="BB299" s="236">
        <v>0</v>
      </c>
      <c r="BC299" s="236">
        <v>0.10000000000000009</v>
      </c>
      <c r="BD299" s="236">
        <v>9.0909090909090828E-2</v>
      </c>
      <c r="BE299" s="236">
        <v>-0.16666666666666663</v>
      </c>
      <c r="BF299" s="236">
        <v>0</v>
      </c>
      <c r="BG299" s="381"/>
      <c r="BH299" s="244">
        <v>-2.5000000000000022E-2</v>
      </c>
      <c r="BI299" s="244">
        <v>0.12820512820512819</v>
      </c>
      <c r="BJ299" s="244">
        <v>9.0909090909090828E-2</v>
      </c>
    </row>
    <row r="303" spans="1:188" ht="22.5" x14ac:dyDescent="0.35">
      <c r="A303" s="382" t="s">
        <v>1463</v>
      </c>
      <c r="B303" s="382"/>
      <c r="C303" s="382"/>
      <c r="D303" s="382"/>
      <c r="E303" s="382"/>
      <c r="F303" s="382"/>
      <c r="G303" s="382"/>
      <c r="H303" s="382"/>
      <c r="I303" s="382"/>
      <c r="J303" s="382"/>
      <c r="K303" s="382"/>
      <c r="L303" s="382"/>
      <c r="M303" s="382"/>
      <c r="N303" s="382"/>
      <c r="O303" s="382"/>
      <c r="P303" s="382"/>
      <c r="Q303" s="382"/>
      <c r="R303" s="382"/>
      <c r="S303" s="382"/>
      <c r="T303" s="382"/>
      <c r="U303" s="382"/>
      <c r="V303" s="382"/>
      <c r="W303" s="382"/>
      <c r="X303" s="382"/>
      <c r="Y303" s="382"/>
      <c r="Z303" s="382"/>
      <c r="AA303" s="382"/>
      <c r="AB303" s="382"/>
      <c r="AC303" s="382"/>
      <c r="AD303" s="382"/>
      <c r="AE303" s="382"/>
      <c r="AF303" s="382"/>
      <c r="AG303" s="382"/>
      <c r="AH303" s="382"/>
      <c r="AI303" s="382"/>
      <c r="AJ303" s="382"/>
      <c r="AK303" s="382"/>
      <c r="AL303" s="382"/>
      <c r="AM303" s="382"/>
      <c r="AN303" s="382"/>
      <c r="AO303" s="382"/>
      <c r="AP303" s="382"/>
      <c r="AQ303" s="382"/>
      <c r="AR303" s="382"/>
      <c r="AS303" s="382"/>
      <c r="AT303" s="382"/>
      <c r="AU303" s="382"/>
      <c r="AV303" s="382"/>
      <c r="AW303" s="382"/>
      <c r="AX303" s="382"/>
      <c r="AY303" s="382"/>
      <c r="AZ303" s="382"/>
      <c r="BA303" s="382"/>
      <c r="BB303" s="382"/>
      <c r="BC303" s="382"/>
      <c r="BD303" s="382"/>
      <c r="BE303" s="382"/>
      <c r="BF303" s="382"/>
      <c r="BG303" s="382"/>
      <c r="BH303" s="382"/>
      <c r="BI303" s="382"/>
      <c r="BJ303" s="382"/>
      <c r="BK303" s="382"/>
      <c r="BL303" s="382"/>
      <c r="BM303" s="382"/>
      <c r="BN303" s="382"/>
      <c r="BO303" s="382"/>
      <c r="BP303" s="382"/>
      <c r="BQ303" s="382"/>
      <c r="BR303" s="382"/>
      <c r="BS303" s="382"/>
      <c r="BT303" s="382"/>
      <c r="BU303" s="382"/>
      <c r="BV303" s="382"/>
      <c r="BW303" s="382"/>
      <c r="BX303" s="382"/>
      <c r="BY303" s="382"/>
      <c r="BZ303" s="382"/>
      <c r="CA303" s="382"/>
      <c r="CB303" s="382"/>
      <c r="CC303" s="382"/>
      <c r="CD303" s="382"/>
      <c r="CE303" s="382"/>
      <c r="CF303" s="382"/>
      <c r="CG303" s="382"/>
      <c r="CH303" s="382"/>
      <c r="CI303" s="382"/>
      <c r="CJ303" s="382"/>
      <c r="CK303" s="382"/>
      <c r="CL303" s="382"/>
      <c r="CM303" s="382"/>
      <c r="CN303" s="382"/>
      <c r="CO303" s="382"/>
      <c r="CP303" s="382"/>
      <c r="CQ303" s="382"/>
      <c r="CR303" s="382"/>
      <c r="CS303" s="382"/>
      <c r="CT303" s="382"/>
      <c r="CU303" s="382"/>
      <c r="CV303" s="382"/>
      <c r="CW303" s="382"/>
      <c r="CX303" s="382"/>
      <c r="CY303" s="382"/>
      <c r="CZ303" s="382"/>
      <c r="DA303" s="382"/>
      <c r="DB303" s="382"/>
      <c r="DC303" s="382"/>
      <c r="DD303" s="382"/>
      <c r="DE303" s="382"/>
      <c r="DF303" s="382"/>
      <c r="DG303" s="382"/>
      <c r="DH303" s="382"/>
      <c r="DI303" s="382"/>
      <c r="DJ303" s="382"/>
      <c r="DK303" s="382"/>
      <c r="DL303" s="382"/>
      <c r="DM303" s="382"/>
      <c r="DN303" s="382"/>
      <c r="DO303" s="382"/>
      <c r="DP303" s="382"/>
      <c r="DQ303" s="382"/>
      <c r="DR303" s="382"/>
      <c r="DS303" s="382"/>
      <c r="DT303" s="382"/>
      <c r="DU303" s="382"/>
      <c r="DV303" s="382"/>
      <c r="DW303" s="382"/>
      <c r="DX303" s="382"/>
      <c r="DY303" s="382"/>
      <c r="DZ303" s="382"/>
      <c r="EA303" s="382"/>
      <c r="EB303" s="382"/>
      <c r="EC303" s="382"/>
      <c r="ED303" s="382"/>
      <c r="EE303" s="382"/>
      <c r="EF303" s="382"/>
      <c r="EG303" s="382"/>
      <c r="EH303" s="382"/>
      <c r="EI303" s="382"/>
      <c r="EJ303" s="382"/>
      <c r="EK303" s="382"/>
      <c r="EL303" s="382"/>
      <c r="EM303" s="382"/>
      <c r="EN303" s="382"/>
      <c r="EO303" s="382"/>
      <c r="EP303" s="382"/>
      <c r="EQ303" s="382"/>
      <c r="ER303" s="382"/>
      <c r="ES303" s="382"/>
      <c r="ET303" s="382"/>
      <c r="EU303" s="382"/>
      <c r="EV303" s="382"/>
      <c r="EW303" s="382"/>
      <c r="EX303" s="382"/>
      <c r="EY303" s="382"/>
      <c r="EZ303" s="382"/>
      <c r="FA303" s="382"/>
      <c r="FB303" s="382"/>
      <c r="FC303" s="382"/>
      <c r="FD303" s="382"/>
      <c r="FE303" s="382"/>
      <c r="FF303" s="382"/>
      <c r="FG303" s="382"/>
      <c r="FH303" s="382"/>
      <c r="FI303" s="382"/>
      <c r="FJ303" s="382"/>
      <c r="FK303" s="382"/>
      <c r="FL303" s="382"/>
      <c r="FM303" s="382"/>
      <c r="FN303" s="382"/>
      <c r="FO303" s="382"/>
      <c r="FP303" s="382"/>
      <c r="FQ303" s="382"/>
      <c r="FR303" s="382"/>
      <c r="FS303" s="382"/>
      <c r="FT303" s="382"/>
      <c r="FU303" s="382"/>
      <c r="FV303" s="382"/>
      <c r="FW303" s="382"/>
      <c r="FX303" s="382"/>
      <c r="FY303" s="382"/>
      <c r="FZ303" s="382"/>
      <c r="GA303" s="382"/>
      <c r="GB303" s="382"/>
      <c r="GC303" s="382"/>
      <c r="GD303" s="382"/>
      <c r="GE303" s="382"/>
      <c r="GF303" s="382"/>
    </row>
    <row r="305" spans="1:159" x14ac:dyDescent="0.35">
      <c r="A305" s="377" t="s">
        <v>41</v>
      </c>
      <c r="B305" s="377"/>
      <c r="C305" s="377"/>
      <c r="D305" s="377"/>
      <c r="E305" s="377"/>
      <c r="F305" s="377"/>
      <c r="G305" s="377"/>
      <c r="H305" s="377"/>
      <c r="I305" s="377"/>
      <c r="J305" s="377"/>
      <c r="K305" s="377"/>
      <c r="L305" s="377"/>
      <c r="M305" s="377"/>
      <c r="N305" s="377"/>
      <c r="O305" s="377"/>
      <c r="P305" s="377"/>
      <c r="Q305" s="377"/>
      <c r="R305" s="377"/>
      <c r="S305" s="377"/>
      <c r="T305" s="377"/>
      <c r="U305" s="377"/>
      <c r="V305" s="377"/>
      <c r="W305" s="377"/>
      <c r="X305" s="377"/>
      <c r="Y305" s="377"/>
      <c r="Z305" s="377"/>
      <c r="AA305" s="377"/>
      <c r="AB305" s="377"/>
      <c r="AC305" s="377"/>
      <c r="AD305" s="377"/>
      <c r="AE305" s="377"/>
      <c r="AG305" s="377" t="s">
        <v>723</v>
      </c>
      <c r="AH305" s="377"/>
      <c r="AI305" s="377"/>
      <c r="AJ305" s="377"/>
      <c r="AK305" s="377"/>
      <c r="AL305" s="377"/>
      <c r="AM305" s="377"/>
      <c r="AN305" s="377"/>
      <c r="AO305" s="377"/>
      <c r="AP305" s="377"/>
      <c r="AQ305" s="377"/>
      <c r="AR305" s="377"/>
      <c r="AS305" s="377"/>
      <c r="AT305" s="377"/>
      <c r="AU305" s="377"/>
      <c r="AV305" s="377"/>
      <c r="AW305" s="377"/>
      <c r="AX305" s="377"/>
      <c r="AY305" s="377"/>
      <c r="AZ305" s="377"/>
      <c r="BA305" s="377"/>
      <c r="BB305" s="377"/>
      <c r="BC305" s="377"/>
      <c r="BD305" s="377"/>
      <c r="BE305" s="377"/>
      <c r="BF305" s="377"/>
      <c r="BG305" s="377"/>
      <c r="BH305" s="377"/>
      <c r="BI305" s="377"/>
      <c r="BJ305" s="377"/>
      <c r="BK305" s="377"/>
      <c r="BM305" s="377" t="s">
        <v>1464</v>
      </c>
      <c r="BN305" s="377"/>
      <c r="BO305" s="377"/>
      <c r="BP305" s="377"/>
      <c r="BQ305" s="377"/>
      <c r="BR305" s="377"/>
      <c r="BS305" s="377"/>
      <c r="BT305" s="377"/>
      <c r="BU305" s="377"/>
      <c r="BV305" s="377"/>
      <c r="BW305" s="377"/>
      <c r="BX305" s="377"/>
      <c r="BY305" s="377"/>
      <c r="BZ305" s="377"/>
      <c r="CA305" s="377"/>
      <c r="CB305" s="377"/>
      <c r="CC305" s="377"/>
      <c r="CD305" s="377"/>
      <c r="CE305" s="377"/>
      <c r="CF305" s="377"/>
      <c r="CG305" s="377"/>
      <c r="CH305" s="377"/>
      <c r="CI305" s="377"/>
      <c r="CJ305" s="377"/>
      <c r="CK305" s="377"/>
      <c r="CL305" s="377"/>
      <c r="CM305" s="377"/>
      <c r="CN305" s="377"/>
      <c r="CO305" s="377"/>
      <c r="CP305" s="377"/>
      <c r="CQ305" s="377"/>
      <c r="CS305" s="377" t="s">
        <v>56</v>
      </c>
      <c r="CT305" s="377"/>
      <c r="CU305" s="377"/>
      <c r="CV305" s="377"/>
      <c r="CW305" s="377"/>
      <c r="CX305" s="377"/>
      <c r="CY305" s="377"/>
      <c r="CZ305" s="377"/>
      <c r="DA305" s="377"/>
      <c r="DB305" s="377"/>
      <c r="DC305" s="377"/>
      <c r="DD305" s="377"/>
      <c r="DE305" s="377"/>
      <c r="DF305" s="377"/>
      <c r="DG305" s="377"/>
      <c r="DH305" s="377"/>
      <c r="DI305" s="377"/>
      <c r="DJ305" s="377"/>
      <c r="DK305" s="377"/>
      <c r="DL305" s="377"/>
      <c r="DM305" s="377"/>
      <c r="DN305" s="377"/>
      <c r="DO305" s="377"/>
      <c r="DP305" s="377"/>
      <c r="DQ305" s="377"/>
      <c r="DR305" s="377"/>
      <c r="DS305" s="377"/>
      <c r="DT305" s="377"/>
      <c r="DU305" s="377"/>
      <c r="DV305" s="377"/>
      <c r="DW305" s="377"/>
      <c r="DY305" s="377" t="s">
        <v>57</v>
      </c>
      <c r="DZ305" s="377"/>
      <c r="EA305" s="377"/>
      <c r="EB305" s="377"/>
      <c r="EC305" s="377"/>
      <c r="ED305" s="377"/>
      <c r="EE305" s="377"/>
      <c r="EF305" s="377"/>
      <c r="EG305" s="377"/>
      <c r="EH305" s="377"/>
      <c r="EI305" s="377"/>
      <c r="EJ305" s="377"/>
      <c r="EK305" s="377"/>
      <c r="EL305" s="377"/>
      <c r="EM305" s="377"/>
      <c r="EN305" s="377"/>
      <c r="EO305" s="377"/>
      <c r="EP305" s="377"/>
      <c r="EQ305" s="377"/>
      <c r="ER305" s="377"/>
      <c r="ES305" s="377"/>
      <c r="ET305" s="377"/>
      <c r="EU305" s="377"/>
      <c r="EV305" s="377"/>
      <c r="EW305" s="377"/>
      <c r="EX305" s="377"/>
      <c r="EY305" s="377"/>
      <c r="EZ305" s="377"/>
      <c r="FA305" s="377"/>
      <c r="FB305" s="377"/>
      <c r="FC305" s="377"/>
    </row>
    <row r="306" spans="1:159" ht="14.5" x14ac:dyDescent="0.35">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c r="AA306" s="131"/>
      <c r="AB306" s="131"/>
      <c r="AC306" s="131"/>
      <c r="AD306" s="131"/>
      <c r="AE306" s="131"/>
      <c r="AG306" s="131"/>
      <c r="AH306" s="131"/>
      <c r="AI306" s="131"/>
      <c r="AJ306" s="131"/>
      <c r="AK306" s="131"/>
      <c r="AL306" s="131"/>
      <c r="AM306" s="131"/>
      <c r="AN306" s="131"/>
      <c r="AO306" s="131"/>
      <c r="AP306" s="131"/>
      <c r="AQ306" s="131"/>
      <c r="AR306" s="131"/>
      <c r="AS306" s="131"/>
      <c r="AT306" s="131"/>
      <c r="AU306" s="131"/>
      <c r="AV306" s="131"/>
      <c r="AW306" s="131"/>
      <c r="AX306" s="131"/>
      <c r="AY306" s="131"/>
      <c r="AZ306" s="131"/>
      <c r="BA306" s="131"/>
      <c r="BB306" s="131"/>
      <c r="BC306" s="131"/>
      <c r="BD306" s="131"/>
      <c r="BE306" s="131"/>
      <c r="BF306" s="131"/>
      <c r="BG306" s="131"/>
      <c r="BH306" s="131"/>
      <c r="BI306" s="131"/>
      <c r="BJ306" s="131"/>
      <c r="BK306" s="131"/>
      <c r="BM306" s="131"/>
      <c r="BN306" s="131"/>
      <c r="BO306" s="131"/>
      <c r="BP306" s="131"/>
      <c r="BQ306" s="131"/>
      <c r="BR306" s="131"/>
      <c r="BS306" s="131"/>
      <c r="BT306" s="131"/>
      <c r="BU306" s="131"/>
      <c r="BV306" s="131"/>
      <c r="BW306" s="131"/>
      <c r="BX306" s="131"/>
      <c r="BY306" s="131"/>
      <c r="BZ306" s="131"/>
      <c r="CA306" s="131"/>
      <c r="CB306" s="131"/>
      <c r="CC306" s="131"/>
      <c r="CD306" s="131"/>
      <c r="CE306" s="131"/>
      <c r="CF306" s="131"/>
      <c r="CG306" s="131"/>
      <c r="CH306" s="131"/>
      <c r="CI306" s="131"/>
      <c r="CJ306" s="131"/>
      <c r="CK306" s="131"/>
      <c r="CL306" s="131"/>
      <c r="CM306" s="131"/>
      <c r="CN306" s="131"/>
      <c r="CO306" s="131"/>
      <c r="CP306" s="131"/>
      <c r="CQ306" s="131"/>
      <c r="CS306" s="131"/>
      <c r="CT306" s="131"/>
      <c r="CU306" s="131"/>
      <c r="CV306" s="131"/>
      <c r="CW306" s="131"/>
      <c r="CX306" s="131"/>
      <c r="CY306" s="131"/>
      <c r="CZ306" s="131"/>
      <c r="DA306" s="131"/>
      <c r="DB306" s="131"/>
      <c r="DC306" s="131"/>
      <c r="DD306" s="131"/>
      <c r="DE306" s="131"/>
      <c r="DF306" s="131"/>
      <c r="DG306" s="131"/>
      <c r="DH306" s="131"/>
      <c r="DI306" s="131"/>
      <c r="DJ306" s="131"/>
      <c r="DK306" s="131"/>
      <c r="DL306" s="131"/>
      <c r="DM306" s="131"/>
      <c r="DN306" s="131"/>
      <c r="DO306" s="131"/>
      <c r="DP306" s="131"/>
      <c r="DQ306" s="131"/>
      <c r="DR306" s="131"/>
      <c r="DS306" s="131"/>
      <c r="DT306" s="131"/>
      <c r="DU306" s="131"/>
      <c r="DV306" s="131"/>
      <c r="DW306" s="131"/>
      <c r="DY306" s="131"/>
      <c r="DZ306" s="131"/>
      <c r="EA306" s="131"/>
      <c r="EB306" s="131"/>
      <c r="EC306" s="131"/>
      <c r="ED306" s="131"/>
      <c r="EE306" s="131"/>
      <c r="EF306" s="131"/>
      <c r="EG306" s="131"/>
      <c r="EH306" s="131"/>
      <c r="EI306" s="131"/>
      <c r="EJ306" s="131"/>
      <c r="EK306" s="131"/>
      <c r="EL306" s="131"/>
      <c r="EM306" s="131"/>
      <c r="EN306" s="131"/>
      <c r="EO306" s="131"/>
      <c r="EP306" s="131"/>
      <c r="EQ306" s="131"/>
      <c r="ER306" s="131"/>
      <c r="ES306" s="131"/>
      <c r="ET306" s="131"/>
      <c r="EU306" s="131"/>
      <c r="EV306" s="131"/>
      <c r="EW306" s="131"/>
      <c r="EX306" s="131"/>
      <c r="EY306" s="131"/>
      <c r="EZ306" s="131"/>
      <c r="FA306" s="131"/>
      <c r="FB306" s="131"/>
    </row>
    <row r="307" spans="1:159" ht="42" x14ac:dyDescent="0.35">
      <c r="A307" s="110" t="s">
        <v>633</v>
      </c>
      <c r="B307" s="108" t="s">
        <v>1401</v>
      </c>
      <c r="C307" s="108" t="s">
        <v>1402</v>
      </c>
      <c r="D307" s="108" t="s">
        <v>1403</v>
      </c>
      <c r="E307" s="108" t="s">
        <v>1404</v>
      </c>
      <c r="F307" s="108" t="s">
        <v>1405</v>
      </c>
      <c r="G307" s="108" t="s">
        <v>640</v>
      </c>
      <c r="H307" s="108" t="s">
        <v>643</v>
      </c>
      <c r="I307" s="108" t="s">
        <v>645</v>
      </c>
      <c r="J307" s="167" t="s">
        <v>646</v>
      </c>
      <c r="K307" s="168" t="s">
        <v>1406</v>
      </c>
      <c r="L307" s="108" t="s">
        <v>1407</v>
      </c>
      <c r="M307" s="168" t="s">
        <v>1408</v>
      </c>
      <c r="N307" s="108" t="s">
        <v>1409</v>
      </c>
      <c r="O307" s="168" t="s">
        <v>1410</v>
      </c>
      <c r="P307" s="108" t="s">
        <v>1411</v>
      </c>
      <c r="Q307" s="108" t="s">
        <v>1412</v>
      </c>
      <c r="R307" s="108" t="s">
        <v>1413</v>
      </c>
      <c r="S307" s="108" t="s">
        <v>1414</v>
      </c>
      <c r="T307" s="108" t="s">
        <v>1415</v>
      </c>
      <c r="U307" s="108" t="s">
        <v>1416</v>
      </c>
      <c r="V307" s="168" t="s">
        <v>1423</v>
      </c>
      <c r="W307" s="108" t="s">
        <v>1418</v>
      </c>
      <c r="X307" s="108" t="s">
        <v>1419</v>
      </c>
      <c r="Y307" s="108" t="s">
        <v>1420</v>
      </c>
      <c r="Z307" s="108" t="s">
        <v>1421</v>
      </c>
      <c r="AA307" s="108" t="s">
        <v>1422</v>
      </c>
      <c r="AB307" s="168" t="s">
        <v>1423</v>
      </c>
      <c r="AC307" s="108" t="s">
        <v>1470</v>
      </c>
      <c r="AD307" s="108" t="s">
        <v>1478</v>
      </c>
      <c r="AE307" s="108" t="s">
        <v>1494</v>
      </c>
      <c r="AG307" s="110" t="s">
        <v>633</v>
      </c>
      <c r="AH307" s="108" t="s">
        <v>1401</v>
      </c>
      <c r="AI307" s="108" t="s">
        <v>1402</v>
      </c>
      <c r="AJ307" s="108" t="s">
        <v>1403</v>
      </c>
      <c r="AK307" s="108" t="s">
        <v>1404</v>
      </c>
      <c r="AL307" s="108" t="s">
        <v>1405</v>
      </c>
      <c r="AM307" s="108" t="s">
        <v>640</v>
      </c>
      <c r="AN307" s="108" t="s">
        <v>643</v>
      </c>
      <c r="AO307" s="108" t="s">
        <v>645</v>
      </c>
      <c r="AP307" s="167" t="s">
        <v>646</v>
      </c>
      <c r="AQ307" s="168" t="s">
        <v>1406</v>
      </c>
      <c r="AR307" s="108" t="s">
        <v>1407</v>
      </c>
      <c r="AS307" s="168" t="s">
        <v>1408</v>
      </c>
      <c r="AT307" s="108" t="s">
        <v>1409</v>
      </c>
      <c r="AU307" s="168" t="s">
        <v>1410</v>
      </c>
      <c r="AV307" s="108" t="s">
        <v>1411</v>
      </c>
      <c r="AW307" s="108" t="s">
        <v>1412</v>
      </c>
      <c r="AX307" s="108" t="s">
        <v>1413</v>
      </c>
      <c r="AY307" s="108" t="s">
        <v>1414</v>
      </c>
      <c r="AZ307" s="108" t="s">
        <v>1415</v>
      </c>
      <c r="BA307" s="108" t="s">
        <v>1416</v>
      </c>
      <c r="BB307" s="168" t="s">
        <v>1423</v>
      </c>
      <c r="BC307" s="108" t="s">
        <v>1418</v>
      </c>
      <c r="BD307" s="108" t="s">
        <v>1419</v>
      </c>
      <c r="BE307" s="108" t="s">
        <v>1420</v>
      </c>
      <c r="BF307" s="108" t="s">
        <v>1421</v>
      </c>
      <c r="BG307" s="108" t="s">
        <v>1422</v>
      </c>
      <c r="BH307" s="168" t="s">
        <v>1423</v>
      </c>
      <c r="BI307" s="108" t="s">
        <v>1470</v>
      </c>
      <c r="BJ307" s="108" t="s">
        <v>1478</v>
      </c>
      <c r="BK307" s="108" t="s">
        <v>1494</v>
      </c>
      <c r="BM307" s="110" t="s">
        <v>633</v>
      </c>
      <c r="BN307" s="108" t="s">
        <v>1401</v>
      </c>
      <c r="BO307" s="108" t="s">
        <v>1402</v>
      </c>
      <c r="BP307" s="108" t="s">
        <v>1403</v>
      </c>
      <c r="BQ307" s="108" t="s">
        <v>1404</v>
      </c>
      <c r="BR307" s="108" t="s">
        <v>1405</v>
      </c>
      <c r="BS307" s="108" t="s">
        <v>640</v>
      </c>
      <c r="BT307" s="108" t="s">
        <v>643</v>
      </c>
      <c r="BU307" s="108" t="s">
        <v>645</v>
      </c>
      <c r="BV307" s="167" t="s">
        <v>646</v>
      </c>
      <c r="BW307" s="168" t="s">
        <v>1406</v>
      </c>
      <c r="BX307" s="108" t="s">
        <v>1407</v>
      </c>
      <c r="BY307" s="168" t="s">
        <v>1408</v>
      </c>
      <c r="BZ307" s="108" t="s">
        <v>1409</v>
      </c>
      <c r="CA307" s="168" t="s">
        <v>1410</v>
      </c>
      <c r="CB307" s="108" t="s">
        <v>1411</v>
      </c>
      <c r="CC307" s="108" t="s">
        <v>1412</v>
      </c>
      <c r="CD307" s="108" t="s">
        <v>1413</v>
      </c>
      <c r="CE307" s="108" t="s">
        <v>1414</v>
      </c>
      <c r="CF307" s="108" t="s">
        <v>1415</v>
      </c>
      <c r="CG307" s="108" t="s">
        <v>1416</v>
      </c>
      <c r="CH307" s="168" t="s">
        <v>1423</v>
      </c>
      <c r="CI307" s="108" t="s">
        <v>1418</v>
      </c>
      <c r="CJ307" s="108" t="s">
        <v>1419</v>
      </c>
      <c r="CK307" s="108" t="s">
        <v>1420</v>
      </c>
      <c r="CL307" s="108" t="s">
        <v>1421</v>
      </c>
      <c r="CM307" s="108" t="s">
        <v>1422</v>
      </c>
      <c r="CN307" s="168" t="s">
        <v>1423</v>
      </c>
      <c r="CO307" s="108" t="s">
        <v>1470</v>
      </c>
      <c r="CP307" s="108" t="s">
        <v>1478</v>
      </c>
      <c r="CQ307" s="108" t="s">
        <v>1496</v>
      </c>
      <c r="CS307" s="110" t="s">
        <v>633</v>
      </c>
      <c r="CT307" s="108" t="s">
        <v>1401</v>
      </c>
      <c r="CU307" s="108" t="s">
        <v>1402</v>
      </c>
      <c r="CV307" s="108" t="s">
        <v>1403</v>
      </c>
      <c r="CW307" s="108" t="s">
        <v>1404</v>
      </c>
      <c r="CX307" s="108" t="s">
        <v>1405</v>
      </c>
      <c r="CY307" s="108" t="s">
        <v>640</v>
      </c>
      <c r="CZ307" s="108" t="s">
        <v>643</v>
      </c>
      <c r="DA307" s="108" t="s">
        <v>645</v>
      </c>
      <c r="DB307" s="167" t="s">
        <v>646</v>
      </c>
      <c r="DC307" s="168" t="s">
        <v>1406</v>
      </c>
      <c r="DD307" s="108" t="s">
        <v>1407</v>
      </c>
      <c r="DE307" s="168" t="s">
        <v>1408</v>
      </c>
      <c r="DF307" s="108" t="s">
        <v>1409</v>
      </c>
      <c r="DG307" s="168" t="s">
        <v>1410</v>
      </c>
      <c r="DH307" s="108" t="s">
        <v>1411</v>
      </c>
      <c r="DI307" s="108" t="s">
        <v>1412</v>
      </c>
      <c r="DJ307" s="108" t="s">
        <v>1413</v>
      </c>
      <c r="DK307" s="108" t="s">
        <v>1414</v>
      </c>
      <c r="DL307" s="108" t="s">
        <v>1415</v>
      </c>
      <c r="DM307" s="108" t="s">
        <v>1416</v>
      </c>
      <c r="DN307" s="168" t="s">
        <v>1423</v>
      </c>
      <c r="DO307" s="108" t="s">
        <v>1418</v>
      </c>
      <c r="DP307" s="108" t="s">
        <v>1419</v>
      </c>
      <c r="DQ307" s="108" t="s">
        <v>1420</v>
      </c>
      <c r="DR307" s="108" t="s">
        <v>1421</v>
      </c>
      <c r="DS307" s="108" t="s">
        <v>1422</v>
      </c>
      <c r="DT307" s="168" t="s">
        <v>1423</v>
      </c>
      <c r="DU307" s="108" t="s">
        <v>1470</v>
      </c>
      <c r="DV307" s="108" t="s">
        <v>1478</v>
      </c>
      <c r="DW307" s="108" t="s">
        <v>1413</v>
      </c>
      <c r="DY307" s="110" t="s">
        <v>633</v>
      </c>
      <c r="DZ307" s="108" t="s">
        <v>1401</v>
      </c>
      <c r="EA307" s="108" t="s">
        <v>1402</v>
      </c>
      <c r="EB307" s="108" t="s">
        <v>1403</v>
      </c>
      <c r="EC307" s="108" t="s">
        <v>1404</v>
      </c>
      <c r="ED307" s="108" t="s">
        <v>1405</v>
      </c>
      <c r="EE307" s="108" t="s">
        <v>640</v>
      </c>
      <c r="EF307" s="108" t="s">
        <v>643</v>
      </c>
      <c r="EG307" s="108" t="s">
        <v>645</v>
      </c>
      <c r="EH307" s="167" t="s">
        <v>646</v>
      </c>
      <c r="EI307" s="168" t="s">
        <v>1406</v>
      </c>
      <c r="EJ307" s="108" t="s">
        <v>1407</v>
      </c>
      <c r="EK307" s="168" t="s">
        <v>1408</v>
      </c>
      <c r="EL307" s="108" t="s">
        <v>1409</v>
      </c>
      <c r="EM307" s="168" t="s">
        <v>1410</v>
      </c>
      <c r="EN307" s="108" t="s">
        <v>1411</v>
      </c>
      <c r="EO307" s="108" t="s">
        <v>1412</v>
      </c>
      <c r="EP307" s="108" t="s">
        <v>1413</v>
      </c>
      <c r="EQ307" s="108" t="s">
        <v>1414</v>
      </c>
      <c r="ER307" s="108" t="s">
        <v>1415</v>
      </c>
      <c r="ES307" s="108" t="s">
        <v>1416</v>
      </c>
      <c r="ET307" s="168" t="s">
        <v>1423</v>
      </c>
      <c r="EU307" s="108" t="s">
        <v>1418</v>
      </c>
      <c r="EV307" s="108" t="s">
        <v>1419</v>
      </c>
      <c r="EW307" s="108" t="s">
        <v>1420</v>
      </c>
      <c r="EX307" s="108" t="s">
        <v>1421</v>
      </c>
      <c r="EY307" s="108" t="s">
        <v>1422</v>
      </c>
      <c r="EZ307" s="108" t="s">
        <v>1469</v>
      </c>
      <c r="FA307" s="108" t="s">
        <v>1470</v>
      </c>
      <c r="FB307" s="108" t="s">
        <v>1478</v>
      </c>
      <c r="FC307" s="108" t="s">
        <v>1413</v>
      </c>
    </row>
    <row r="308" spans="1:159" x14ac:dyDescent="0.35">
      <c r="A308" s="102" t="s">
        <v>524</v>
      </c>
      <c r="B308" s="170" t="s">
        <v>677</v>
      </c>
      <c r="C308" s="170" t="s">
        <v>677</v>
      </c>
      <c r="D308" s="170" t="s">
        <v>677</v>
      </c>
      <c r="E308" s="170" t="s">
        <v>677</v>
      </c>
      <c r="F308" s="170" t="s">
        <v>677</v>
      </c>
      <c r="G308" s="170" t="s">
        <v>677</v>
      </c>
      <c r="H308" s="170" t="s">
        <v>677</v>
      </c>
      <c r="I308" s="175">
        <v>4000</v>
      </c>
      <c r="J308" s="175">
        <v>4000</v>
      </c>
      <c r="K308" s="374" t="s">
        <v>1452</v>
      </c>
      <c r="L308" s="175">
        <v>4000</v>
      </c>
      <c r="M308" s="374" t="s">
        <v>1452</v>
      </c>
      <c r="N308" s="175">
        <v>4000</v>
      </c>
      <c r="O308" s="374" t="s">
        <v>1452</v>
      </c>
      <c r="P308" s="179">
        <v>4000</v>
      </c>
      <c r="Q308" s="179">
        <v>4000</v>
      </c>
      <c r="R308" s="179">
        <v>4000</v>
      </c>
      <c r="S308" s="122">
        <v>4000</v>
      </c>
      <c r="T308" s="122">
        <v>6500</v>
      </c>
      <c r="U308" s="177">
        <v>4000</v>
      </c>
      <c r="V308" s="374" t="s">
        <v>1452</v>
      </c>
      <c r="W308" s="177">
        <v>4000</v>
      </c>
      <c r="X308" s="177">
        <v>4000</v>
      </c>
      <c r="Y308" s="177">
        <v>4000</v>
      </c>
      <c r="Z308" s="122">
        <v>4000</v>
      </c>
      <c r="AA308" s="122">
        <v>4000</v>
      </c>
      <c r="AB308" s="374" t="s">
        <v>1452</v>
      </c>
      <c r="AC308" s="170" t="s">
        <v>677</v>
      </c>
      <c r="AD308" s="170" t="s">
        <v>677</v>
      </c>
      <c r="AE308" s="179">
        <v>4000</v>
      </c>
      <c r="AG308" s="102" t="s">
        <v>524</v>
      </c>
      <c r="AH308" s="170" t="s">
        <v>677</v>
      </c>
      <c r="AI308" s="170" t="s">
        <v>677</v>
      </c>
      <c r="AJ308" s="170" t="s">
        <v>677</v>
      </c>
      <c r="AK308" s="170" t="s">
        <v>677</v>
      </c>
      <c r="AL308" s="170" t="s">
        <v>677</v>
      </c>
      <c r="AM308" s="170" t="s">
        <v>677</v>
      </c>
      <c r="AN308" s="170" t="s">
        <v>677</v>
      </c>
      <c r="AO308" s="175">
        <v>5000</v>
      </c>
      <c r="AP308" s="175">
        <v>5500</v>
      </c>
      <c r="AQ308" s="385" t="s">
        <v>1452</v>
      </c>
      <c r="AR308" s="175">
        <v>6000</v>
      </c>
      <c r="AS308" s="374" t="s">
        <v>1452</v>
      </c>
      <c r="AT308" s="175">
        <v>6000</v>
      </c>
      <c r="AU308" s="374" t="s">
        <v>1452</v>
      </c>
      <c r="AV308" s="179">
        <v>6000</v>
      </c>
      <c r="AW308" s="179">
        <v>6000</v>
      </c>
      <c r="AX308" s="179">
        <v>6000</v>
      </c>
      <c r="AY308" s="122">
        <v>5000</v>
      </c>
      <c r="AZ308" s="122">
        <v>5500</v>
      </c>
      <c r="BA308" s="177">
        <v>6000</v>
      </c>
      <c r="BB308" s="374" t="s">
        <v>1452</v>
      </c>
      <c r="BC308" s="177">
        <v>6000</v>
      </c>
      <c r="BD308" s="177">
        <v>7000</v>
      </c>
      <c r="BE308" s="172">
        <v>6150</v>
      </c>
      <c r="BF308" s="172">
        <v>6000</v>
      </c>
      <c r="BG308" s="172">
        <v>6500</v>
      </c>
      <c r="BH308" s="374" t="s">
        <v>1452</v>
      </c>
      <c r="BI308" s="170" t="s">
        <v>677</v>
      </c>
      <c r="BJ308" s="170" t="s">
        <v>677</v>
      </c>
      <c r="BK308" s="258">
        <v>7250</v>
      </c>
      <c r="BM308" s="102" t="s">
        <v>524</v>
      </c>
      <c r="BN308" s="170" t="s">
        <v>677</v>
      </c>
      <c r="BO308" s="170" t="s">
        <v>677</v>
      </c>
      <c r="BP308" s="170" t="s">
        <v>677</v>
      </c>
      <c r="BQ308" s="170" t="s">
        <v>677</v>
      </c>
      <c r="BR308" s="170" t="s">
        <v>677</v>
      </c>
      <c r="BS308" s="170" t="s">
        <v>677</v>
      </c>
      <c r="BT308" s="170" t="s">
        <v>677</v>
      </c>
      <c r="BU308" s="175">
        <v>2000</v>
      </c>
      <c r="BV308" s="175">
        <v>1750</v>
      </c>
      <c r="BW308" s="374" t="s">
        <v>1452</v>
      </c>
      <c r="BX308" s="175">
        <v>2000</v>
      </c>
      <c r="BY308" s="374" t="s">
        <v>1452</v>
      </c>
      <c r="BZ308" s="175">
        <v>2000</v>
      </c>
      <c r="CA308" s="374" t="s">
        <v>1452</v>
      </c>
      <c r="CB308" s="179">
        <v>2000</v>
      </c>
      <c r="CC308" s="179">
        <v>1500</v>
      </c>
      <c r="CD308" s="179">
        <v>2000</v>
      </c>
      <c r="CE308" s="122">
        <v>1500</v>
      </c>
      <c r="CF308" s="122">
        <v>1500</v>
      </c>
      <c r="CG308" s="177">
        <v>1500</v>
      </c>
      <c r="CH308" s="374" t="s">
        <v>1452</v>
      </c>
      <c r="CI308" s="177">
        <v>2000</v>
      </c>
      <c r="CJ308" s="177">
        <v>2000</v>
      </c>
      <c r="CK308" s="177">
        <v>1750</v>
      </c>
      <c r="CL308" s="122">
        <v>1750</v>
      </c>
      <c r="CM308" s="122">
        <v>2000</v>
      </c>
      <c r="CN308" s="374" t="s">
        <v>1452</v>
      </c>
      <c r="CO308" s="170" t="s">
        <v>677</v>
      </c>
      <c r="CP308" s="170" t="s">
        <v>677</v>
      </c>
      <c r="CQ308" s="122">
        <v>2000</v>
      </c>
      <c r="CS308" s="102" t="s">
        <v>524</v>
      </c>
      <c r="CT308" s="170" t="s">
        <v>677</v>
      </c>
      <c r="CU308" s="170" t="s">
        <v>677</v>
      </c>
      <c r="CV308" s="170" t="s">
        <v>677</v>
      </c>
      <c r="CW308" s="170" t="s">
        <v>677</v>
      </c>
      <c r="CX308" s="170" t="s">
        <v>677</v>
      </c>
      <c r="CY308" s="170" t="s">
        <v>677</v>
      </c>
      <c r="CZ308" s="170" t="s">
        <v>677</v>
      </c>
      <c r="DA308" s="175">
        <v>50</v>
      </c>
      <c r="DB308" s="175">
        <v>50</v>
      </c>
      <c r="DC308" s="374" t="s">
        <v>1452</v>
      </c>
      <c r="DD308" s="175">
        <v>50</v>
      </c>
      <c r="DE308" s="374" t="s">
        <v>1452</v>
      </c>
      <c r="DF308" s="175">
        <v>50</v>
      </c>
      <c r="DG308" s="374" t="s">
        <v>1452</v>
      </c>
      <c r="DH308" s="179">
        <v>50</v>
      </c>
      <c r="DI308" s="179">
        <v>50</v>
      </c>
      <c r="DJ308" s="179">
        <v>50</v>
      </c>
      <c r="DK308" s="122">
        <v>50</v>
      </c>
      <c r="DL308" s="122">
        <v>50</v>
      </c>
      <c r="DM308" s="177">
        <v>50</v>
      </c>
      <c r="DN308" s="374" t="s">
        <v>1452</v>
      </c>
      <c r="DO308" s="177">
        <v>50</v>
      </c>
      <c r="DP308" s="175">
        <v>50</v>
      </c>
      <c r="DQ308" s="177">
        <v>50</v>
      </c>
      <c r="DR308" s="122">
        <v>50</v>
      </c>
      <c r="DS308" s="122">
        <v>50</v>
      </c>
      <c r="DT308" s="374" t="s">
        <v>1452</v>
      </c>
      <c r="DU308" s="170" t="s">
        <v>677</v>
      </c>
      <c r="DV308" s="170" t="s">
        <v>677</v>
      </c>
      <c r="DW308" s="179">
        <v>50</v>
      </c>
      <c r="DY308" s="102" t="s">
        <v>524</v>
      </c>
      <c r="DZ308" s="170" t="s">
        <v>677</v>
      </c>
      <c r="EA308" s="170" t="s">
        <v>677</v>
      </c>
      <c r="EB308" s="170" t="s">
        <v>677</v>
      </c>
      <c r="EC308" s="170" t="s">
        <v>677</v>
      </c>
      <c r="ED308" s="170" t="s">
        <v>677</v>
      </c>
      <c r="EE308" s="170" t="s">
        <v>677</v>
      </c>
      <c r="EF308" s="170" t="s">
        <v>677</v>
      </c>
      <c r="EG308" s="175">
        <v>1400</v>
      </c>
      <c r="EH308" s="175">
        <v>1250</v>
      </c>
      <c r="EI308" s="177">
        <v>1250</v>
      </c>
      <c r="EJ308" s="175">
        <v>1250</v>
      </c>
      <c r="EK308" s="177">
        <v>1250</v>
      </c>
      <c r="EL308" s="175">
        <v>1250</v>
      </c>
      <c r="EM308" s="179">
        <v>1250</v>
      </c>
      <c r="EN308" s="179">
        <v>1250</v>
      </c>
      <c r="EO308" s="179">
        <v>1250</v>
      </c>
      <c r="EP308" s="179">
        <v>1250</v>
      </c>
      <c r="EQ308" s="122">
        <v>1250</v>
      </c>
      <c r="ER308" s="122">
        <v>1250</v>
      </c>
      <c r="ES308" s="177">
        <v>1250</v>
      </c>
      <c r="ET308" s="173">
        <v>1200</v>
      </c>
      <c r="EU308" s="177">
        <v>1500</v>
      </c>
      <c r="EV308" s="175">
        <v>1500</v>
      </c>
      <c r="EW308" s="177">
        <v>1300</v>
      </c>
      <c r="EX308" s="122">
        <v>1200</v>
      </c>
      <c r="EY308" s="122">
        <v>1200</v>
      </c>
      <c r="EZ308" s="170" t="s">
        <v>677</v>
      </c>
      <c r="FA308" s="170" t="s">
        <v>677</v>
      </c>
      <c r="FB308" s="170" t="s">
        <v>677</v>
      </c>
      <c r="FC308" s="179">
        <v>1300</v>
      </c>
    </row>
    <row r="309" spans="1:159" ht="14.4" customHeight="1" x14ac:dyDescent="0.35">
      <c r="A309" s="102" t="s">
        <v>558</v>
      </c>
      <c r="B309" s="205">
        <v>5500</v>
      </c>
      <c r="C309" s="205">
        <v>3250</v>
      </c>
      <c r="D309" s="205">
        <v>3000</v>
      </c>
      <c r="E309" s="205">
        <v>6000</v>
      </c>
      <c r="F309" s="205">
        <v>4000</v>
      </c>
      <c r="G309" s="170" t="s">
        <v>677</v>
      </c>
      <c r="H309" s="175">
        <v>5750</v>
      </c>
      <c r="I309" s="175">
        <v>5000</v>
      </c>
      <c r="J309" s="175">
        <v>3250</v>
      </c>
      <c r="K309" s="375"/>
      <c r="L309" s="175">
        <v>3000</v>
      </c>
      <c r="M309" s="375"/>
      <c r="N309" s="179">
        <v>3500</v>
      </c>
      <c r="O309" s="375"/>
      <c r="P309" s="170" t="s">
        <v>677</v>
      </c>
      <c r="Q309" s="122">
        <v>6000</v>
      </c>
      <c r="R309" s="179">
        <v>4500</v>
      </c>
      <c r="S309" s="122">
        <v>6000</v>
      </c>
      <c r="T309" s="122">
        <v>6000</v>
      </c>
      <c r="U309" s="177">
        <v>6000</v>
      </c>
      <c r="V309" s="375"/>
      <c r="W309" s="177">
        <v>6000</v>
      </c>
      <c r="X309" s="177">
        <v>6000</v>
      </c>
      <c r="Y309" s="177">
        <v>6000</v>
      </c>
      <c r="Z309" s="122">
        <v>6000</v>
      </c>
      <c r="AA309" s="122">
        <v>6000</v>
      </c>
      <c r="AB309" s="375"/>
      <c r="AC309" s="170" t="s">
        <v>677</v>
      </c>
      <c r="AD309" s="122">
        <v>6250</v>
      </c>
      <c r="AE309" s="179">
        <v>6000</v>
      </c>
      <c r="AG309" s="102" t="s">
        <v>558</v>
      </c>
      <c r="AH309" s="205">
        <v>5000</v>
      </c>
      <c r="AI309" s="205">
        <v>4000</v>
      </c>
      <c r="AJ309" s="205">
        <v>5000</v>
      </c>
      <c r="AK309" s="205">
        <v>6100</v>
      </c>
      <c r="AL309" s="173">
        <v>6000</v>
      </c>
      <c r="AM309" s="170" t="s">
        <v>677</v>
      </c>
      <c r="AN309" s="175">
        <v>6980</v>
      </c>
      <c r="AO309" s="175">
        <v>6000</v>
      </c>
      <c r="AP309" s="175">
        <v>5000</v>
      </c>
      <c r="AQ309" s="386"/>
      <c r="AR309" s="175">
        <v>5000</v>
      </c>
      <c r="AS309" s="375"/>
      <c r="AT309" s="179">
        <v>5500</v>
      </c>
      <c r="AU309" s="375"/>
      <c r="AV309" s="170" t="s">
        <v>677</v>
      </c>
      <c r="AW309" s="122">
        <v>7500</v>
      </c>
      <c r="AX309" s="179">
        <v>5500</v>
      </c>
      <c r="AY309" s="122">
        <v>5500</v>
      </c>
      <c r="AZ309" s="122">
        <v>5500</v>
      </c>
      <c r="BA309" s="177">
        <v>5500</v>
      </c>
      <c r="BB309" s="375"/>
      <c r="BC309" s="177">
        <v>6000</v>
      </c>
      <c r="BD309" s="177">
        <v>5500</v>
      </c>
      <c r="BE309" s="177">
        <v>5000</v>
      </c>
      <c r="BF309" s="122">
        <v>6000</v>
      </c>
      <c r="BG309" s="122">
        <v>6000</v>
      </c>
      <c r="BH309" s="375"/>
      <c r="BI309" s="170" t="s">
        <v>677</v>
      </c>
      <c r="BJ309" s="122">
        <v>5500</v>
      </c>
      <c r="BK309" s="179">
        <v>6500</v>
      </c>
      <c r="BM309" s="102" t="s">
        <v>558</v>
      </c>
      <c r="BN309" s="205">
        <v>1500</v>
      </c>
      <c r="BO309" s="205">
        <v>1500</v>
      </c>
      <c r="BP309" s="205">
        <v>1500</v>
      </c>
      <c r="BQ309" s="205">
        <v>1500</v>
      </c>
      <c r="BR309" s="205">
        <v>1500</v>
      </c>
      <c r="BS309" s="170" t="s">
        <v>677</v>
      </c>
      <c r="BT309" s="175">
        <v>1750</v>
      </c>
      <c r="BU309" s="175">
        <v>1125</v>
      </c>
      <c r="BV309" s="175">
        <v>1250</v>
      </c>
      <c r="BW309" s="375"/>
      <c r="BX309" s="175">
        <v>1250</v>
      </c>
      <c r="BY309" s="375"/>
      <c r="BZ309" s="179">
        <v>1250</v>
      </c>
      <c r="CA309" s="375"/>
      <c r="CB309" s="170" t="s">
        <v>677</v>
      </c>
      <c r="CC309" s="122">
        <v>1500</v>
      </c>
      <c r="CD309" s="179">
        <v>1500</v>
      </c>
      <c r="CE309" s="122">
        <v>1000</v>
      </c>
      <c r="CF309" s="122">
        <v>1000</v>
      </c>
      <c r="CG309" s="177">
        <v>1000</v>
      </c>
      <c r="CH309" s="375"/>
      <c r="CI309" s="177">
        <v>1000</v>
      </c>
      <c r="CJ309" s="177">
        <v>1000</v>
      </c>
      <c r="CK309" s="177">
        <v>1000</v>
      </c>
      <c r="CL309" s="122">
        <v>1000</v>
      </c>
      <c r="CM309" s="122">
        <v>1000</v>
      </c>
      <c r="CN309" s="375"/>
      <c r="CO309" s="170" t="s">
        <v>677</v>
      </c>
      <c r="CP309" s="122">
        <v>1000</v>
      </c>
      <c r="CQ309" s="122">
        <v>1000</v>
      </c>
      <c r="CS309" s="102" t="s">
        <v>558</v>
      </c>
      <c r="CT309" s="205">
        <v>100</v>
      </c>
      <c r="CU309" s="205">
        <v>50</v>
      </c>
      <c r="CV309" s="173">
        <v>100</v>
      </c>
      <c r="CW309" s="173">
        <v>75</v>
      </c>
      <c r="CX309" s="173">
        <v>100</v>
      </c>
      <c r="CY309" s="170" t="s">
        <v>677</v>
      </c>
      <c r="CZ309" s="175">
        <v>100</v>
      </c>
      <c r="DA309" s="175">
        <v>50</v>
      </c>
      <c r="DB309" s="175">
        <v>250</v>
      </c>
      <c r="DC309" s="375"/>
      <c r="DD309" s="175">
        <v>50</v>
      </c>
      <c r="DE309" s="375"/>
      <c r="DF309" s="179">
        <v>50</v>
      </c>
      <c r="DG309" s="375"/>
      <c r="DH309" s="170" t="s">
        <v>677</v>
      </c>
      <c r="DI309" s="122">
        <v>50</v>
      </c>
      <c r="DJ309" s="179">
        <v>100</v>
      </c>
      <c r="DK309" s="122">
        <v>50</v>
      </c>
      <c r="DL309" s="122">
        <v>50</v>
      </c>
      <c r="DM309" s="177">
        <v>50</v>
      </c>
      <c r="DN309" s="375"/>
      <c r="DO309" s="177">
        <v>50</v>
      </c>
      <c r="DP309" s="175">
        <v>50</v>
      </c>
      <c r="DQ309" s="177">
        <v>50</v>
      </c>
      <c r="DR309" s="122">
        <v>50</v>
      </c>
      <c r="DS309" s="122">
        <v>50</v>
      </c>
      <c r="DT309" s="375"/>
      <c r="DU309" s="170" t="s">
        <v>677</v>
      </c>
      <c r="DV309" s="122">
        <v>50</v>
      </c>
      <c r="DW309" s="179">
        <v>50</v>
      </c>
      <c r="DY309" s="102" t="s">
        <v>558</v>
      </c>
      <c r="DZ309" s="205">
        <v>1275</v>
      </c>
      <c r="EA309" s="205">
        <v>1100</v>
      </c>
      <c r="EB309" s="188">
        <v>100</v>
      </c>
      <c r="EC309" s="179">
        <v>1100</v>
      </c>
      <c r="ED309" s="188">
        <v>1000</v>
      </c>
      <c r="EE309" s="170" t="s">
        <v>677</v>
      </c>
      <c r="EF309" s="185">
        <v>1000</v>
      </c>
      <c r="EG309" s="175">
        <v>1000</v>
      </c>
      <c r="EH309" s="175">
        <v>1000</v>
      </c>
      <c r="EI309" s="175">
        <v>1000</v>
      </c>
      <c r="EJ309" s="175">
        <v>1000</v>
      </c>
      <c r="EK309" s="170" t="s">
        <v>677</v>
      </c>
      <c r="EL309" s="179">
        <v>1000</v>
      </c>
      <c r="EM309" s="179">
        <v>1000</v>
      </c>
      <c r="EN309" s="170" t="s">
        <v>677</v>
      </c>
      <c r="EO309" s="179">
        <v>1000</v>
      </c>
      <c r="EP309" s="179">
        <v>1000</v>
      </c>
      <c r="EQ309" s="122">
        <v>1200</v>
      </c>
      <c r="ER309" s="122">
        <v>1200</v>
      </c>
      <c r="ES309" s="177">
        <v>1000</v>
      </c>
      <c r="ET309" s="122">
        <v>1500</v>
      </c>
      <c r="EU309" s="177">
        <v>1500</v>
      </c>
      <c r="EV309" s="175">
        <v>1000</v>
      </c>
      <c r="EW309" s="177">
        <v>1000</v>
      </c>
      <c r="EX309" s="122">
        <v>1000</v>
      </c>
      <c r="EY309" s="122">
        <v>1500</v>
      </c>
      <c r="EZ309" s="170" t="s">
        <v>677</v>
      </c>
      <c r="FA309" s="170" t="s">
        <v>677</v>
      </c>
      <c r="FB309" s="122">
        <v>1100</v>
      </c>
      <c r="FC309" s="179">
        <v>1000</v>
      </c>
    </row>
    <row r="310" spans="1:159" ht="14.4" customHeight="1" x14ac:dyDescent="0.35">
      <c r="A310" s="102" t="s">
        <v>680</v>
      </c>
      <c r="B310" s="205">
        <v>3000</v>
      </c>
      <c r="C310" s="205">
        <v>8000</v>
      </c>
      <c r="D310" s="170" t="s">
        <v>677</v>
      </c>
      <c r="E310" s="122">
        <v>7000</v>
      </c>
      <c r="F310" s="122">
        <v>7500</v>
      </c>
      <c r="G310" s="173">
        <v>5500</v>
      </c>
      <c r="H310" s="175">
        <v>8000</v>
      </c>
      <c r="I310" s="175">
        <v>7500</v>
      </c>
      <c r="J310" s="175">
        <v>7000</v>
      </c>
      <c r="K310" s="375"/>
      <c r="L310" s="175">
        <v>7500</v>
      </c>
      <c r="M310" s="375"/>
      <c r="N310" s="248">
        <v>7500</v>
      </c>
      <c r="O310" s="375"/>
      <c r="P310" s="179">
        <v>7250</v>
      </c>
      <c r="Q310" s="179">
        <v>8250</v>
      </c>
      <c r="R310" s="179">
        <v>7000</v>
      </c>
      <c r="S310" s="122">
        <v>8000</v>
      </c>
      <c r="T310" s="122">
        <v>6000</v>
      </c>
      <c r="U310" s="177">
        <v>7000</v>
      </c>
      <c r="V310" s="375"/>
      <c r="W310" s="177">
        <v>2375</v>
      </c>
      <c r="X310" s="177">
        <v>6000</v>
      </c>
      <c r="Y310" s="177">
        <v>5000</v>
      </c>
      <c r="Z310" s="170" t="s">
        <v>677</v>
      </c>
      <c r="AA310" s="170" t="s">
        <v>677</v>
      </c>
      <c r="AB310" s="375"/>
      <c r="AC310" s="122">
        <v>6000</v>
      </c>
      <c r="AD310" s="122">
        <v>6000</v>
      </c>
      <c r="AE310" s="179">
        <v>4500</v>
      </c>
      <c r="AG310" s="102" t="s">
        <v>680</v>
      </c>
      <c r="AH310" s="205">
        <v>8000</v>
      </c>
      <c r="AI310" s="205">
        <v>6000</v>
      </c>
      <c r="AJ310" s="170" t="s">
        <v>677</v>
      </c>
      <c r="AK310" s="122">
        <v>6500</v>
      </c>
      <c r="AL310" s="122">
        <v>6000</v>
      </c>
      <c r="AM310" s="173">
        <v>7000</v>
      </c>
      <c r="AN310" s="175">
        <v>6000</v>
      </c>
      <c r="AO310" s="175">
        <v>13500</v>
      </c>
      <c r="AP310" s="175">
        <v>6000</v>
      </c>
      <c r="AQ310" s="386"/>
      <c r="AR310" s="175">
        <v>6500</v>
      </c>
      <c r="AS310" s="375"/>
      <c r="AT310" s="248">
        <v>7200</v>
      </c>
      <c r="AU310" s="375"/>
      <c r="AV310" s="179">
        <v>6500</v>
      </c>
      <c r="AW310" s="179">
        <v>7000</v>
      </c>
      <c r="AX310" s="179">
        <v>6250</v>
      </c>
      <c r="AY310" s="122">
        <v>6000</v>
      </c>
      <c r="AZ310" s="122">
        <v>7000</v>
      </c>
      <c r="BA310" s="177">
        <v>15000</v>
      </c>
      <c r="BB310" s="375"/>
      <c r="BC310" s="172">
        <v>6000</v>
      </c>
      <c r="BD310" s="172">
        <v>6000</v>
      </c>
      <c r="BE310" s="172">
        <v>6150</v>
      </c>
      <c r="BF310" s="170" t="s">
        <v>677</v>
      </c>
      <c r="BG310" s="170" t="s">
        <v>677</v>
      </c>
      <c r="BH310" s="375"/>
      <c r="BI310" s="122">
        <v>6500</v>
      </c>
      <c r="BJ310" s="258">
        <v>7000</v>
      </c>
      <c r="BK310" s="179">
        <v>12000</v>
      </c>
      <c r="BM310" s="102" t="s">
        <v>680</v>
      </c>
      <c r="BN310" s="205">
        <v>2000</v>
      </c>
      <c r="BO310" s="173">
        <v>1250</v>
      </c>
      <c r="BP310" s="170" t="s">
        <v>677</v>
      </c>
      <c r="BQ310" s="122">
        <v>2000</v>
      </c>
      <c r="BR310" s="122">
        <v>2000</v>
      </c>
      <c r="BS310" s="122">
        <v>2000</v>
      </c>
      <c r="BT310" s="175">
        <v>2000</v>
      </c>
      <c r="BU310" s="175">
        <v>2000</v>
      </c>
      <c r="BV310" s="175">
        <v>2000</v>
      </c>
      <c r="BW310" s="375"/>
      <c r="BX310" s="175">
        <v>2500</v>
      </c>
      <c r="BY310" s="375"/>
      <c r="BZ310" s="248">
        <v>2000</v>
      </c>
      <c r="CA310" s="375"/>
      <c r="CB310" s="179">
        <v>2500</v>
      </c>
      <c r="CC310" s="179">
        <v>2500</v>
      </c>
      <c r="CD310" s="179">
        <v>2500</v>
      </c>
      <c r="CE310" s="122">
        <v>2500</v>
      </c>
      <c r="CF310" s="122">
        <v>2125</v>
      </c>
      <c r="CG310" s="172">
        <v>1000</v>
      </c>
      <c r="CH310" s="375"/>
      <c r="CI310" s="173">
        <v>1500</v>
      </c>
      <c r="CJ310" s="177">
        <v>1500</v>
      </c>
      <c r="CK310" s="172">
        <v>1500</v>
      </c>
      <c r="CL310" s="170" t="s">
        <v>677</v>
      </c>
      <c r="CM310" s="170" t="s">
        <v>677</v>
      </c>
      <c r="CN310" s="375"/>
      <c r="CO310" s="172">
        <v>1500</v>
      </c>
      <c r="CP310" s="122">
        <v>2000</v>
      </c>
      <c r="CQ310" s="122">
        <v>2000</v>
      </c>
      <c r="CS310" s="102" t="s">
        <v>680</v>
      </c>
      <c r="CT310" s="205">
        <v>50</v>
      </c>
      <c r="CU310" s="205">
        <v>75</v>
      </c>
      <c r="CV310" s="170" t="s">
        <v>677</v>
      </c>
      <c r="CW310" s="122">
        <v>75</v>
      </c>
      <c r="CX310" s="122">
        <v>50</v>
      </c>
      <c r="CY310" s="122">
        <v>50</v>
      </c>
      <c r="CZ310" s="173">
        <v>100</v>
      </c>
      <c r="DA310" s="175">
        <v>100</v>
      </c>
      <c r="DB310" s="175">
        <v>50</v>
      </c>
      <c r="DC310" s="375"/>
      <c r="DD310" s="175">
        <v>50</v>
      </c>
      <c r="DE310" s="375"/>
      <c r="DF310" s="173">
        <v>100</v>
      </c>
      <c r="DG310" s="375"/>
      <c r="DH310" s="179">
        <v>250</v>
      </c>
      <c r="DI310" s="173">
        <v>75</v>
      </c>
      <c r="DJ310" s="179">
        <v>175</v>
      </c>
      <c r="DK310" s="122">
        <v>50</v>
      </c>
      <c r="DL310" s="122">
        <v>50</v>
      </c>
      <c r="DM310" s="177">
        <v>50</v>
      </c>
      <c r="DN310" s="375"/>
      <c r="DO310" s="177">
        <v>50</v>
      </c>
      <c r="DP310" s="175">
        <v>50</v>
      </c>
      <c r="DQ310" s="171">
        <v>50</v>
      </c>
      <c r="DR310" s="198" t="s">
        <v>677</v>
      </c>
      <c r="DS310" s="170" t="s">
        <v>677</v>
      </c>
      <c r="DT310" s="375"/>
      <c r="DU310" s="172">
        <v>100</v>
      </c>
      <c r="DV310" s="258">
        <v>50</v>
      </c>
      <c r="DW310" s="258">
        <v>50</v>
      </c>
      <c r="DY310" s="102" t="s">
        <v>680</v>
      </c>
      <c r="DZ310" s="205">
        <v>1275</v>
      </c>
      <c r="EA310" s="205">
        <v>1400</v>
      </c>
      <c r="EB310" s="170" t="s">
        <v>677</v>
      </c>
      <c r="EC310" s="205">
        <v>1500</v>
      </c>
      <c r="ED310" s="122">
        <v>1500</v>
      </c>
      <c r="EE310" s="122">
        <v>1500</v>
      </c>
      <c r="EF310" s="257">
        <v>1300</v>
      </c>
      <c r="EG310" s="171">
        <v>1250</v>
      </c>
      <c r="EH310" s="171">
        <v>1200</v>
      </c>
      <c r="EI310" s="175">
        <v>1500</v>
      </c>
      <c r="EJ310" s="175">
        <v>1400</v>
      </c>
      <c r="EK310" s="248">
        <v>1300</v>
      </c>
      <c r="EL310" s="247">
        <v>1200</v>
      </c>
      <c r="EM310" s="179">
        <v>1200</v>
      </c>
      <c r="EN310" s="179">
        <v>1250</v>
      </c>
      <c r="EO310" s="173">
        <v>1000</v>
      </c>
      <c r="EP310" s="179">
        <v>1500</v>
      </c>
      <c r="EQ310" s="173">
        <v>1250</v>
      </c>
      <c r="ER310" s="122">
        <v>1200</v>
      </c>
      <c r="ES310" s="177">
        <v>1200</v>
      </c>
      <c r="ET310" s="170" t="s">
        <v>677</v>
      </c>
      <c r="EU310" s="177">
        <v>1500</v>
      </c>
      <c r="EV310" s="175">
        <v>1300</v>
      </c>
      <c r="EW310" s="171">
        <v>1075</v>
      </c>
      <c r="EX310" s="198" t="s">
        <v>677</v>
      </c>
      <c r="EY310" s="170" t="s">
        <v>677</v>
      </c>
      <c r="EZ310" s="170" t="s">
        <v>677</v>
      </c>
      <c r="FA310" s="122">
        <v>1300</v>
      </c>
      <c r="FB310" s="122">
        <v>1500</v>
      </c>
      <c r="FC310" s="179">
        <v>1400</v>
      </c>
    </row>
    <row r="311" spans="1:159" ht="14.4" customHeight="1" x14ac:dyDescent="0.35">
      <c r="A311" s="102" t="s">
        <v>508</v>
      </c>
      <c r="B311" s="170" t="s">
        <v>677</v>
      </c>
      <c r="C311" s="170" t="s">
        <v>677</v>
      </c>
      <c r="D311" s="170" t="s">
        <v>677</v>
      </c>
      <c r="E311" s="170">
        <v>3950</v>
      </c>
      <c r="F311" s="122">
        <v>3500</v>
      </c>
      <c r="G311" s="122">
        <v>3500</v>
      </c>
      <c r="H311" s="175">
        <v>3500</v>
      </c>
      <c r="I311" s="170" t="s">
        <v>677</v>
      </c>
      <c r="J311" s="170" t="s">
        <v>677</v>
      </c>
      <c r="K311" s="375"/>
      <c r="L311" s="179">
        <v>5250</v>
      </c>
      <c r="M311" s="375"/>
      <c r="N311" s="179">
        <v>5500</v>
      </c>
      <c r="O311" s="375"/>
      <c r="P311" s="122">
        <v>5500</v>
      </c>
      <c r="Q311" s="122">
        <v>6000</v>
      </c>
      <c r="R311" s="179">
        <v>6000</v>
      </c>
      <c r="S311" s="173">
        <v>6000</v>
      </c>
      <c r="T311" s="122">
        <v>3500</v>
      </c>
      <c r="U311" s="177">
        <v>3500</v>
      </c>
      <c r="V311" s="375"/>
      <c r="W311" s="177">
        <v>3850</v>
      </c>
      <c r="X311" s="177">
        <v>4000</v>
      </c>
      <c r="Y311" s="177">
        <v>4000</v>
      </c>
      <c r="Z311" s="122">
        <v>5500</v>
      </c>
      <c r="AA311" s="122">
        <v>4000</v>
      </c>
      <c r="AB311" s="375"/>
      <c r="AC311" s="122">
        <v>6000</v>
      </c>
      <c r="AD311" s="122">
        <v>3500</v>
      </c>
      <c r="AE311" s="179">
        <v>3500</v>
      </c>
      <c r="AG311" s="102" t="s">
        <v>508</v>
      </c>
      <c r="AH311" s="170" t="s">
        <v>677</v>
      </c>
      <c r="AI311" s="170" t="s">
        <v>677</v>
      </c>
      <c r="AJ311" s="170" t="s">
        <v>677</v>
      </c>
      <c r="AK311" s="170" t="s">
        <v>677</v>
      </c>
      <c r="AL311" s="122">
        <v>4500</v>
      </c>
      <c r="AM311" s="122">
        <v>4500</v>
      </c>
      <c r="AN311" s="175">
        <v>4500</v>
      </c>
      <c r="AO311" s="170" t="s">
        <v>677</v>
      </c>
      <c r="AP311" s="170" t="s">
        <v>677</v>
      </c>
      <c r="AQ311" s="386"/>
      <c r="AR311" s="179">
        <v>5000</v>
      </c>
      <c r="AS311" s="375"/>
      <c r="AT311" s="179">
        <v>3500</v>
      </c>
      <c r="AU311" s="375"/>
      <c r="AV311" s="122">
        <v>3500</v>
      </c>
      <c r="AW311" s="122">
        <v>7000</v>
      </c>
      <c r="AX311" s="179">
        <v>6500</v>
      </c>
      <c r="AY311" s="173">
        <v>6000</v>
      </c>
      <c r="AZ311" s="122">
        <v>4000</v>
      </c>
      <c r="BA311" s="177">
        <v>4500</v>
      </c>
      <c r="BB311" s="375"/>
      <c r="BC311" s="177">
        <v>5500</v>
      </c>
      <c r="BD311" s="177">
        <v>6000</v>
      </c>
      <c r="BE311" s="177">
        <v>6000</v>
      </c>
      <c r="BF311" s="122">
        <v>8000</v>
      </c>
      <c r="BG311" s="172">
        <v>6500</v>
      </c>
      <c r="BH311" s="375"/>
      <c r="BI311" s="122">
        <v>6500</v>
      </c>
      <c r="BJ311" s="122">
        <v>7000</v>
      </c>
      <c r="BK311" s="179">
        <v>7500</v>
      </c>
      <c r="BM311" s="102" t="s">
        <v>508</v>
      </c>
      <c r="BN311" s="170" t="s">
        <v>677</v>
      </c>
      <c r="BO311" s="170" t="s">
        <v>677</v>
      </c>
      <c r="BP311" s="170" t="s">
        <v>677</v>
      </c>
      <c r="BQ311" s="170" t="s">
        <v>677</v>
      </c>
      <c r="BR311" s="122">
        <v>1000</v>
      </c>
      <c r="BS311" s="122">
        <v>1000</v>
      </c>
      <c r="BT311" s="175">
        <v>1000</v>
      </c>
      <c r="BU311" s="170" t="s">
        <v>677</v>
      </c>
      <c r="BV311" s="170" t="s">
        <v>677</v>
      </c>
      <c r="BW311" s="375"/>
      <c r="BX311" s="179">
        <v>1000</v>
      </c>
      <c r="BY311" s="375"/>
      <c r="BZ311" s="179">
        <v>1000</v>
      </c>
      <c r="CA311" s="375"/>
      <c r="CB311" s="122">
        <v>1000</v>
      </c>
      <c r="CC311" s="173">
        <v>1500</v>
      </c>
      <c r="CD311" s="179">
        <v>1400</v>
      </c>
      <c r="CE311" s="173">
        <v>1500</v>
      </c>
      <c r="CF311" s="122">
        <v>1000</v>
      </c>
      <c r="CG311" s="177">
        <v>1000</v>
      </c>
      <c r="CH311" s="375"/>
      <c r="CI311" s="177">
        <v>1000</v>
      </c>
      <c r="CJ311" s="177">
        <v>1000</v>
      </c>
      <c r="CK311" s="177">
        <v>1000</v>
      </c>
      <c r="CL311" s="122">
        <v>1000</v>
      </c>
      <c r="CM311" s="122">
        <v>1000</v>
      </c>
      <c r="CN311" s="375"/>
      <c r="CO311" s="122">
        <v>1000</v>
      </c>
      <c r="CP311" s="122">
        <v>1000</v>
      </c>
      <c r="CQ311" s="122">
        <v>1000</v>
      </c>
      <c r="CS311" s="102" t="s">
        <v>508</v>
      </c>
      <c r="CT311" s="170" t="s">
        <v>677</v>
      </c>
      <c r="CU311" s="170" t="s">
        <v>677</v>
      </c>
      <c r="CV311" s="170" t="s">
        <v>677</v>
      </c>
      <c r="CW311" s="170" t="s">
        <v>677</v>
      </c>
      <c r="CX311" s="173">
        <v>100</v>
      </c>
      <c r="CY311" s="173">
        <v>100</v>
      </c>
      <c r="CZ311" s="173">
        <v>100</v>
      </c>
      <c r="DA311" s="170" t="s">
        <v>677</v>
      </c>
      <c r="DB311" s="170" t="s">
        <v>677</v>
      </c>
      <c r="DC311" s="375"/>
      <c r="DD311" s="179">
        <v>250</v>
      </c>
      <c r="DE311" s="375"/>
      <c r="DF311" s="179">
        <v>250</v>
      </c>
      <c r="DG311" s="375"/>
      <c r="DH311" s="122">
        <v>100</v>
      </c>
      <c r="DI311" s="122">
        <v>250</v>
      </c>
      <c r="DJ311" s="179">
        <v>100</v>
      </c>
      <c r="DK311" s="122">
        <v>250</v>
      </c>
      <c r="DL311" s="122">
        <v>138</v>
      </c>
      <c r="DM311" s="172">
        <v>100</v>
      </c>
      <c r="DN311" s="375"/>
      <c r="DO311" s="177">
        <v>75</v>
      </c>
      <c r="DP311" s="175">
        <v>100</v>
      </c>
      <c r="DQ311" s="177">
        <v>100</v>
      </c>
      <c r="DR311" s="122">
        <v>50</v>
      </c>
      <c r="DS311" s="172">
        <v>50</v>
      </c>
      <c r="DT311" s="375"/>
      <c r="DU311" s="172">
        <v>100</v>
      </c>
      <c r="DV311" s="122">
        <v>100</v>
      </c>
      <c r="DW311" s="179">
        <v>100</v>
      </c>
      <c r="DY311" s="102" t="s">
        <v>508</v>
      </c>
      <c r="DZ311" s="170" t="s">
        <v>677</v>
      </c>
      <c r="EA311" s="170" t="s">
        <v>677</v>
      </c>
      <c r="EB311" s="170" t="s">
        <v>677</v>
      </c>
      <c r="EC311" s="170" t="s">
        <v>677</v>
      </c>
      <c r="ED311" s="173">
        <v>1175</v>
      </c>
      <c r="EE311" s="179">
        <v>1000</v>
      </c>
      <c r="EF311" s="257">
        <v>1000</v>
      </c>
      <c r="EG311" s="170" t="s">
        <v>677</v>
      </c>
      <c r="EH311" s="170" t="s">
        <v>677</v>
      </c>
      <c r="EI311" s="170" t="s">
        <v>677</v>
      </c>
      <c r="EJ311" s="179">
        <v>1000</v>
      </c>
      <c r="EK311" s="122">
        <v>1000</v>
      </c>
      <c r="EL311" s="179">
        <v>1000</v>
      </c>
      <c r="EM311" s="179">
        <v>1000</v>
      </c>
      <c r="EN311" s="122">
        <v>1000</v>
      </c>
      <c r="EO311" s="179">
        <v>1000</v>
      </c>
      <c r="EP311" s="179">
        <v>1000</v>
      </c>
      <c r="EQ311" s="122">
        <v>1000</v>
      </c>
      <c r="ER311" s="122">
        <v>1000</v>
      </c>
      <c r="ES311" s="172">
        <v>1100</v>
      </c>
      <c r="ET311" s="170" t="s">
        <v>677</v>
      </c>
      <c r="EU311" s="177">
        <v>1000</v>
      </c>
      <c r="EV311" s="175">
        <v>900</v>
      </c>
      <c r="EW311" s="177">
        <v>900</v>
      </c>
      <c r="EX311" s="122">
        <v>865</v>
      </c>
      <c r="EY311" s="122">
        <v>1100</v>
      </c>
      <c r="EZ311" s="170" t="s">
        <v>677</v>
      </c>
      <c r="FA311" s="122">
        <v>1200</v>
      </c>
      <c r="FB311" s="122">
        <v>1150</v>
      </c>
      <c r="FC311" s="179">
        <v>1200</v>
      </c>
    </row>
    <row r="312" spans="1:159" ht="14.4" customHeight="1" x14ac:dyDescent="0.35">
      <c r="A312" s="102" t="s">
        <v>1320</v>
      </c>
      <c r="B312" s="170" t="s">
        <v>677</v>
      </c>
      <c r="C312" s="170" t="s">
        <v>677</v>
      </c>
      <c r="D312" s="170" t="s">
        <v>677</v>
      </c>
      <c r="E312" s="170" t="s">
        <v>677</v>
      </c>
      <c r="F312" s="170" t="s">
        <v>677</v>
      </c>
      <c r="G312" s="170" t="s">
        <v>677</v>
      </c>
      <c r="H312" s="170" t="s">
        <v>677</v>
      </c>
      <c r="I312" s="170" t="s">
        <v>677</v>
      </c>
      <c r="J312" s="170" t="s">
        <v>677</v>
      </c>
      <c r="K312" s="375"/>
      <c r="L312" s="170" t="s">
        <v>677</v>
      </c>
      <c r="M312" s="375"/>
      <c r="N312" s="170" t="s">
        <v>677</v>
      </c>
      <c r="O312" s="375"/>
      <c r="P312" s="170" t="s">
        <v>677</v>
      </c>
      <c r="Q312" s="170" t="s">
        <v>677</v>
      </c>
      <c r="R312" s="170" t="s">
        <v>677</v>
      </c>
      <c r="S312" s="170" t="s">
        <v>677</v>
      </c>
      <c r="T312" s="170" t="s">
        <v>677</v>
      </c>
      <c r="U312" s="170" t="s">
        <v>677</v>
      </c>
      <c r="V312" s="375"/>
      <c r="W312" s="170" t="s">
        <v>677</v>
      </c>
      <c r="X312" s="170" t="s">
        <v>677</v>
      </c>
      <c r="Y312" s="170" t="s">
        <v>677</v>
      </c>
      <c r="Z312" s="170" t="s">
        <v>677</v>
      </c>
      <c r="AA312" s="170" t="s">
        <v>677</v>
      </c>
      <c r="AB312" s="375"/>
      <c r="AC312" s="122">
        <v>4000</v>
      </c>
      <c r="AD312" s="122">
        <v>3000</v>
      </c>
      <c r="AE312" s="179">
        <v>4500</v>
      </c>
      <c r="AG312" s="102" t="s">
        <v>1320</v>
      </c>
      <c r="AH312" s="170" t="s">
        <v>677</v>
      </c>
      <c r="AI312" s="170" t="s">
        <v>677</v>
      </c>
      <c r="AJ312" s="170" t="s">
        <v>677</v>
      </c>
      <c r="AK312" s="170" t="s">
        <v>677</v>
      </c>
      <c r="AL312" s="170" t="s">
        <v>677</v>
      </c>
      <c r="AM312" s="170" t="s">
        <v>677</v>
      </c>
      <c r="AN312" s="170" t="s">
        <v>677</v>
      </c>
      <c r="AO312" s="170" t="s">
        <v>677</v>
      </c>
      <c r="AP312" s="170" t="s">
        <v>677</v>
      </c>
      <c r="AQ312" s="386"/>
      <c r="AR312" s="170" t="s">
        <v>677</v>
      </c>
      <c r="AS312" s="375"/>
      <c r="AT312" s="170" t="s">
        <v>677</v>
      </c>
      <c r="AU312" s="375"/>
      <c r="AV312" s="170" t="s">
        <v>677</v>
      </c>
      <c r="AW312" s="170" t="s">
        <v>677</v>
      </c>
      <c r="AX312" s="170" t="s">
        <v>677</v>
      </c>
      <c r="AY312" s="170" t="s">
        <v>677</v>
      </c>
      <c r="AZ312" s="170" t="s">
        <v>677</v>
      </c>
      <c r="BA312" s="170" t="s">
        <v>677</v>
      </c>
      <c r="BB312" s="375"/>
      <c r="BC312" s="170" t="s">
        <v>677</v>
      </c>
      <c r="BD312" s="170" t="s">
        <v>677</v>
      </c>
      <c r="BE312" s="170" t="s">
        <v>677</v>
      </c>
      <c r="BF312" s="170" t="s">
        <v>677</v>
      </c>
      <c r="BG312" s="170" t="s">
        <v>677</v>
      </c>
      <c r="BH312" s="375"/>
      <c r="BI312" s="122">
        <v>4500</v>
      </c>
      <c r="BJ312" s="122">
        <v>3500</v>
      </c>
      <c r="BK312" s="258">
        <v>7250</v>
      </c>
      <c r="BM312" s="102" t="s">
        <v>1320</v>
      </c>
      <c r="BN312" s="170" t="s">
        <v>677</v>
      </c>
      <c r="BO312" s="170" t="s">
        <v>677</v>
      </c>
      <c r="BP312" s="170" t="s">
        <v>677</v>
      </c>
      <c r="BQ312" s="170" t="s">
        <v>677</v>
      </c>
      <c r="BR312" s="170" t="s">
        <v>677</v>
      </c>
      <c r="BS312" s="170" t="s">
        <v>677</v>
      </c>
      <c r="BT312" s="170" t="s">
        <v>677</v>
      </c>
      <c r="BU312" s="170" t="s">
        <v>677</v>
      </c>
      <c r="BV312" s="170" t="s">
        <v>677</v>
      </c>
      <c r="BW312" s="375"/>
      <c r="BX312" s="170" t="s">
        <v>677</v>
      </c>
      <c r="BY312" s="375"/>
      <c r="BZ312" s="170" t="s">
        <v>677</v>
      </c>
      <c r="CA312" s="375"/>
      <c r="CB312" s="170" t="s">
        <v>677</v>
      </c>
      <c r="CC312" s="170" t="s">
        <v>677</v>
      </c>
      <c r="CD312" s="170" t="s">
        <v>677</v>
      </c>
      <c r="CE312" s="170" t="s">
        <v>677</v>
      </c>
      <c r="CF312" s="170" t="s">
        <v>677</v>
      </c>
      <c r="CG312" s="170" t="s">
        <v>677</v>
      </c>
      <c r="CH312" s="375"/>
      <c r="CI312" s="170" t="s">
        <v>677</v>
      </c>
      <c r="CJ312" s="170" t="s">
        <v>677</v>
      </c>
      <c r="CK312" s="170" t="s">
        <v>677</v>
      </c>
      <c r="CL312" s="170" t="s">
        <v>677</v>
      </c>
      <c r="CM312" s="170" t="s">
        <v>677</v>
      </c>
      <c r="CN312" s="375"/>
      <c r="CO312" s="122">
        <v>1500</v>
      </c>
      <c r="CP312" s="122">
        <v>1000</v>
      </c>
      <c r="CQ312" s="258">
        <v>1500</v>
      </c>
      <c r="CS312" s="102" t="s">
        <v>1320</v>
      </c>
      <c r="CT312" s="170" t="s">
        <v>677</v>
      </c>
      <c r="CU312" s="170" t="s">
        <v>677</v>
      </c>
      <c r="CV312" s="170" t="s">
        <v>677</v>
      </c>
      <c r="CW312" s="170" t="s">
        <v>677</v>
      </c>
      <c r="CX312" s="170" t="s">
        <v>677</v>
      </c>
      <c r="CY312" s="170" t="s">
        <v>677</v>
      </c>
      <c r="CZ312" s="170" t="s">
        <v>677</v>
      </c>
      <c r="DA312" s="170" t="s">
        <v>677</v>
      </c>
      <c r="DB312" s="170" t="s">
        <v>677</v>
      </c>
      <c r="DC312" s="375"/>
      <c r="DD312" s="170" t="s">
        <v>677</v>
      </c>
      <c r="DE312" s="375"/>
      <c r="DF312" s="170" t="s">
        <v>677</v>
      </c>
      <c r="DG312" s="375"/>
      <c r="DH312" s="170" t="s">
        <v>677</v>
      </c>
      <c r="DI312" s="170" t="s">
        <v>677</v>
      </c>
      <c r="DJ312" s="170" t="s">
        <v>677</v>
      </c>
      <c r="DK312" s="170" t="s">
        <v>677</v>
      </c>
      <c r="DL312" s="170" t="s">
        <v>677</v>
      </c>
      <c r="DM312" s="170" t="s">
        <v>677</v>
      </c>
      <c r="DN312" s="375"/>
      <c r="DO312" s="170" t="s">
        <v>677</v>
      </c>
      <c r="DP312" s="170" t="s">
        <v>677</v>
      </c>
      <c r="DQ312" s="170" t="s">
        <v>677</v>
      </c>
      <c r="DR312" s="170" t="s">
        <v>677</v>
      </c>
      <c r="DS312" s="170" t="s">
        <v>677</v>
      </c>
      <c r="DT312" s="375"/>
      <c r="DU312" s="122">
        <v>50</v>
      </c>
      <c r="DV312" s="122">
        <v>50</v>
      </c>
      <c r="DW312" s="179">
        <v>50</v>
      </c>
      <c r="DY312" s="102" t="s">
        <v>1320</v>
      </c>
      <c r="DZ312" s="170" t="s">
        <v>677</v>
      </c>
      <c r="EA312" s="170" t="s">
        <v>677</v>
      </c>
      <c r="EB312" s="170" t="s">
        <v>677</v>
      </c>
      <c r="EC312" s="170" t="s">
        <v>677</v>
      </c>
      <c r="ED312" s="170" t="s">
        <v>677</v>
      </c>
      <c r="EE312" s="170" t="s">
        <v>677</v>
      </c>
      <c r="EF312" s="170" t="s">
        <v>677</v>
      </c>
      <c r="EG312" s="170" t="s">
        <v>677</v>
      </c>
      <c r="EH312" s="170" t="s">
        <v>677</v>
      </c>
      <c r="EI312" s="170" t="s">
        <v>677</v>
      </c>
      <c r="EJ312" s="170" t="s">
        <v>677</v>
      </c>
      <c r="EK312" s="170" t="s">
        <v>677</v>
      </c>
      <c r="EL312" s="170" t="s">
        <v>677</v>
      </c>
      <c r="EM312" s="170" t="s">
        <v>677</v>
      </c>
      <c r="EN312" s="170" t="s">
        <v>677</v>
      </c>
      <c r="EO312" s="170" t="s">
        <v>677</v>
      </c>
      <c r="EP312" s="170" t="s">
        <v>677</v>
      </c>
      <c r="EQ312" s="170" t="s">
        <v>677</v>
      </c>
      <c r="ER312" s="170" t="s">
        <v>677</v>
      </c>
      <c r="ES312" s="170" t="s">
        <v>677</v>
      </c>
      <c r="ET312" s="170" t="s">
        <v>677</v>
      </c>
      <c r="EU312" s="170" t="s">
        <v>677</v>
      </c>
      <c r="EV312" s="170" t="s">
        <v>677</v>
      </c>
      <c r="EW312" s="170" t="s">
        <v>677</v>
      </c>
      <c r="EX312" s="170" t="s">
        <v>677</v>
      </c>
      <c r="EY312" s="170" t="s">
        <v>677</v>
      </c>
      <c r="EZ312" s="170" t="s">
        <v>677</v>
      </c>
      <c r="FA312" s="122">
        <v>1375</v>
      </c>
      <c r="FB312" s="122">
        <v>1000</v>
      </c>
      <c r="FC312" s="179">
        <v>1250</v>
      </c>
    </row>
    <row r="313" spans="1:159" ht="14.4" customHeight="1" x14ac:dyDescent="0.35">
      <c r="A313" s="121" t="s">
        <v>682</v>
      </c>
      <c r="B313" s="170" t="s">
        <v>677</v>
      </c>
      <c r="C313" s="170" t="s">
        <v>677</v>
      </c>
      <c r="D313" s="170" t="s">
        <v>677</v>
      </c>
      <c r="E313" s="170" t="s">
        <v>677</v>
      </c>
      <c r="F313" s="170" t="s">
        <v>677</v>
      </c>
      <c r="G313" s="170" t="s">
        <v>677</v>
      </c>
      <c r="H313" s="170" t="s">
        <v>677</v>
      </c>
      <c r="I313" s="170" t="s">
        <v>677</v>
      </c>
      <c r="J313" s="170" t="s">
        <v>677</v>
      </c>
      <c r="K313" s="375"/>
      <c r="L313" s="170" t="s">
        <v>677</v>
      </c>
      <c r="M313" s="375"/>
      <c r="N313" s="170" t="s">
        <v>677</v>
      </c>
      <c r="O313" s="375"/>
      <c r="P313" s="122">
        <v>6000</v>
      </c>
      <c r="Q313" s="170" t="s">
        <v>677</v>
      </c>
      <c r="R313" s="170" t="s">
        <v>677</v>
      </c>
      <c r="S313" s="170" t="s">
        <v>677</v>
      </c>
      <c r="T313" s="122">
        <v>3800</v>
      </c>
      <c r="U313" s="170" t="s">
        <v>677</v>
      </c>
      <c r="V313" s="375"/>
      <c r="W313" s="170" t="s">
        <v>677</v>
      </c>
      <c r="X313" s="177">
        <v>3500</v>
      </c>
      <c r="Y313" s="170" t="s">
        <v>677</v>
      </c>
      <c r="Z313" s="170" t="s">
        <v>677</v>
      </c>
      <c r="AA313" s="170" t="s">
        <v>677</v>
      </c>
      <c r="AB313" s="375"/>
      <c r="AC313" s="170" t="s">
        <v>677</v>
      </c>
      <c r="AD313" s="170" t="s">
        <v>677</v>
      </c>
      <c r="AE313" s="170" t="s">
        <v>677</v>
      </c>
      <c r="AG313" s="121" t="s">
        <v>682</v>
      </c>
      <c r="AH313" s="170" t="s">
        <v>677</v>
      </c>
      <c r="AI313" s="170" t="s">
        <v>677</v>
      </c>
      <c r="AJ313" s="170" t="s">
        <v>677</v>
      </c>
      <c r="AK313" s="170" t="s">
        <v>677</v>
      </c>
      <c r="AL313" s="170" t="s">
        <v>677</v>
      </c>
      <c r="AM313" s="170" t="s">
        <v>677</v>
      </c>
      <c r="AN313" s="170" t="s">
        <v>677</v>
      </c>
      <c r="AO313" s="170" t="s">
        <v>677</v>
      </c>
      <c r="AP313" s="170" t="s">
        <v>677</v>
      </c>
      <c r="AQ313" s="386"/>
      <c r="AR313" s="170" t="s">
        <v>677</v>
      </c>
      <c r="AS313" s="375"/>
      <c r="AT313" s="170" t="s">
        <v>677</v>
      </c>
      <c r="AU313" s="375"/>
      <c r="AV313" s="122">
        <v>4500</v>
      </c>
      <c r="AW313" s="170" t="s">
        <v>677</v>
      </c>
      <c r="AX313" s="170" t="s">
        <v>677</v>
      </c>
      <c r="AY313" s="170" t="s">
        <v>677</v>
      </c>
      <c r="AZ313" s="122">
        <v>4200</v>
      </c>
      <c r="BA313" s="170" t="s">
        <v>677</v>
      </c>
      <c r="BB313" s="375"/>
      <c r="BC313" s="170" t="s">
        <v>677</v>
      </c>
      <c r="BD313" s="172">
        <v>6000</v>
      </c>
      <c r="BE313" s="170" t="s">
        <v>677</v>
      </c>
      <c r="BF313" s="170" t="s">
        <v>677</v>
      </c>
      <c r="BG313" s="170" t="s">
        <v>677</v>
      </c>
      <c r="BH313" s="375"/>
      <c r="BI313" s="170" t="s">
        <v>677</v>
      </c>
      <c r="BJ313" s="170" t="s">
        <v>677</v>
      </c>
      <c r="BK313" s="170" t="s">
        <v>677</v>
      </c>
      <c r="BM313" s="121" t="s">
        <v>682</v>
      </c>
      <c r="BN313" s="170" t="s">
        <v>677</v>
      </c>
      <c r="BO313" s="170" t="s">
        <v>677</v>
      </c>
      <c r="BP313" s="170" t="s">
        <v>677</v>
      </c>
      <c r="BQ313" s="170" t="s">
        <v>677</v>
      </c>
      <c r="BR313" s="170" t="s">
        <v>677</v>
      </c>
      <c r="BS313" s="170" t="s">
        <v>677</v>
      </c>
      <c r="BT313" s="170" t="s">
        <v>677</v>
      </c>
      <c r="BU313" s="170" t="s">
        <v>677</v>
      </c>
      <c r="BV313" s="170" t="s">
        <v>677</v>
      </c>
      <c r="BW313" s="375"/>
      <c r="BX313" s="170" t="s">
        <v>677</v>
      </c>
      <c r="BY313" s="375"/>
      <c r="BZ313" s="170" t="s">
        <v>677</v>
      </c>
      <c r="CA313" s="375"/>
      <c r="CB313" s="122">
        <v>1000</v>
      </c>
      <c r="CC313" s="170" t="s">
        <v>677</v>
      </c>
      <c r="CD313" s="170" t="s">
        <v>677</v>
      </c>
      <c r="CE313" s="170" t="s">
        <v>677</v>
      </c>
      <c r="CF313" s="122">
        <v>1000</v>
      </c>
      <c r="CG313" s="170" t="s">
        <v>677</v>
      </c>
      <c r="CH313" s="375"/>
      <c r="CI313" s="170" t="s">
        <v>677</v>
      </c>
      <c r="CJ313" s="177">
        <v>1500</v>
      </c>
      <c r="CK313" s="170" t="s">
        <v>677</v>
      </c>
      <c r="CL313" s="170" t="s">
        <v>677</v>
      </c>
      <c r="CM313" s="170" t="s">
        <v>677</v>
      </c>
      <c r="CN313" s="375"/>
      <c r="CO313" s="170" t="s">
        <v>677</v>
      </c>
      <c r="CP313" s="170" t="s">
        <v>677</v>
      </c>
      <c r="CQ313" s="170" t="s">
        <v>677</v>
      </c>
      <c r="CS313" s="121" t="s">
        <v>682</v>
      </c>
      <c r="CT313" s="170" t="s">
        <v>677</v>
      </c>
      <c r="CU313" s="170" t="s">
        <v>677</v>
      </c>
      <c r="CV313" s="170" t="s">
        <v>677</v>
      </c>
      <c r="CW313" s="170" t="s">
        <v>677</v>
      </c>
      <c r="CX313" s="170" t="s">
        <v>677</v>
      </c>
      <c r="CY313" s="170" t="s">
        <v>677</v>
      </c>
      <c r="CZ313" s="170" t="s">
        <v>677</v>
      </c>
      <c r="DA313" s="170" t="s">
        <v>677</v>
      </c>
      <c r="DB313" s="170" t="s">
        <v>677</v>
      </c>
      <c r="DC313" s="375"/>
      <c r="DD313" s="170" t="s">
        <v>677</v>
      </c>
      <c r="DE313" s="375"/>
      <c r="DF313" s="170" t="s">
        <v>677</v>
      </c>
      <c r="DG313" s="375"/>
      <c r="DH313" s="172">
        <v>100</v>
      </c>
      <c r="DI313" s="170" t="s">
        <v>677</v>
      </c>
      <c r="DJ313" s="170" t="s">
        <v>677</v>
      </c>
      <c r="DK313" s="170" t="s">
        <v>677</v>
      </c>
      <c r="DL313" s="122">
        <v>100</v>
      </c>
      <c r="DM313" s="170" t="s">
        <v>677</v>
      </c>
      <c r="DN313" s="375"/>
      <c r="DO313" s="170" t="s">
        <v>677</v>
      </c>
      <c r="DP313" s="171">
        <v>50</v>
      </c>
      <c r="DQ313" s="198" t="s">
        <v>677</v>
      </c>
      <c r="DR313" s="198" t="s">
        <v>677</v>
      </c>
      <c r="DS313" s="170" t="s">
        <v>677</v>
      </c>
      <c r="DT313" s="375"/>
      <c r="DU313" s="170" t="s">
        <v>677</v>
      </c>
      <c r="DV313" s="170" t="s">
        <v>677</v>
      </c>
      <c r="DW313" s="170" t="s">
        <v>677</v>
      </c>
      <c r="DY313" s="121" t="s">
        <v>682</v>
      </c>
      <c r="DZ313" s="170" t="s">
        <v>677</v>
      </c>
      <c r="EA313" s="170" t="s">
        <v>677</v>
      </c>
      <c r="EB313" s="170" t="s">
        <v>677</v>
      </c>
      <c r="EC313" s="170" t="s">
        <v>677</v>
      </c>
      <c r="ED313" s="170" t="s">
        <v>677</v>
      </c>
      <c r="EE313" s="170" t="s">
        <v>677</v>
      </c>
      <c r="EF313" s="170" t="s">
        <v>677</v>
      </c>
      <c r="EG313" s="170" t="s">
        <v>677</v>
      </c>
      <c r="EH313" s="170" t="s">
        <v>677</v>
      </c>
      <c r="EI313" s="170" t="s">
        <v>677</v>
      </c>
      <c r="EJ313" s="170" t="s">
        <v>677</v>
      </c>
      <c r="EK313" s="170" t="s">
        <v>677</v>
      </c>
      <c r="EL313" s="170" t="s">
        <v>677</v>
      </c>
      <c r="EM313" s="170" t="s">
        <v>677</v>
      </c>
      <c r="EN313" s="173">
        <v>1225</v>
      </c>
      <c r="EO313" s="170" t="s">
        <v>677</v>
      </c>
      <c r="EP313" s="170" t="s">
        <v>677</v>
      </c>
      <c r="EQ313" s="170" t="s">
        <v>677</v>
      </c>
      <c r="ER313" s="122">
        <v>865</v>
      </c>
      <c r="ES313" s="170" t="s">
        <v>677</v>
      </c>
      <c r="ET313" s="170" t="s">
        <v>677</v>
      </c>
      <c r="EU313" s="170" t="s">
        <v>677</v>
      </c>
      <c r="EV313" s="175">
        <v>865</v>
      </c>
      <c r="EW313" s="198" t="s">
        <v>677</v>
      </c>
      <c r="EX313" s="198" t="s">
        <v>677</v>
      </c>
      <c r="EY313" s="170" t="s">
        <v>677</v>
      </c>
      <c r="EZ313" s="170" t="s">
        <v>677</v>
      </c>
      <c r="FA313" s="170" t="s">
        <v>677</v>
      </c>
      <c r="FB313" s="170" t="s">
        <v>677</v>
      </c>
      <c r="FC313" s="170" t="s">
        <v>677</v>
      </c>
    </row>
    <row r="314" spans="1:159" ht="14.4" customHeight="1" x14ac:dyDescent="0.35">
      <c r="A314" s="102" t="s">
        <v>525</v>
      </c>
      <c r="B314" s="170" t="s">
        <v>677</v>
      </c>
      <c r="C314" s="170" t="s">
        <v>677</v>
      </c>
      <c r="D314" s="170" t="s">
        <v>677</v>
      </c>
      <c r="E314" s="170" t="s">
        <v>677</v>
      </c>
      <c r="F314" s="170" t="s">
        <v>677</v>
      </c>
      <c r="G314" s="170" t="s">
        <v>677</v>
      </c>
      <c r="H314" s="170" t="s">
        <v>677</v>
      </c>
      <c r="I314" s="170" t="s">
        <v>677</v>
      </c>
      <c r="J314" s="170" t="s">
        <v>677</v>
      </c>
      <c r="K314" s="375"/>
      <c r="L314" s="170" t="s">
        <v>677</v>
      </c>
      <c r="M314" s="375"/>
      <c r="N314" s="179">
        <v>6000</v>
      </c>
      <c r="O314" s="375"/>
      <c r="P314" s="170" t="s">
        <v>677</v>
      </c>
      <c r="Q314" s="122">
        <v>5000</v>
      </c>
      <c r="R314" s="170" t="s">
        <v>677</v>
      </c>
      <c r="S314" s="122">
        <v>6000</v>
      </c>
      <c r="T314" s="122">
        <v>6000</v>
      </c>
      <c r="U314" s="177">
        <v>6000</v>
      </c>
      <c r="V314" s="375"/>
      <c r="W314" s="170" t="s">
        <v>677</v>
      </c>
      <c r="X314" s="177">
        <v>6000</v>
      </c>
      <c r="Y314" s="170" t="s">
        <v>677</v>
      </c>
      <c r="Z314" s="122">
        <v>6000</v>
      </c>
      <c r="AA314" s="122">
        <v>6000</v>
      </c>
      <c r="AB314" s="375"/>
      <c r="AC314" s="122">
        <v>6000</v>
      </c>
      <c r="AD314" s="122">
        <v>5500</v>
      </c>
      <c r="AE314" s="179">
        <v>6000</v>
      </c>
      <c r="AG314" s="102" t="s">
        <v>525</v>
      </c>
      <c r="AH314" s="170" t="s">
        <v>677</v>
      </c>
      <c r="AI314" s="170" t="s">
        <v>677</v>
      </c>
      <c r="AJ314" s="170" t="s">
        <v>677</v>
      </c>
      <c r="AK314" s="170" t="s">
        <v>677</v>
      </c>
      <c r="AL314" s="170" t="s">
        <v>677</v>
      </c>
      <c r="AM314" s="170" t="s">
        <v>677</v>
      </c>
      <c r="AN314" s="170" t="s">
        <v>677</v>
      </c>
      <c r="AO314" s="170" t="s">
        <v>677</v>
      </c>
      <c r="AP314" s="170" t="s">
        <v>677</v>
      </c>
      <c r="AQ314" s="386"/>
      <c r="AR314" s="170" t="s">
        <v>677</v>
      </c>
      <c r="AS314" s="375"/>
      <c r="AT314" s="179">
        <v>3625</v>
      </c>
      <c r="AU314" s="375"/>
      <c r="AV314" s="170" t="s">
        <v>677</v>
      </c>
      <c r="AW314" s="122">
        <v>4250</v>
      </c>
      <c r="AX314" s="170" t="s">
        <v>677</v>
      </c>
      <c r="AY314" s="173">
        <v>6000</v>
      </c>
      <c r="AZ314" s="122">
        <v>6000</v>
      </c>
      <c r="BA314" s="177">
        <v>6000</v>
      </c>
      <c r="BB314" s="375"/>
      <c r="BC314" s="170" t="s">
        <v>677</v>
      </c>
      <c r="BD314" s="177">
        <v>6000</v>
      </c>
      <c r="BE314" s="170" t="s">
        <v>677</v>
      </c>
      <c r="BF314" s="122">
        <v>6000</v>
      </c>
      <c r="BG314" s="122">
        <v>6500</v>
      </c>
      <c r="BH314" s="375"/>
      <c r="BI314" s="122">
        <v>6000</v>
      </c>
      <c r="BJ314" s="258">
        <v>7000</v>
      </c>
      <c r="BK314" s="179">
        <v>6500</v>
      </c>
      <c r="BM314" s="102" t="s">
        <v>525</v>
      </c>
      <c r="BN314" s="170" t="s">
        <v>677</v>
      </c>
      <c r="BO314" s="170" t="s">
        <v>677</v>
      </c>
      <c r="BP314" s="170" t="s">
        <v>677</v>
      </c>
      <c r="BQ314" s="170" t="s">
        <v>677</v>
      </c>
      <c r="BR314" s="170" t="s">
        <v>677</v>
      </c>
      <c r="BS314" s="170" t="s">
        <v>677</v>
      </c>
      <c r="BT314" s="170" t="s">
        <v>677</v>
      </c>
      <c r="BU314" s="170" t="s">
        <v>677</v>
      </c>
      <c r="BV314" s="170" t="s">
        <v>677</v>
      </c>
      <c r="BW314" s="375"/>
      <c r="BX314" s="170" t="s">
        <v>677</v>
      </c>
      <c r="BY314" s="375"/>
      <c r="BZ314" s="179">
        <v>1000</v>
      </c>
      <c r="CA314" s="375"/>
      <c r="CB314" s="170" t="s">
        <v>677</v>
      </c>
      <c r="CC314" s="122">
        <v>875</v>
      </c>
      <c r="CD314" s="170" t="s">
        <v>677</v>
      </c>
      <c r="CE314" s="122">
        <v>1000</v>
      </c>
      <c r="CF314" s="122">
        <v>1000</v>
      </c>
      <c r="CG314" s="177">
        <v>1000</v>
      </c>
      <c r="CH314" s="375"/>
      <c r="CI314" s="170" t="s">
        <v>677</v>
      </c>
      <c r="CJ314" s="177">
        <v>1000</v>
      </c>
      <c r="CK314" s="170" t="s">
        <v>677</v>
      </c>
      <c r="CL314" s="122">
        <v>1000</v>
      </c>
      <c r="CM314" s="122">
        <v>1000</v>
      </c>
      <c r="CN314" s="375"/>
      <c r="CO314" s="122">
        <v>1000</v>
      </c>
      <c r="CP314" s="122">
        <v>1000</v>
      </c>
      <c r="CQ314" s="122">
        <v>1000</v>
      </c>
      <c r="CS314" s="102" t="s">
        <v>525</v>
      </c>
      <c r="CT314" s="170" t="s">
        <v>677</v>
      </c>
      <c r="CU314" s="170" t="s">
        <v>677</v>
      </c>
      <c r="CV314" s="170" t="s">
        <v>677</v>
      </c>
      <c r="CW314" s="170" t="s">
        <v>677</v>
      </c>
      <c r="CX314" s="170" t="s">
        <v>677</v>
      </c>
      <c r="CY314" s="170" t="s">
        <v>677</v>
      </c>
      <c r="CZ314" s="170" t="s">
        <v>677</v>
      </c>
      <c r="DA314" s="170" t="s">
        <v>677</v>
      </c>
      <c r="DB314" s="170" t="s">
        <v>677</v>
      </c>
      <c r="DC314" s="375"/>
      <c r="DD314" s="170" t="s">
        <v>677</v>
      </c>
      <c r="DE314" s="375"/>
      <c r="DF314" s="179">
        <v>50</v>
      </c>
      <c r="DG314" s="375"/>
      <c r="DH314" s="170" t="s">
        <v>677</v>
      </c>
      <c r="DI314" s="122">
        <v>100</v>
      </c>
      <c r="DJ314" s="170" t="s">
        <v>677</v>
      </c>
      <c r="DK314" s="173">
        <v>50</v>
      </c>
      <c r="DL314" s="173">
        <v>50</v>
      </c>
      <c r="DM314" s="177">
        <v>50</v>
      </c>
      <c r="DN314" s="375"/>
      <c r="DO314" s="170" t="s">
        <v>677</v>
      </c>
      <c r="DP314" s="175">
        <v>50</v>
      </c>
      <c r="DQ314" s="198" t="s">
        <v>677</v>
      </c>
      <c r="DR314" s="122">
        <v>50</v>
      </c>
      <c r="DS314" s="122">
        <v>50</v>
      </c>
      <c r="DT314" s="375"/>
      <c r="DU314" s="122">
        <v>50</v>
      </c>
      <c r="DV314" s="122">
        <v>50</v>
      </c>
      <c r="DW314" s="179">
        <v>50</v>
      </c>
      <c r="DY314" s="102" t="s">
        <v>525</v>
      </c>
      <c r="DZ314" s="170" t="s">
        <v>677</v>
      </c>
      <c r="EA314" s="170" t="s">
        <v>677</v>
      </c>
      <c r="EB314" s="170" t="s">
        <v>677</v>
      </c>
      <c r="EC314" s="170" t="s">
        <v>677</v>
      </c>
      <c r="ED314" s="170" t="s">
        <v>677</v>
      </c>
      <c r="EE314" s="170" t="s">
        <v>677</v>
      </c>
      <c r="EF314" s="170" t="s">
        <v>677</v>
      </c>
      <c r="EG314" s="170" t="s">
        <v>677</v>
      </c>
      <c r="EH314" s="170" t="s">
        <v>677</v>
      </c>
      <c r="EI314" s="170" t="s">
        <v>677</v>
      </c>
      <c r="EJ314" s="170" t="s">
        <v>677</v>
      </c>
      <c r="EK314" s="170" t="s">
        <v>677</v>
      </c>
      <c r="EL314" s="179">
        <v>900</v>
      </c>
      <c r="EM314" s="170" t="s">
        <v>677</v>
      </c>
      <c r="EN314" s="170" t="s">
        <v>677</v>
      </c>
      <c r="EO314" s="179">
        <v>900</v>
      </c>
      <c r="EP314" s="170" t="s">
        <v>677</v>
      </c>
      <c r="EQ314" s="173">
        <v>1250</v>
      </c>
      <c r="ER314" s="122">
        <v>775</v>
      </c>
      <c r="ES314" s="177">
        <v>800</v>
      </c>
      <c r="ET314" s="170" t="s">
        <v>677</v>
      </c>
      <c r="EU314" s="170" t="s">
        <v>677</v>
      </c>
      <c r="EV314" s="175">
        <v>750</v>
      </c>
      <c r="EW314" s="198" t="s">
        <v>677</v>
      </c>
      <c r="EX314" s="122">
        <v>750</v>
      </c>
      <c r="EY314" s="122">
        <v>750</v>
      </c>
      <c r="EZ314" s="170" t="s">
        <v>677</v>
      </c>
      <c r="FA314" s="122">
        <v>750</v>
      </c>
      <c r="FB314" s="122">
        <v>1000</v>
      </c>
      <c r="FC314" s="179">
        <v>850</v>
      </c>
    </row>
    <row r="315" spans="1:159" ht="14.4" customHeight="1" x14ac:dyDescent="0.35">
      <c r="A315" s="102" t="s">
        <v>529</v>
      </c>
      <c r="B315" s="170" t="s">
        <v>677</v>
      </c>
      <c r="C315" s="170" t="s">
        <v>677</v>
      </c>
      <c r="D315" s="170" t="s">
        <v>677</v>
      </c>
      <c r="E315" s="170" t="s">
        <v>677</v>
      </c>
      <c r="F315" s="170" t="s">
        <v>677</v>
      </c>
      <c r="G315" s="170" t="s">
        <v>677</v>
      </c>
      <c r="H315" s="170" t="s">
        <v>677</v>
      </c>
      <c r="I315" s="170" t="s">
        <v>677</v>
      </c>
      <c r="J315" s="170" t="s">
        <v>677</v>
      </c>
      <c r="K315" s="375"/>
      <c r="L315" s="179">
        <v>5750</v>
      </c>
      <c r="M315" s="375"/>
      <c r="N315" s="179">
        <v>6000</v>
      </c>
      <c r="O315" s="375"/>
      <c r="P315" s="179">
        <v>4800</v>
      </c>
      <c r="Q315" s="179">
        <v>4700</v>
      </c>
      <c r="R315" s="170" t="s">
        <v>677</v>
      </c>
      <c r="S315" s="170" t="s">
        <v>677</v>
      </c>
      <c r="T315" s="122">
        <v>3500</v>
      </c>
      <c r="U315" s="177">
        <v>3800</v>
      </c>
      <c r="V315" s="375"/>
      <c r="W315" s="170" t="s">
        <v>677</v>
      </c>
      <c r="X315" s="177">
        <v>3500</v>
      </c>
      <c r="Y315" s="170" t="s">
        <v>677</v>
      </c>
      <c r="Z315" s="170" t="s">
        <v>677</v>
      </c>
      <c r="AA315" s="122">
        <v>6000</v>
      </c>
      <c r="AB315" s="375"/>
      <c r="AC315" s="170" t="s">
        <v>677</v>
      </c>
      <c r="AD315" s="170" t="s">
        <v>677</v>
      </c>
      <c r="AE315" s="170" t="s">
        <v>677</v>
      </c>
      <c r="AG315" s="102" t="s">
        <v>529</v>
      </c>
      <c r="AH315" s="170" t="s">
        <v>677</v>
      </c>
      <c r="AI315" s="170" t="s">
        <v>677</v>
      </c>
      <c r="AJ315" s="170" t="s">
        <v>677</v>
      </c>
      <c r="AK315" s="170" t="s">
        <v>677</v>
      </c>
      <c r="AL315" s="170" t="s">
        <v>677</v>
      </c>
      <c r="AM315" s="170" t="s">
        <v>677</v>
      </c>
      <c r="AN315" s="170" t="s">
        <v>677</v>
      </c>
      <c r="AO315" s="170" t="s">
        <v>677</v>
      </c>
      <c r="AP315" s="170" t="s">
        <v>677</v>
      </c>
      <c r="AQ315" s="386"/>
      <c r="AR315" s="173">
        <v>6000</v>
      </c>
      <c r="AS315" s="375"/>
      <c r="AT315" s="179">
        <v>6000</v>
      </c>
      <c r="AU315" s="375"/>
      <c r="AV315" s="179">
        <v>6000</v>
      </c>
      <c r="AW315" s="179">
        <v>7000</v>
      </c>
      <c r="AX315" s="170" t="s">
        <v>677</v>
      </c>
      <c r="AY315" s="170" t="s">
        <v>677</v>
      </c>
      <c r="AZ315" s="173">
        <v>6000</v>
      </c>
      <c r="BA315" s="173">
        <v>6000</v>
      </c>
      <c r="BB315" s="375"/>
      <c r="BC315" s="170" t="s">
        <v>677</v>
      </c>
      <c r="BD315" s="172">
        <v>6000</v>
      </c>
      <c r="BE315" s="170" t="s">
        <v>677</v>
      </c>
      <c r="BF315" s="170" t="s">
        <v>677</v>
      </c>
      <c r="BG315" s="122">
        <v>4000</v>
      </c>
      <c r="BH315" s="375"/>
      <c r="BI315" s="170" t="s">
        <v>677</v>
      </c>
      <c r="BJ315" s="170" t="s">
        <v>677</v>
      </c>
      <c r="BK315" s="170" t="s">
        <v>677</v>
      </c>
      <c r="BM315" s="102" t="s">
        <v>529</v>
      </c>
      <c r="BN315" s="170" t="s">
        <v>677</v>
      </c>
      <c r="BO315" s="170" t="s">
        <v>677</v>
      </c>
      <c r="BP315" s="170" t="s">
        <v>677</v>
      </c>
      <c r="BQ315" s="170" t="s">
        <v>677</v>
      </c>
      <c r="BR315" s="170" t="s">
        <v>677</v>
      </c>
      <c r="BS315" s="170" t="s">
        <v>677</v>
      </c>
      <c r="BT315" s="170" t="s">
        <v>677</v>
      </c>
      <c r="BU315" s="170" t="s">
        <v>677</v>
      </c>
      <c r="BV315" s="170" t="s">
        <v>677</v>
      </c>
      <c r="BW315" s="375"/>
      <c r="BX315" s="179">
        <v>1000</v>
      </c>
      <c r="BY315" s="375"/>
      <c r="BZ315" s="173">
        <v>1375</v>
      </c>
      <c r="CA315" s="375"/>
      <c r="CB315" s="179">
        <v>1000</v>
      </c>
      <c r="CC315" s="179">
        <v>1000</v>
      </c>
      <c r="CD315" s="170" t="s">
        <v>677</v>
      </c>
      <c r="CE315" s="170" t="s">
        <v>677</v>
      </c>
      <c r="CF315" s="122">
        <v>1000</v>
      </c>
      <c r="CG315" s="177">
        <v>1000</v>
      </c>
      <c r="CH315" s="375"/>
      <c r="CI315" s="170" t="s">
        <v>677</v>
      </c>
      <c r="CJ315" s="177">
        <v>1500</v>
      </c>
      <c r="CK315" s="170" t="s">
        <v>677</v>
      </c>
      <c r="CL315" s="170" t="s">
        <v>677</v>
      </c>
      <c r="CM315" s="122">
        <v>1250</v>
      </c>
      <c r="CN315" s="375"/>
      <c r="CO315" s="170" t="s">
        <v>677</v>
      </c>
      <c r="CP315" s="170" t="s">
        <v>677</v>
      </c>
      <c r="CQ315" s="170" t="s">
        <v>677</v>
      </c>
      <c r="CS315" s="102" t="s">
        <v>529</v>
      </c>
      <c r="CT315" s="170" t="s">
        <v>677</v>
      </c>
      <c r="CU315" s="170" t="s">
        <v>677</v>
      </c>
      <c r="CV315" s="170" t="s">
        <v>677</v>
      </c>
      <c r="CW315" s="170" t="s">
        <v>677</v>
      </c>
      <c r="CX315" s="170" t="s">
        <v>677</v>
      </c>
      <c r="CY315" s="170" t="s">
        <v>677</v>
      </c>
      <c r="CZ315" s="170" t="s">
        <v>677</v>
      </c>
      <c r="DA315" s="170" t="s">
        <v>677</v>
      </c>
      <c r="DB315" s="170" t="s">
        <v>677</v>
      </c>
      <c r="DC315" s="375"/>
      <c r="DD315" s="173">
        <v>100</v>
      </c>
      <c r="DE315" s="375"/>
      <c r="DF315" s="179">
        <v>175</v>
      </c>
      <c r="DG315" s="375"/>
      <c r="DH315" s="179">
        <v>50</v>
      </c>
      <c r="DI315" s="179">
        <v>50</v>
      </c>
      <c r="DJ315" s="170" t="s">
        <v>677</v>
      </c>
      <c r="DK315" s="170" t="s">
        <v>677</v>
      </c>
      <c r="DL315" s="122">
        <v>100</v>
      </c>
      <c r="DM315" s="177">
        <v>100</v>
      </c>
      <c r="DN315" s="375"/>
      <c r="DO315" s="170" t="s">
        <v>677</v>
      </c>
      <c r="DP315" s="171">
        <v>50</v>
      </c>
      <c r="DQ315" s="198" t="s">
        <v>677</v>
      </c>
      <c r="DR315" s="198" t="s">
        <v>677</v>
      </c>
      <c r="DS315" s="172">
        <v>50</v>
      </c>
      <c r="DT315" s="375"/>
      <c r="DU315" s="170" t="s">
        <v>677</v>
      </c>
      <c r="DV315" s="170" t="s">
        <v>677</v>
      </c>
      <c r="DW315" s="170" t="s">
        <v>677</v>
      </c>
      <c r="DY315" s="102" t="s">
        <v>529</v>
      </c>
      <c r="DZ315" s="170" t="s">
        <v>677</v>
      </c>
      <c r="EA315" s="170" t="s">
        <v>677</v>
      </c>
      <c r="EB315" s="170" t="s">
        <v>677</v>
      </c>
      <c r="EC315" s="170" t="s">
        <v>677</v>
      </c>
      <c r="ED315" s="170" t="s">
        <v>677</v>
      </c>
      <c r="EE315" s="170" t="s">
        <v>677</v>
      </c>
      <c r="EF315" s="170" t="s">
        <v>677</v>
      </c>
      <c r="EG315" s="170" t="s">
        <v>677</v>
      </c>
      <c r="EH315" s="170" t="s">
        <v>677</v>
      </c>
      <c r="EI315" s="170" t="s">
        <v>677</v>
      </c>
      <c r="EJ315" s="173">
        <v>1100</v>
      </c>
      <c r="EK315" s="170" t="s">
        <v>677</v>
      </c>
      <c r="EL315" s="179">
        <v>865</v>
      </c>
      <c r="EM315" s="170" t="s">
        <v>677</v>
      </c>
      <c r="EN315" s="179">
        <v>865</v>
      </c>
      <c r="EO315" s="173">
        <v>1000</v>
      </c>
      <c r="EP315" s="170" t="s">
        <v>677</v>
      </c>
      <c r="EQ315" s="170" t="s">
        <v>677</v>
      </c>
      <c r="ER315" s="173">
        <v>1000</v>
      </c>
      <c r="ES315" s="172">
        <v>1100</v>
      </c>
      <c r="ET315" s="170" t="s">
        <v>677</v>
      </c>
      <c r="EU315" s="170" t="s">
        <v>677</v>
      </c>
      <c r="EV315" s="171">
        <v>1100</v>
      </c>
      <c r="EW315" s="198" t="s">
        <v>677</v>
      </c>
      <c r="EX315" s="198" t="s">
        <v>677</v>
      </c>
      <c r="EY315" s="122">
        <v>1200</v>
      </c>
      <c r="EZ315" s="170" t="s">
        <v>677</v>
      </c>
      <c r="FA315" s="170" t="s">
        <v>677</v>
      </c>
      <c r="FB315" s="170" t="s">
        <v>677</v>
      </c>
      <c r="FC315" s="170" t="s">
        <v>677</v>
      </c>
    </row>
    <row r="316" spans="1:159" ht="14.4" customHeight="1" x14ac:dyDescent="0.35">
      <c r="A316" s="124" t="s">
        <v>559</v>
      </c>
      <c r="B316" s="170" t="s">
        <v>677</v>
      </c>
      <c r="C316" s="170" t="s">
        <v>677</v>
      </c>
      <c r="D316" s="170" t="s">
        <v>677</v>
      </c>
      <c r="E316" s="170" t="s">
        <v>677</v>
      </c>
      <c r="F316" s="170" t="s">
        <v>677</v>
      </c>
      <c r="G316" s="170" t="s">
        <v>677</v>
      </c>
      <c r="H316" s="170" t="s">
        <v>677</v>
      </c>
      <c r="I316" s="170" t="s">
        <v>677</v>
      </c>
      <c r="J316" s="170" t="s">
        <v>677</v>
      </c>
      <c r="K316" s="375"/>
      <c r="L316" s="170" t="s">
        <v>677</v>
      </c>
      <c r="M316" s="375"/>
      <c r="N316" s="170" t="s">
        <v>677</v>
      </c>
      <c r="O316" s="375"/>
      <c r="P316" s="170" t="s">
        <v>677</v>
      </c>
      <c r="Q316" s="170" t="s">
        <v>677</v>
      </c>
      <c r="R316" s="170" t="s">
        <v>677</v>
      </c>
      <c r="S316" s="170" t="s">
        <v>677</v>
      </c>
      <c r="T316" s="170" t="s">
        <v>677</v>
      </c>
      <c r="U316" s="177">
        <v>4000</v>
      </c>
      <c r="V316" s="375"/>
      <c r="W316" s="177">
        <v>8000</v>
      </c>
      <c r="X316" s="177">
        <v>7500</v>
      </c>
      <c r="Y316" s="177">
        <v>4500</v>
      </c>
      <c r="Z316" s="122">
        <v>6000</v>
      </c>
      <c r="AA316" s="122">
        <v>6750</v>
      </c>
      <c r="AB316" s="375"/>
      <c r="AC316" s="122">
        <v>6500</v>
      </c>
      <c r="AD316" s="122">
        <v>6250</v>
      </c>
      <c r="AE316" s="179">
        <v>6500</v>
      </c>
      <c r="AG316" s="124" t="s">
        <v>559</v>
      </c>
      <c r="AH316" s="170" t="s">
        <v>677</v>
      </c>
      <c r="AI316" s="170" t="s">
        <v>677</v>
      </c>
      <c r="AJ316" s="170" t="s">
        <v>677</v>
      </c>
      <c r="AK316" s="170" t="s">
        <v>677</v>
      </c>
      <c r="AL316" s="170" t="s">
        <v>677</v>
      </c>
      <c r="AM316" s="170" t="s">
        <v>677</v>
      </c>
      <c r="AN316" s="170" t="s">
        <v>677</v>
      </c>
      <c r="AO316" s="170" t="s">
        <v>677</v>
      </c>
      <c r="AP316" s="170" t="s">
        <v>677</v>
      </c>
      <c r="AQ316" s="386"/>
      <c r="AR316" s="170" t="s">
        <v>677</v>
      </c>
      <c r="AS316" s="375"/>
      <c r="AT316" s="170" t="s">
        <v>677</v>
      </c>
      <c r="AU316" s="375"/>
      <c r="AV316" s="170" t="s">
        <v>677</v>
      </c>
      <c r="AW316" s="170" t="s">
        <v>677</v>
      </c>
      <c r="AX316" s="170" t="s">
        <v>677</v>
      </c>
      <c r="AY316" s="170" t="s">
        <v>677</v>
      </c>
      <c r="AZ316" s="170" t="s">
        <v>677</v>
      </c>
      <c r="BA316" s="172">
        <v>6000</v>
      </c>
      <c r="BB316" s="375"/>
      <c r="BC316" s="172">
        <v>6000</v>
      </c>
      <c r="BD316" s="172">
        <v>6000</v>
      </c>
      <c r="BE316" s="177">
        <v>5000</v>
      </c>
      <c r="BF316" s="122">
        <v>6937.5</v>
      </c>
      <c r="BG316" s="122">
        <v>8000</v>
      </c>
      <c r="BH316" s="375"/>
      <c r="BI316" s="122">
        <v>6000</v>
      </c>
      <c r="BJ316" s="122">
        <v>5850</v>
      </c>
      <c r="BK316" s="179">
        <v>6000</v>
      </c>
      <c r="BM316" s="124" t="s">
        <v>559</v>
      </c>
      <c r="BN316" s="170" t="s">
        <v>677</v>
      </c>
      <c r="BO316" s="170" t="s">
        <v>677</v>
      </c>
      <c r="BP316" s="170" t="s">
        <v>677</v>
      </c>
      <c r="BQ316" s="170" t="s">
        <v>677</v>
      </c>
      <c r="BR316" s="170" t="s">
        <v>677</v>
      </c>
      <c r="BS316" s="170" t="s">
        <v>677</v>
      </c>
      <c r="BT316" s="170" t="s">
        <v>677</v>
      </c>
      <c r="BU316" s="170" t="s">
        <v>677</v>
      </c>
      <c r="BV316" s="170" t="s">
        <v>677</v>
      </c>
      <c r="BW316" s="375"/>
      <c r="BX316" s="170" t="s">
        <v>677</v>
      </c>
      <c r="BY316" s="375"/>
      <c r="BZ316" s="170" t="s">
        <v>677</v>
      </c>
      <c r="CA316" s="375"/>
      <c r="CB316" s="170" t="s">
        <v>677</v>
      </c>
      <c r="CC316" s="170" t="s">
        <v>677</v>
      </c>
      <c r="CD316" s="170" t="s">
        <v>677</v>
      </c>
      <c r="CE316" s="170" t="s">
        <v>677</v>
      </c>
      <c r="CF316" s="170" t="s">
        <v>677</v>
      </c>
      <c r="CG316" s="177">
        <v>1000</v>
      </c>
      <c r="CH316" s="375"/>
      <c r="CI316" s="173">
        <v>1500</v>
      </c>
      <c r="CJ316" s="177">
        <v>2000</v>
      </c>
      <c r="CK316" s="177">
        <v>1625</v>
      </c>
      <c r="CL316" s="122">
        <v>1650</v>
      </c>
      <c r="CM316" s="122">
        <v>1625</v>
      </c>
      <c r="CN316" s="375"/>
      <c r="CO316" s="122">
        <v>1625</v>
      </c>
      <c r="CP316" s="122">
        <v>1550</v>
      </c>
      <c r="CQ316" s="122">
        <v>1700</v>
      </c>
      <c r="CS316" s="124" t="s">
        <v>559</v>
      </c>
      <c r="CT316" s="170" t="s">
        <v>677</v>
      </c>
      <c r="CU316" s="170" t="s">
        <v>677</v>
      </c>
      <c r="CV316" s="170" t="s">
        <v>677</v>
      </c>
      <c r="CW316" s="170" t="s">
        <v>677</v>
      </c>
      <c r="CX316" s="170" t="s">
        <v>677</v>
      </c>
      <c r="CY316" s="170" t="s">
        <v>677</v>
      </c>
      <c r="CZ316" s="170" t="s">
        <v>677</v>
      </c>
      <c r="DA316" s="170" t="s">
        <v>677</v>
      </c>
      <c r="DB316" s="170" t="s">
        <v>677</v>
      </c>
      <c r="DC316" s="375"/>
      <c r="DD316" s="170" t="s">
        <v>677</v>
      </c>
      <c r="DE316" s="375"/>
      <c r="DF316" s="170" t="s">
        <v>677</v>
      </c>
      <c r="DG316" s="375"/>
      <c r="DH316" s="170" t="s">
        <v>677</v>
      </c>
      <c r="DI316" s="170" t="s">
        <v>677</v>
      </c>
      <c r="DJ316" s="170" t="s">
        <v>677</v>
      </c>
      <c r="DK316" s="170" t="s">
        <v>677</v>
      </c>
      <c r="DL316" s="170" t="s">
        <v>677</v>
      </c>
      <c r="DM316" s="177">
        <v>500</v>
      </c>
      <c r="DN316" s="375"/>
      <c r="DO316" s="173">
        <v>75</v>
      </c>
      <c r="DP316" s="175">
        <v>500</v>
      </c>
      <c r="DQ316" s="177">
        <v>500</v>
      </c>
      <c r="DR316" s="122">
        <v>500</v>
      </c>
      <c r="DS316" s="172">
        <v>50</v>
      </c>
      <c r="DT316" s="375"/>
      <c r="DU316" s="172">
        <v>100</v>
      </c>
      <c r="DV316" s="258">
        <v>50</v>
      </c>
      <c r="DW316" s="258">
        <v>50</v>
      </c>
      <c r="DY316" s="124" t="s">
        <v>559</v>
      </c>
      <c r="DZ316" s="170" t="s">
        <v>677</v>
      </c>
      <c r="EA316" s="170" t="s">
        <v>677</v>
      </c>
      <c r="EB316" s="170" t="s">
        <v>677</v>
      </c>
      <c r="EC316" s="170" t="s">
        <v>677</v>
      </c>
      <c r="ED316" s="170" t="s">
        <v>677</v>
      </c>
      <c r="EE316" s="170" t="s">
        <v>677</v>
      </c>
      <c r="EF316" s="170" t="s">
        <v>677</v>
      </c>
      <c r="EG316" s="170" t="s">
        <v>677</v>
      </c>
      <c r="EH316" s="170" t="s">
        <v>677</v>
      </c>
      <c r="EI316" s="170" t="s">
        <v>677</v>
      </c>
      <c r="EJ316" s="170" t="s">
        <v>677</v>
      </c>
      <c r="EK316" s="170" t="s">
        <v>677</v>
      </c>
      <c r="EL316" s="170" t="s">
        <v>677</v>
      </c>
      <c r="EM316" s="170" t="s">
        <v>677</v>
      </c>
      <c r="EN316" s="170" t="s">
        <v>677</v>
      </c>
      <c r="EO316" s="170" t="s">
        <v>677</v>
      </c>
      <c r="EP316" s="170" t="s">
        <v>677</v>
      </c>
      <c r="EQ316" s="170" t="s">
        <v>677</v>
      </c>
      <c r="ER316" s="170" t="s">
        <v>677</v>
      </c>
      <c r="ES316" s="177">
        <v>1250</v>
      </c>
      <c r="ET316" s="170" t="s">
        <v>677</v>
      </c>
      <c r="EU316" s="171">
        <v>1500</v>
      </c>
      <c r="EV316" s="175">
        <v>1100</v>
      </c>
      <c r="EW316" s="177">
        <v>1150</v>
      </c>
      <c r="EX316" s="122">
        <v>1200</v>
      </c>
      <c r="EY316" s="122">
        <v>1200</v>
      </c>
      <c r="EZ316" s="170" t="s">
        <v>677</v>
      </c>
      <c r="FA316" s="122">
        <v>1350</v>
      </c>
      <c r="FB316" s="122">
        <v>1250</v>
      </c>
      <c r="FC316" s="179">
        <v>1250</v>
      </c>
    </row>
    <row r="317" spans="1:159" ht="14.4" customHeight="1" x14ac:dyDescent="0.35">
      <c r="A317" s="102" t="s">
        <v>560</v>
      </c>
      <c r="B317" s="205">
        <v>4750</v>
      </c>
      <c r="C317" s="205">
        <v>3000</v>
      </c>
      <c r="D317" s="205">
        <v>4250</v>
      </c>
      <c r="E317" s="122">
        <v>5000</v>
      </c>
      <c r="F317" s="122">
        <v>4000</v>
      </c>
      <c r="G317" s="122">
        <v>5500</v>
      </c>
      <c r="H317" s="170" t="s">
        <v>677</v>
      </c>
      <c r="I317" s="170" t="s">
        <v>677</v>
      </c>
      <c r="J317" s="122">
        <v>3000</v>
      </c>
      <c r="K317" s="375"/>
      <c r="L317" s="179">
        <v>5500</v>
      </c>
      <c r="M317" s="375"/>
      <c r="N317" s="170" t="s">
        <v>677</v>
      </c>
      <c r="O317" s="375"/>
      <c r="P317" s="170" t="s">
        <v>677</v>
      </c>
      <c r="Q317" s="122">
        <v>5125</v>
      </c>
      <c r="R317" s="179">
        <v>5000</v>
      </c>
      <c r="S317" s="122">
        <v>6000</v>
      </c>
      <c r="T317" s="122">
        <v>6500</v>
      </c>
      <c r="U317" s="177">
        <v>7000</v>
      </c>
      <c r="V317" s="375"/>
      <c r="W317" s="177">
        <v>6250</v>
      </c>
      <c r="X317" s="177">
        <v>6500</v>
      </c>
      <c r="Y317" s="177">
        <v>6000</v>
      </c>
      <c r="Z317" s="122">
        <v>6000</v>
      </c>
      <c r="AA317" s="122">
        <v>6500</v>
      </c>
      <c r="AB317" s="375"/>
      <c r="AC317" s="122">
        <v>6500</v>
      </c>
      <c r="AD317" s="122">
        <v>6500</v>
      </c>
      <c r="AE317" s="179">
        <v>6500</v>
      </c>
      <c r="AG317" s="102" t="s">
        <v>560</v>
      </c>
      <c r="AH317" s="205">
        <v>6500</v>
      </c>
      <c r="AI317" s="205">
        <v>6000</v>
      </c>
      <c r="AJ317" s="205">
        <v>5500</v>
      </c>
      <c r="AK317" s="122">
        <v>6050</v>
      </c>
      <c r="AL317" s="122">
        <v>5500</v>
      </c>
      <c r="AM317" s="122">
        <v>5500</v>
      </c>
      <c r="AN317" s="170" t="s">
        <v>677</v>
      </c>
      <c r="AO317" s="170" t="s">
        <v>677</v>
      </c>
      <c r="AP317" s="122">
        <v>12000</v>
      </c>
      <c r="AQ317" s="386"/>
      <c r="AR317" s="179">
        <v>20000</v>
      </c>
      <c r="AS317" s="375"/>
      <c r="AT317" s="170" t="s">
        <v>677</v>
      </c>
      <c r="AU317" s="375"/>
      <c r="AV317" s="170" t="s">
        <v>677</v>
      </c>
      <c r="AW317" s="122">
        <v>3500</v>
      </c>
      <c r="AX317" s="179">
        <v>3500</v>
      </c>
      <c r="AY317" s="122">
        <v>7500</v>
      </c>
      <c r="AZ317" s="122">
        <v>7000</v>
      </c>
      <c r="BA317" s="177">
        <v>7000</v>
      </c>
      <c r="BB317" s="375"/>
      <c r="BC317" s="177">
        <v>7000</v>
      </c>
      <c r="BD317" s="177">
        <v>7000</v>
      </c>
      <c r="BE317" s="177">
        <v>7000</v>
      </c>
      <c r="BF317" s="122">
        <v>7000</v>
      </c>
      <c r="BG317" s="122">
        <v>7000</v>
      </c>
      <c r="BH317" s="375"/>
      <c r="BI317" s="122">
        <v>7000</v>
      </c>
      <c r="BJ317" s="122">
        <v>7000</v>
      </c>
      <c r="BK317" s="179">
        <v>7150</v>
      </c>
      <c r="BM317" s="102" t="s">
        <v>560</v>
      </c>
      <c r="BN317" s="205">
        <v>1000</v>
      </c>
      <c r="BO317" s="205">
        <v>1000</v>
      </c>
      <c r="BP317" s="205">
        <v>950</v>
      </c>
      <c r="BQ317" s="122">
        <v>1000</v>
      </c>
      <c r="BR317" s="122">
        <v>1000</v>
      </c>
      <c r="BS317" s="122">
        <v>1000</v>
      </c>
      <c r="BT317" s="170" t="s">
        <v>677</v>
      </c>
      <c r="BU317" s="170" t="s">
        <v>677</v>
      </c>
      <c r="BV317" s="122">
        <v>1000</v>
      </c>
      <c r="BW317" s="375"/>
      <c r="BX317" s="179">
        <v>1500</v>
      </c>
      <c r="BY317" s="375"/>
      <c r="BZ317" s="170" t="s">
        <v>677</v>
      </c>
      <c r="CA317" s="375"/>
      <c r="CB317" s="170" t="s">
        <v>677</v>
      </c>
      <c r="CC317" s="122">
        <v>1000</v>
      </c>
      <c r="CD317" s="179">
        <v>1000</v>
      </c>
      <c r="CE317" s="122">
        <v>1000</v>
      </c>
      <c r="CF317" s="122">
        <v>1000</v>
      </c>
      <c r="CG317" s="177">
        <v>1000</v>
      </c>
      <c r="CH317" s="375"/>
      <c r="CI317" s="177">
        <v>1000</v>
      </c>
      <c r="CJ317" s="177">
        <v>1000</v>
      </c>
      <c r="CK317" s="177">
        <v>1000</v>
      </c>
      <c r="CL317" s="122">
        <v>1000</v>
      </c>
      <c r="CM317" s="122">
        <v>1000</v>
      </c>
      <c r="CN317" s="375"/>
      <c r="CO317" s="122">
        <v>1000</v>
      </c>
      <c r="CP317" s="122">
        <v>1000</v>
      </c>
      <c r="CQ317" s="122">
        <v>1000</v>
      </c>
      <c r="CS317" s="102" t="s">
        <v>560</v>
      </c>
      <c r="CT317" s="205">
        <v>150</v>
      </c>
      <c r="CU317" s="205">
        <v>50</v>
      </c>
      <c r="CV317" s="205">
        <v>50</v>
      </c>
      <c r="CW317" s="122">
        <v>50</v>
      </c>
      <c r="CX317" s="173">
        <v>100</v>
      </c>
      <c r="CY317" s="122">
        <v>100</v>
      </c>
      <c r="CZ317" s="170" t="s">
        <v>677</v>
      </c>
      <c r="DA317" s="170" t="s">
        <v>677</v>
      </c>
      <c r="DB317" s="122">
        <v>50</v>
      </c>
      <c r="DC317" s="375"/>
      <c r="DD317" s="179">
        <v>100</v>
      </c>
      <c r="DE317" s="375"/>
      <c r="DF317" s="170" t="s">
        <v>677</v>
      </c>
      <c r="DG317" s="375"/>
      <c r="DH317" s="170" t="s">
        <v>677</v>
      </c>
      <c r="DI317" s="122">
        <v>50</v>
      </c>
      <c r="DJ317" s="179">
        <v>50</v>
      </c>
      <c r="DK317" s="122">
        <v>50</v>
      </c>
      <c r="DL317" s="122">
        <v>50</v>
      </c>
      <c r="DM317" s="177">
        <v>50</v>
      </c>
      <c r="DN317" s="375"/>
      <c r="DO317" s="177">
        <v>50</v>
      </c>
      <c r="DP317" s="175">
        <v>50</v>
      </c>
      <c r="DQ317" s="177">
        <v>50</v>
      </c>
      <c r="DR317" s="122">
        <v>50</v>
      </c>
      <c r="DS317" s="122">
        <v>50</v>
      </c>
      <c r="DT317" s="375"/>
      <c r="DU317" s="122">
        <v>50</v>
      </c>
      <c r="DV317" s="122">
        <v>50</v>
      </c>
      <c r="DW317" s="179">
        <v>50</v>
      </c>
      <c r="DY317" s="102" t="s">
        <v>560</v>
      </c>
      <c r="DZ317" s="205">
        <v>800</v>
      </c>
      <c r="EA317" s="205">
        <v>850</v>
      </c>
      <c r="EB317" s="205">
        <v>800</v>
      </c>
      <c r="EC317" s="205">
        <v>1100</v>
      </c>
      <c r="ED317" s="122">
        <v>800</v>
      </c>
      <c r="EE317" s="122">
        <v>850</v>
      </c>
      <c r="EF317" s="170" t="s">
        <v>677</v>
      </c>
      <c r="EG317" s="170" t="s">
        <v>677</v>
      </c>
      <c r="EH317" s="122">
        <v>800</v>
      </c>
      <c r="EI317" s="179">
        <v>900</v>
      </c>
      <c r="EJ317" s="179">
        <v>1000</v>
      </c>
      <c r="EK317" s="179">
        <v>800</v>
      </c>
      <c r="EL317" s="170" t="s">
        <v>677</v>
      </c>
      <c r="EM317" s="122">
        <v>850</v>
      </c>
      <c r="EN317" s="170" t="s">
        <v>677</v>
      </c>
      <c r="EO317" s="179">
        <v>775</v>
      </c>
      <c r="EP317" s="179">
        <v>800</v>
      </c>
      <c r="EQ317" s="122">
        <v>775</v>
      </c>
      <c r="ER317" s="122">
        <v>700</v>
      </c>
      <c r="ES317" s="177">
        <v>1000</v>
      </c>
      <c r="ET317" s="122">
        <v>800</v>
      </c>
      <c r="EU317" s="177">
        <v>1000</v>
      </c>
      <c r="EV317" s="175">
        <v>750</v>
      </c>
      <c r="EW317" s="177">
        <v>625</v>
      </c>
      <c r="EX317" s="122">
        <v>700</v>
      </c>
      <c r="EY317" s="122">
        <v>800</v>
      </c>
      <c r="EZ317" s="122">
        <v>1000</v>
      </c>
      <c r="FA317" s="122">
        <v>1000</v>
      </c>
      <c r="FB317" s="122">
        <v>1000</v>
      </c>
      <c r="FC317" s="179">
        <v>800</v>
      </c>
    </row>
    <row r="318" spans="1:159" ht="14.4" customHeight="1" x14ac:dyDescent="0.35">
      <c r="A318" s="102" t="s">
        <v>540</v>
      </c>
      <c r="B318" s="205">
        <v>3500</v>
      </c>
      <c r="C318" s="205">
        <v>3500</v>
      </c>
      <c r="D318" s="205">
        <v>3500</v>
      </c>
      <c r="E318" s="122">
        <v>3500</v>
      </c>
      <c r="F318" s="122">
        <v>3500</v>
      </c>
      <c r="G318" s="170" t="s">
        <v>677</v>
      </c>
      <c r="H318" s="175">
        <v>4000</v>
      </c>
      <c r="I318" s="175">
        <v>3000</v>
      </c>
      <c r="J318" s="170" t="s">
        <v>677</v>
      </c>
      <c r="K318" s="375"/>
      <c r="L318" s="179">
        <v>4500</v>
      </c>
      <c r="M318" s="375"/>
      <c r="N318" s="179">
        <v>4500</v>
      </c>
      <c r="O318" s="375"/>
      <c r="P318" s="179">
        <v>4000</v>
      </c>
      <c r="Q318" s="179">
        <v>4500</v>
      </c>
      <c r="R318" s="170" t="s">
        <v>677</v>
      </c>
      <c r="S318" s="173">
        <v>6000</v>
      </c>
      <c r="T318" s="170" t="s">
        <v>677</v>
      </c>
      <c r="U318" s="177">
        <v>4000</v>
      </c>
      <c r="V318" s="375"/>
      <c r="W318" s="170" t="s">
        <v>677</v>
      </c>
      <c r="X318" s="170" t="s">
        <v>677</v>
      </c>
      <c r="Y318" s="170" t="s">
        <v>677</v>
      </c>
      <c r="Z318" s="170" t="s">
        <v>677</v>
      </c>
      <c r="AA318" s="170" t="s">
        <v>677</v>
      </c>
      <c r="AB318" s="375"/>
      <c r="AC318" s="122">
        <v>4500</v>
      </c>
      <c r="AD318" s="122">
        <v>4500</v>
      </c>
      <c r="AE318" s="179">
        <v>5000</v>
      </c>
      <c r="AG318" s="102" t="s">
        <v>540</v>
      </c>
      <c r="AH318" s="205">
        <v>5000</v>
      </c>
      <c r="AI318" s="205">
        <v>7500</v>
      </c>
      <c r="AJ318" s="205">
        <v>8400</v>
      </c>
      <c r="AK318" s="122">
        <v>9000</v>
      </c>
      <c r="AL318" s="122">
        <v>9000</v>
      </c>
      <c r="AM318" s="170" t="s">
        <v>677</v>
      </c>
      <c r="AN318" s="175">
        <v>10000</v>
      </c>
      <c r="AO318" s="175">
        <v>20000</v>
      </c>
      <c r="AP318" s="170" t="s">
        <v>677</v>
      </c>
      <c r="AQ318" s="386"/>
      <c r="AR318" s="179">
        <v>22500</v>
      </c>
      <c r="AS318" s="375"/>
      <c r="AT318" s="179">
        <v>20000</v>
      </c>
      <c r="AU318" s="375"/>
      <c r="AV318" s="179">
        <v>20000</v>
      </c>
      <c r="AW318" s="179">
        <v>20000</v>
      </c>
      <c r="AX318" s="170" t="s">
        <v>677</v>
      </c>
      <c r="AY318" s="173">
        <v>6000</v>
      </c>
      <c r="AZ318" s="170" t="s">
        <v>677</v>
      </c>
      <c r="BA318" s="177">
        <v>15000</v>
      </c>
      <c r="BB318" s="375"/>
      <c r="BC318" s="170" t="s">
        <v>677</v>
      </c>
      <c r="BD318" s="170" t="s">
        <v>677</v>
      </c>
      <c r="BE318" s="170" t="s">
        <v>677</v>
      </c>
      <c r="BF318" s="170" t="s">
        <v>677</v>
      </c>
      <c r="BG318" s="170" t="s">
        <v>677</v>
      </c>
      <c r="BH318" s="375"/>
      <c r="BI318" s="172">
        <v>6500</v>
      </c>
      <c r="BJ318" s="122">
        <v>10000</v>
      </c>
      <c r="BK318" s="179">
        <v>12000</v>
      </c>
      <c r="BM318" s="102" t="s">
        <v>540</v>
      </c>
      <c r="BN318" s="205">
        <v>1000</v>
      </c>
      <c r="BO318" s="205">
        <v>1000</v>
      </c>
      <c r="BP318" s="205">
        <v>1000</v>
      </c>
      <c r="BQ318" s="122">
        <v>1000</v>
      </c>
      <c r="BR318" s="122">
        <v>1000</v>
      </c>
      <c r="BS318" s="170" t="s">
        <v>677</v>
      </c>
      <c r="BT318" s="175">
        <v>1000</v>
      </c>
      <c r="BU318" s="175">
        <v>1000</v>
      </c>
      <c r="BV318" s="170" t="s">
        <v>677</v>
      </c>
      <c r="BW318" s="375"/>
      <c r="BX318" s="179">
        <v>1200</v>
      </c>
      <c r="BY318" s="375"/>
      <c r="BZ318" s="179">
        <v>1200</v>
      </c>
      <c r="CA318" s="375"/>
      <c r="CB318" s="179">
        <v>1200</v>
      </c>
      <c r="CC318" s="179">
        <v>1200</v>
      </c>
      <c r="CD318" s="170" t="s">
        <v>677</v>
      </c>
      <c r="CE318" s="173">
        <v>1500</v>
      </c>
      <c r="CF318" s="170" t="s">
        <v>677</v>
      </c>
      <c r="CG318" s="177">
        <v>1000</v>
      </c>
      <c r="CH318" s="375"/>
      <c r="CI318" s="170" t="s">
        <v>677</v>
      </c>
      <c r="CJ318" s="170" t="s">
        <v>677</v>
      </c>
      <c r="CK318" s="170" t="s">
        <v>677</v>
      </c>
      <c r="CL318" s="170" t="s">
        <v>677</v>
      </c>
      <c r="CM318" s="170" t="s">
        <v>677</v>
      </c>
      <c r="CN318" s="375"/>
      <c r="CO318" s="172">
        <v>1500</v>
      </c>
      <c r="CP318" s="122">
        <v>1500</v>
      </c>
      <c r="CQ318" s="122">
        <v>1500</v>
      </c>
      <c r="CS318" s="102" t="s">
        <v>540</v>
      </c>
      <c r="CT318" s="205">
        <v>100</v>
      </c>
      <c r="CU318" s="205">
        <v>100</v>
      </c>
      <c r="CV318" s="205">
        <v>100</v>
      </c>
      <c r="CW318" s="122">
        <v>100</v>
      </c>
      <c r="CX318" s="122">
        <v>100</v>
      </c>
      <c r="CY318" s="170" t="s">
        <v>677</v>
      </c>
      <c r="CZ318" s="175">
        <v>100</v>
      </c>
      <c r="DA318" s="175">
        <v>100</v>
      </c>
      <c r="DB318" s="170" t="s">
        <v>677</v>
      </c>
      <c r="DC318" s="375"/>
      <c r="DD318" s="179">
        <v>100</v>
      </c>
      <c r="DE318" s="375"/>
      <c r="DF318" s="179">
        <v>100</v>
      </c>
      <c r="DG318" s="375"/>
      <c r="DH318" s="179">
        <v>100</v>
      </c>
      <c r="DI318" s="179">
        <v>100</v>
      </c>
      <c r="DJ318" s="170" t="s">
        <v>677</v>
      </c>
      <c r="DK318" s="173">
        <v>50</v>
      </c>
      <c r="DL318" s="170" t="s">
        <v>677</v>
      </c>
      <c r="DM318" s="177">
        <v>100</v>
      </c>
      <c r="DN318" s="375"/>
      <c r="DO318" s="170" t="s">
        <v>677</v>
      </c>
      <c r="DP318" s="198" t="s">
        <v>677</v>
      </c>
      <c r="DQ318" s="198" t="s">
        <v>677</v>
      </c>
      <c r="DR318" s="198" t="s">
        <v>677</v>
      </c>
      <c r="DS318" s="170" t="s">
        <v>677</v>
      </c>
      <c r="DT318" s="375"/>
      <c r="DU318" s="122">
        <v>200</v>
      </c>
      <c r="DV318" s="122">
        <v>200</v>
      </c>
      <c r="DW318" s="179">
        <v>200</v>
      </c>
      <c r="DY318" s="102" t="s">
        <v>540</v>
      </c>
      <c r="DZ318" s="205">
        <v>1000</v>
      </c>
      <c r="EA318" s="205">
        <v>750</v>
      </c>
      <c r="EB318" s="205">
        <v>750</v>
      </c>
      <c r="EC318" s="205">
        <v>750</v>
      </c>
      <c r="ED318" s="122">
        <v>1200</v>
      </c>
      <c r="EE318" s="170" t="s">
        <v>677</v>
      </c>
      <c r="EF318" s="257">
        <v>800</v>
      </c>
      <c r="EG318" s="175">
        <v>800</v>
      </c>
      <c r="EH318" s="170" t="s">
        <v>677</v>
      </c>
      <c r="EI318" s="179">
        <v>850</v>
      </c>
      <c r="EJ318" s="179">
        <v>850</v>
      </c>
      <c r="EK318" s="179">
        <v>850</v>
      </c>
      <c r="EL318" s="179">
        <v>850</v>
      </c>
      <c r="EM318" s="122">
        <v>800</v>
      </c>
      <c r="EN318" s="179">
        <v>800</v>
      </c>
      <c r="EO318" s="179">
        <v>750</v>
      </c>
      <c r="EP318" s="170" t="s">
        <v>677</v>
      </c>
      <c r="EQ318" s="122">
        <v>1125</v>
      </c>
      <c r="ER318" s="170" t="s">
        <v>677</v>
      </c>
      <c r="ES318" s="177">
        <v>800</v>
      </c>
      <c r="ET318" s="170" t="s">
        <v>677</v>
      </c>
      <c r="EU318" s="170" t="s">
        <v>677</v>
      </c>
      <c r="EV318" s="198" t="s">
        <v>677</v>
      </c>
      <c r="EW318" s="198" t="s">
        <v>677</v>
      </c>
      <c r="EX318" s="198" t="s">
        <v>677</v>
      </c>
      <c r="EY318" s="170" t="s">
        <v>677</v>
      </c>
      <c r="EZ318" s="170" t="s">
        <v>677</v>
      </c>
      <c r="FA318" s="122">
        <v>1100</v>
      </c>
      <c r="FB318" s="122">
        <v>1200</v>
      </c>
      <c r="FC318" s="179">
        <v>1225</v>
      </c>
    </row>
    <row r="319" spans="1:159" ht="14.4" customHeight="1" x14ac:dyDescent="0.35">
      <c r="A319" s="121" t="s">
        <v>530</v>
      </c>
      <c r="B319" s="170" t="s">
        <v>677</v>
      </c>
      <c r="C319" s="170">
        <v>4000</v>
      </c>
      <c r="D319" s="170" t="s">
        <v>677</v>
      </c>
      <c r="E319" s="122">
        <v>6750</v>
      </c>
      <c r="F319" s="170" t="s">
        <v>677</v>
      </c>
      <c r="G319" s="170" t="s">
        <v>677</v>
      </c>
      <c r="H319" s="170" t="s">
        <v>677</v>
      </c>
      <c r="I319" s="179">
        <v>6500</v>
      </c>
      <c r="J319" s="179">
        <v>7250</v>
      </c>
      <c r="K319" s="375"/>
      <c r="L319" s="179">
        <v>7000</v>
      </c>
      <c r="M319" s="375"/>
      <c r="N319" s="179">
        <v>6500</v>
      </c>
      <c r="O319" s="375"/>
      <c r="P319" s="179">
        <v>4500</v>
      </c>
      <c r="Q319" s="179">
        <v>4500</v>
      </c>
      <c r="R319" s="179">
        <v>4500</v>
      </c>
      <c r="S319" s="170" t="s">
        <v>677</v>
      </c>
      <c r="T319" s="122">
        <v>4500</v>
      </c>
      <c r="U319" s="177">
        <v>4500</v>
      </c>
      <c r="V319" s="375"/>
      <c r="W319" s="170" t="s">
        <v>677</v>
      </c>
      <c r="X319" s="170" t="s">
        <v>677</v>
      </c>
      <c r="Y319" s="177">
        <v>4500</v>
      </c>
      <c r="Z319" s="122">
        <v>4500</v>
      </c>
      <c r="AA319" s="122">
        <v>4500</v>
      </c>
      <c r="AB319" s="375"/>
      <c r="AC319" s="122">
        <v>4500</v>
      </c>
      <c r="AD319" s="122">
        <v>4500</v>
      </c>
      <c r="AE319" s="179">
        <v>4500</v>
      </c>
      <c r="AG319" s="121" t="s">
        <v>530</v>
      </c>
      <c r="AH319" s="170" t="s">
        <v>677</v>
      </c>
      <c r="AI319" s="170">
        <v>6000</v>
      </c>
      <c r="AJ319" s="170" t="s">
        <v>677</v>
      </c>
      <c r="AK319" s="122">
        <v>5000</v>
      </c>
      <c r="AL319" s="170" t="s">
        <v>677</v>
      </c>
      <c r="AM319" s="170" t="s">
        <v>677</v>
      </c>
      <c r="AN319" s="170" t="s">
        <v>677</v>
      </c>
      <c r="AO319" s="179">
        <v>4500</v>
      </c>
      <c r="AP319" s="179">
        <v>4500</v>
      </c>
      <c r="AQ319" s="386"/>
      <c r="AR319" s="179">
        <v>5500</v>
      </c>
      <c r="AS319" s="375"/>
      <c r="AT319" s="179">
        <v>4000</v>
      </c>
      <c r="AU319" s="375"/>
      <c r="AV319" s="179">
        <v>5000</v>
      </c>
      <c r="AW319" s="179">
        <v>5000</v>
      </c>
      <c r="AX319" s="179">
        <v>5000</v>
      </c>
      <c r="AY319" s="170" t="s">
        <v>677</v>
      </c>
      <c r="AZ319" s="122">
        <v>5000</v>
      </c>
      <c r="BA319" s="177">
        <v>5000</v>
      </c>
      <c r="BB319" s="375"/>
      <c r="BC319" s="170" t="s">
        <v>677</v>
      </c>
      <c r="BD319" s="170" t="s">
        <v>677</v>
      </c>
      <c r="BE319" s="172">
        <v>6150</v>
      </c>
      <c r="BF319" s="172">
        <v>6000</v>
      </c>
      <c r="BG319" s="172">
        <v>6500</v>
      </c>
      <c r="BH319" s="375"/>
      <c r="BI319" s="122">
        <v>7500</v>
      </c>
      <c r="BJ319" s="122">
        <v>8000</v>
      </c>
      <c r="BK319" s="179">
        <v>8750</v>
      </c>
      <c r="BM319" s="121" t="s">
        <v>530</v>
      </c>
      <c r="BN319" s="170" t="s">
        <v>677</v>
      </c>
      <c r="BO319" s="170">
        <v>1250</v>
      </c>
      <c r="BP319" s="170" t="s">
        <v>677</v>
      </c>
      <c r="BQ319" s="122">
        <v>1000</v>
      </c>
      <c r="BR319" s="170" t="s">
        <v>677</v>
      </c>
      <c r="BS319" s="170" t="s">
        <v>677</v>
      </c>
      <c r="BT319" s="170" t="s">
        <v>677</v>
      </c>
      <c r="BU319" s="179">
        <v>1250</v>
      </c>
      <c r="BV319" s="179">
        <v>1000</v>
      </c>
      <c r="BW319" s="375"/>
      <c r="BX319" s="179">
        <v>1125</v>
      </c>
      <c r="BY319" s="375"/>
      <c r="BZ319" s="179">
        <v>1250</v>
      </c>
      <c r="CA319" s="375"/>
      <c r="CB319" s="179">
        <v>1000</v>
      </c>
      <c r="CC319" s="179">
        <v>1000</v>
      </c>
      <c r="CD319" s="179">
        <v>1000</v>
      </c>
      <c r="CE319" s="170" t="s">
        <v>677</v>
      </c>
      <c r="CF319" s="122">
        <v>1000</v>
      </c>
      <c r="CG319" s="177">
        <v>1000</v>
      </c>
      <c r="CH319" s="375"/>
      <c r="CI319" s="170" t="s">
        <v>677</v>
      </c>
      <c r="CJ319" s="170" t="s">
        <v>677</v>
      </c>
      <c r="CK319" s="177">
        <v>1000</v>
      </c>
      <c r="CL319" s="122">
        <v>1000</v>
      </c>
      <c r="CM319" s="122">
        <v>1000</v>
      </c>
      <c r="CN319" s="375"/>
      <c r="CO319" s="122">
        <v>1000</v>
      </c>
      <c r="CP319" s="122">
        <v>1000</v>
      </c>
      <c r="CQ319" s="122">
        <v>1000</v>
      </c>
      <c r="CS319" s="121" t="s">
        <v>530</v>
      </c>
      <c r="CT319" s="170" t="s">
        <v>677</v>
      </c>
      <c r="CU319" s="170">
        <v>75</v>
      </c>
      <c r="CV319" s="170" t="s">
        <v>677</v>
      </c>
      <c r="CW319" s="122">
        <v>50</v>
      </c>
      <c r="CX319" s="170" t="s">
        <v>677</v>
      </c>
      <c r="CY319" s="170" t="s">
        <v>677</v>
      </c>
      <c r="CZ319" s="170" t="s">
        <v>677</v>
      </c>
      <c r="DA319" s="179">
        <v>50</v>
      </c>
      <c r="DB319" s="179">
        <v>50</v>
      </c>
      <c r="DC319" s="375"/>
      <c r="DD319" s="179">
        <v>50</v>
      </c>
      <c r="DE319" s="375"/>
      <c r="DF319" s="179">
        <v>50</v>
      </c>
      <c r="DG319" s="375"/>
      <c r="DH319" s="179">
        <v>50</v>
      </c>
      <c r="DI319" s="179">
        <v>50</v>
      </c>
      <c r="DJ319" s="179">
        <v>50</v>
      </c>
      <c r="DK319" s="170" t="s">
        <v>677</v>
      </c>
      <c r="DL319" s="122">
        <v>50</v>
      </c>
      <c r="DM319" s="177">
        <v>50</v>
      </c>
      <c r="DN319" s="375"/>
      <c r="DO319" s="170" t="s">
        <v>677</v>
      </c>
      <c r="DP319" s="198" t="s">
        <v>677</v>
      </c>
      <c r="DQ319" s="177">
        <v>50</v>
      </c>
      <c r="DR319" s="122">
        <v>50</v>
      </c>
      <c r="DS319" s="122">
        <v>50</v>
      </c>
      <c r="DT319" s="375"/>
      <c r="DU319" s="122">
        <v>50</v>
      </c>
      <c r="DV319" s="122">
        <v>50</v>
      </c>
      <c r="DW319" s="179">
        <v>50</v>
      </c>
      <c r="DY319" s="121" t="s">
        <v>530</v>
      </c>
      <c r="DZ319" s="170" t="s">
        <v>677</v>
      </c>
      <c r="EA319" s="170">
        <v>975</v>
      </c>
      <c r="EB319" s="170" t="s">
        <v>677</v>
      </c>
      <c r="EC319" s="205">
        <v>800</v>
      </c>
      <c r="ED319" s="170" t="s">
        <v>677</v>
      </c>
      <c r="EE319" s="170" t="s">
        <v>677</v>
      </c>
      <c r="EF319" s="170" t="s">
        <v>677</v>
      </c>
      <c r="EG319" s="179">
        <v>800</v>
      </c>
      <c r="EH319" s="179">
        <v>800</v>
      </c>
      <c r="EI319" s="179">
        <v>875</v>
      </c>
      <c r="EJ319" s="179">
        <v>1000</v>
      </c>
      <c r="EK319" s="179">
        <v>875</v>
      </c>
      <c r="EL319" s="173">
        <v>1200</v>
      </c>
      <c r="EM319" s="170" t="s">
        <v>677</v>
      </c>
      <c r="EN319" s="179">
        <v>800</v>
      </c>
      <c r="EO319" s="179">
        <v>800</v>
      </c>
      <c r="EP319" s="179">
        <v>800</v>
      </c>
      <c r="EQ319" s="170" t="s">
        <v>677</v>
      </c>
      <c r="ER319" s="122">
        <v>800</v>
      </c>
      <c r="ES319" s="177">
        <v>800</v>
      </c>
      <c r="ET319" s="170" t="s">
        <v>677</v>
      </c>
      <c r="EU319" s="170" t="s">
        <v>677</v>
      </c>
      <c r="EV319" s="198" t="s">
        <v>677</v>
      </c>
      <c r="EW319" s="177">
        <v>750</v>
      </c>
      <c r="EX319" s="122">
        <v>750</v>
      </c>
      <c r="EY319" s="122">
        <v>1000</v>
      </c>
      <c r="EZ319" s="170" t="s">
        <v>677</v>
      </c>
      <c r="FA319" s="122">
        <v>1000</v>
      </c>
      <c r="FB319" s="122">
        <v>1000</v>
      </c>
      <c r="FC319" s="179">
        <v>1000</v>
      </c>
    </row>
    <row r="320" spans="1:159" ht="14.4" customHeight="1" x14ac:dyDescent="0.35">
      <c r="A320" s="102" t="s">
        <v>532</v>
      </c>
      <c r="B320" s="205">
        <v>4000</v>
      </c>
      <c r="C320" s="205">
        <v>4000</v>
      </c>
      <c r="D320" s="170" t="s">
        <v>677</v>
      </c>
      <c r="E320" s="170" t="s">
        <v>677</v>
      </c>
      <c r="F320" s="170" t="s">
        <v>677</v>
      </c>
      <c r="G320" s="170" t="s">
        <v>677</v>
      </c>
      <c r="H320" s="175">
        <v>4000</v>
      </c>
      <c r="I320" s="170" t="s">
        <v>677</v>
      </c>
      <c r="J320" s="122">
        <v>4000</v>
      </c>
      <c r="K320" s="375"/>
      <c r="L320" s="170" t="s">
        <v>677</v>
      </c>
      <c r="M320" s="375"/>
      <c r="N320" s="179">
        <v>4000</v>
      </c>
      <c r="O320" s="375"/>
      <c r="P320" s="179">
        <v>4000</v>
      </c>
      <c r="Q320" s="179">
        <v>4750</v>
      </c>
      <c r="R320" s="179">
        <v>5000</v>
      </c>
      <c r="S320" s="122">
        <v>5000</v>
      </c>
      <c r="T320" s="122">
        <v>4500</v>
      </c>
      <c r="U320" s="170" t="s">
        <v>677</v>
      </c>
      <c r="V320" s="375"/>
      <c r="W320" s="177">
        <v>4000</v>
      </c>
      <c r="X320" s="177">
        <v>4000</v>
      </c>
      <c r="Y320" s="177">
        <v>4000</v>
      </c>
      <c r="Z320" s="122">
        <v>4000</v>
      </c>
      <c r="AA320" s="122">
        <v>3500</v>
      </c>
      <c r="AB320" s="375"/>
      <c r="AC320" s="122">
        <v>3500</v>
      </c>
      <c r="AD320" s="122">
        <v>3500</v>
      </c>
      <c r="AE320" s="179">
        <v>3500</v>
      </c>
      <c r="AG320" s="102" t="s">
        <v>532</v>
      </c>
      <c r="AH320" s="205">
        <v>4000</v>
      </c>
      <c r="AI320" s="205">
        <v>4500</v>
      </c>
      <c r="AJ320" s="170" t="s">
        <v>677</v>
      </c>
      <c r="AK320" s="170" t="s">
        <v>677</v>
      </c>
      <c r="AL320" s="170" t="s">
        <v>677</v>
      </c>
      <c r="AM320" s="170" t="s">
        <v>677</v>
      </c>
      <c r="AN320" s="173">
        <v>6500</v>
      </c>
      <c r="AO320" s="170" t="s">
        <v>677</v>
      </c>
      <c r="AP320" s="122">
        <v>5000</v>
      </c>
      <c r="AQ320" s="386"/>
      <c r="AR320" s="170" t="s">
        <v>677</v>
      </c>
      <c r="AS320" s="375"/>
      <c r="AT320" s="179">
        <v>6000</v>
      </c>
      <c r="AU320" s="375"/>
      <c r="AV320" s="179">
        <v>6000</v>
      </c>
      <c r="AW320" s="179">
        <v>7500</v>
      </c>
      <c r="AX320" s="179">
        <v>7500</v>
      </c>
      <c r="AY320" s="122">
        <v>8000</v>
      </c>
      <c r="AZ320" s="173">
        <v>6000</v>
      </c>
      <c r="BA320" s="170" t="s">
        <v>677</v>
      </c>
      <c r="BB320" s="375"/>
      <c r="BC320" s="172">
        <v>6000</v>
      </c>
      <c r="BD320" s="177">
        <v>6000</v>
      </c>
      <c r="BE320" s="177">
        <v>6000</v>
      </c>
      <c r="BF320" s="122">
        <v>4500</v>
      </c>
      <c r="BG320" s="122">
        <v>6000</v>
      </c>
      <c r="BH320" s="375"/>
      <c r="BI320" s="122">
        <v>6000</v>
      </c>
      <c r="BJ320" s="122">
        <v>6000</v>
      </c>
      <c r="BK320" s="179">
        <v>6500</v>
      </c>
      <c r="BM320" s="102" t="s">
        <v>532</v>
      </c>
      <c r="BN320" s="205">
        <v>1000</v>
      </c>
      <c r="BO320" s="205">
        <v>1000</v>
      </c>
      <c r="BP320" s="170" t="s">
        <v>677</v>
      </c>
      <c r="BQ320" s="170" t="s">
        <v>677</v>
      </c>
      <c r="BR320" s="170" t="s">
        <v>677</v>
      </c>
      <c r="BS320" s="170" t="s">
        <v>677</v>
      </c>
      <c r="BT320" s="175">
        <v>1875</v>
      </c>
      <c r="BU320" s="170" t="s">
        <v>677</v>
      </c>
      <c r="BV320" s="122">
        <v>1000</v>
      </c>
      <c r="BW320" s="375"/>
      <c r="BX320" s="170" t="s">
        <v>677</v>
      </c>
      <c r="BY320" s="375"/>
      <c r="BZ320" s="179">
        <v>1000</v>
      </c>
      <c r="CA320" s="375"/>
      <c r="CB320" s="179">
        <v>1000</v>
      </c>
      <c r="CC320" s="179">
        <v>1000</v>
      </c>
      <c r="CD320" s="179">
        <v>1000</v>
      </c>
      <c r="CE320" s="122">
        <v>1000</v>
      </c>
      <c r="CF320" s="173">
        <v>1125</v>
      </c>
      <c r="CG320" s="170" t="s">
        <v>677</v>
      </c>
      <c r="CH320" s="375"/>
      <c r="CI320" s="177">
        <v>1000</v>
      </c>
      <c r="CJ320" s="177">
        <v>1000</v>
      </c>
      <c r="CK320" s="177">
        <v>1000</v>
      </c>
      <c r="CL320" s="122">
        <v>1000</v>
      </c>
      <c r="CM320" s="122">
        <v>1000</v>
      </c>
      <c r="CN320" s="375"/>
      <c r="CO320" s="122">
        <v>1000</v>
      </c>
      <c r="CP320" s="122">
        <v>1000</v>
      </c>
      <c r="CQ320" s="122">
        <v>1000</v>
      </c>
      <c r="CS320" s="102" t="s">
        <v>532</v>
      </c>
      <c r="CT320" s="205">
        <v>100</v>
      </c>
      <c r="CU320" s="173">
        <v>75</v>
      </c>
      <c r="CV320" s="170" t="s">
        <v>677</v>
      </c>
      <c r="CW320" s="170" t="s">
        <v>677</v>
      </c>
      <c r="CX320" s="170" t="s">
        <v>677</v>
      </c>
      <c r="CY320" s="170" t="s">
        <v>677</v>
      </c>
      <c r="CZ320" s="173">
        <v>100</v>
      </c>
      <c r="DA320" s="170" t="s">
        <v>677</v>
      </c>
      <c r="DB320" s="122">
        <v>50</v>
      </c>
      <c r="DC320" s="375"/>
      <c r="DD320" s="170" t="s">
        <v>677</v>
      </c>
      <c r="DE320" s="375"/>
      <c r="DF320" s="179">
        <v>100</v>
      </c>
      <c r="DG320" s="375"/>
      <c r="DH320" s="179">
        <v>100</v>
      </c>
      <c r="DI320" s="179">
        <v>50</v>
      </c>
      <c r="DJ320" s="179">
        <v>50</v>
      </c>
      <c r="DK320" s="122">
        <v>50</v>
      </c>
      <c r="DL320" s="122">
        <v>50</v>
      </c>
      <c r="DM320" s="170" t="s">
        <v>677</v>
      </c>
      <c r="DN320" s="375"/>
      <c r="DO320" s="173">
        <v>75</v>
      </c>
      <c r="DP320" s="175">
        <v>50</v>
      </c>
      <c r="DQ320" s="177">
        <v>50</v>
      </c>
      <c r="DR320" s="122">
        <v>50</v>
      </c>
      <c r="DS320" s="172">
        <v>50</v>
      </c>
      <c r="DT320" s="375"/>
      <c r="DU320" s="122">
        <v>100</v>
      </c>
      <c r="DV320" s="122">
        <v>50</v>
      </c>
      <c r="DW320" s="179">
        <v>50</v>
      </c>
      <c r="DY320" s="102" t="s">
        <v>532</v>
      </c>
      <c r="DZ320" s="205">
        <v>700</v>
      </c>
      <c r="EA320" s="205">
        <v>700</v>
      </c>
      <c r="EB320" s="170" t="s">
        <v>677</v>
      </c>
      <c r="EC320" s="170" t="s">
        <v>677</v>
      </c>
      <c r="ED320" s="170" t="s">
        <v>677</v>
      </c>
      <c r="EE320" s="170" t="s">
        <v>677</v>
      </c>
      <c r="EF320" s="257">
        <v>750</v>
      </c>
      <c r="EG320" s="170" t="s">
        <v>677</v>
      </c>
      <c r="EH320" s="122">
        <v>800</v>
      </c>
      <c r="EI320" s="179">
        <v>800</v>
      </c>
      <c r="EJ320" s="170" t="s">
        <v>677</v>
      </c>
      <c r="EK320" s="179">
        <v>750</v>
      </c>
      <c r="EL320" s="179">
        <v>700</v>
      </c>
      <c r="EM320" s="179">
        <v>700</v>
      </c>
      <c r="EN320" s="179">
        <v>700</v>
      </c>
      <c r="EO320" s="179">
        <v>650</v>
      </c>
      <c r="EP320" s="179">
        <v>650</v>
      </c>
      <c r="EQ320" s="122">
        <v>1000</v>
      </c>
      <c r="ER320" s="122">
        <v>650</v>
      </c>
      <c r="ES320" s="170" t="s">
        <v>677</v>
      </c>
      <c r="ET320" s="122">
        <v>700</v>
      </c>
      <c r="EU320" s="177">
        <v>700</v>
      </c>
      <c r="EV320" s="175">
        <v>700</v>
      </c>
      <c r="EW320" s="177">
        <v>700</v>
      </c>
      <c r="EX320" s="122">
        <v>700</v>
      </c>
      <c r="EY320" s="122">
        <v>750</v>
      </c>
      <c r="EZ320" s="170" t="s">
        <v>677</v>
      </c>
      <c r="FA320" s="122">
        <v>750</v>
      </c>
      <c r="FB320" s="122">
        <v>775</v>
      </c>
      <c r="FC320" s="179">
        <v>750</v>
      </c>
    </row>
    <row r="321" spans="1:159" ht="14.4" customHeight="1" x14ac:dyDescent="0.35">
      <c r="A321" s="102" t="s">
        <v>683</v>
      </c>
      <c r="B321" s="170" t="s">
        <v>677</v>
      </c>
      <c r="C321" s="170" t="s">
        <v>677</v>
      </c>
      <c r="D321" s="170" t="s">
        <v>677</v>
      </c>
      <c r="E321" s="170" t="s">
        <v>677</v>
      </c>
      <c r="F321" s="170" t="s">
        <v>677</v>
      </c>
      <c r="G321" s="170" t="s">
        <v>677</v>
      </c>
      <c r="H321" s="170" t="s">
        <v>677</v>
      </c>
      <c r="I321" s="170" t="s">
        <v>677</v>
      </c>
      <c r="J321" s="170" t="s">
        <v>677</v>
      </c>
      <c r="K321" s="375"/>
      <c r="L321" s="170" t="s">
        <v>677</v>
      </c>
      <c r="M321" s="375"/>
      <c r="N321" s="170" t="s">
        <v>677</v>
      </c>
      <c r="O321" s="375"/>
      <c r="P321" s="179">
        <v>5500</v>
      </c>
      <c r="Q321" s="179">
        <v>5500</v>
      </c>
      <c r="R321" s="179">
        <v>5500</v>
      </c>
      <c r="S321" s="170" t="s">
        <v>677</v>
      </c>
      <c r="T321" s="170" t="s">
        <v>677</v>
      </c>
      <c r="U321" s="170" t="s">
        <v>677</v>
      </c>
      <c r="V321" s="375"/>
      <c r="W321" s="170" t="s">
        <v>677</v>
      </c>
      <c r="X321" s="170" t="s">
        <v>677</v>
      </c>
      <c r="Y321" s="170" t="s">
        <v>677</v>
      </c>
      <c r="Z321" s="170" t="s">
        <v>677</v>
      </c>
      <c r="AA321" s="170" t="s">
        <v>677</v>
      </c>
      <c r="AB321" s="375"/>
      <c r="AC321" s="170" t="s">
        <v>677</v>
      </c>
      <c r="AD321" s="170" t="s">
        <v>677</v>
      </c>
      <c r="AE321" s="170" t="s">
        <v>677</v>
      </c>
      <c r="AG321" s="102" t="s">
        <v>683</v>
      </c>
      <c r="AH321" s="170" t="s">
        <v>677</v>
      </c>
      <c r="AI321" s="170" t="s">
        <v>677</v>
      </c>
      <c r="AJ321" s="170" t="s">
        <v>677</v>
      </c>
      <c r="AK321" s="170" t="s">
        <v>677</v>
      </c>
      <c r="AL321" s="170" t="s">
        <v>677</v>
      </c>
      <c r="AM321" s="170" t="s">
        <v>677</v>
      </c>
      <c r="AN321" s="170" t="s">
        <v>677</v>
      </c>
      <c r="AO321" s="170" t="s">
        <v>677</v>
      </c>
      <c r="AP321" s="170" t="s">
        <v>677</v>
      </c>
      <c r="AQ321" s="386"/>
      <c r="AR321" s="170" t="s">
        <v>677</v>
      </c>
      <c r="AS321" s="375"/>
      <c r="AT321" s="170" t="s">
        <v>677</v>
      </c>
      <c r="AU321" s="375"/>
      <c r="AV321" s="179">
        <v>6500</v>
      </c>
      <c r="AW321" s="179">
        <v>7000</v>
      </c>
      <c r="AX321" s="179">
        <v>5800</v>
      </c>
      <c r="AY321" s="170" t="s">
        <v>677</v>
      </c>
      <c r="AZ321" s="170" t="s">
        <v>677</v>
      </c>
      <c r="BA321" s="170" t="s">
        <v>677</v>
      </c>
      <c r="BB321" s="375"/>
      <c r="BC321" s="170" t="s">
        <v>677</v>
      </c>
      <c r="BD321" s="170" t="s">
        <v>677</v>
      </c>
      <c r="BE321" s="170" t="s">
        <v>677</v>
      </c>
      <c r="BF321" s="170" t="s">
        <v>677</v>
      </c>
      <c r="BG321" s="170" t="s">
        <v>677</v>
      </c>
      <c r="BH321" s="375"/>
      <c r="BI321" s="170" t="s">
        <v>677</v>
      </c>
      <c r="BJ321" s="170" t="s">
        <v>677</v>
      </c>
      <c r="BK321" s="170" t="s">
        <v>677</v>
      </c>
      <c r="BM321" s="102" t="s">
        <v>683</v>
      </c>
      <c r="BN321" s="170" t="s">
        <v>677</v>
      </c>
      <c r="BO321" s="170" t="s">
        <v>677</v>
      </c>
      <c r="BP321" s="170" t="s">
        <v>677</v>
      </c>
      <c r="BQ321" s="170" t="s">
        <v>677</v>
      </c>
      <c r="BR321" s="170" t="s">
        <v>677</v>
      </c>
      <c r="BS321" s="170" t="s">
        <v>677</v>
      </c>
      <c r="BT321" s="170" t="s">
        <v>677</v>
      </c>
      <c r="BU321" s="170" t="s">
        <v>677</v>
      </c>
      <c r="BV321" s="170" t="s">
        <v>677</v>
      </c>
      <c r="BW321" s="375"/>
      <c r="BX321" s="170" t="s">
        <v>677</v>
      </c>
      <c r="BY321" s="375"/>
      <c r="BZ321" s="170" t="s">
        <v>677</v>
      </c>
      <c r="CA321" s="375"/>
      <c r="CB321" s="173">
        <v>1350</v>
      </c>
      <c r="CC321" s="179">
        <v>1000</v>
      </c>
      <c r="CD321" s="179">
        <v>1000</v>
      </c>
      <c r="CE321" s="170" t="s">
        <v>677</v>
      </c>
      <c r="CF321" s="170" t="s">
        <v>677</v>
      </c>
      <c r="CG321" s="170" t="s">
        <v>677</v>
      </c>
      <c r="CH321" s="375"/>
      <c r="CI321" s="170" t="s">
        <v>677</v>
      </c>
      <c r="CJ321" s="170" t="s">
        <v>677</v>
      </c>
      <c r="CK321" s="170" t="s">
        <v>677</v>
      </c>
      <c r="CL321" s="170" t="s">
        <v>677</v>
      </c>
      <c r="CM321" s="170" t="s">
        <v>677</v>
      </c>
      <c r="CN321" s="375"/>
      <c r="CO321" s="170" t="s">
        <v>677</v>
      </c>
      <c r="CP321" s="170" t="s">
        <v>677</v>
      </c>
      <c r="CQ321" s="170" t="s">
        <v>677</v>
      </c>
      <c r="CS321" s="102" t="s">
        <v>683</v>
      </c>
      <c r="CT321" s="170" t="s">
        <v>677</v>
      </c>
      <c r="CU321" s="170" t="s">
        <v>677</v>
      </c>
      <c r="CV321" s="170" t="s">
        <v>677</v>
      </c>
      <c r="CW321" s="170" t="s">
        <v>677</v>
      </c>
      <c r="CX321" s="170" t="s">
        <v>677</v>
      </c>
      <c r="CY321" s="170" t="s">
        <v>677</v>
      </c>
      <c r="CZ321" s="170" t="s">
        <v>677</v>
      </c>
      <c r="DA321" s="170" t="s">
        <v>677</v>
      </c>
      <c r="DB321" s="170" t="s">
        <v>677</v>
      </c>
      <c r="DC321" s="375"/>
      <c r="DD321" s="170" t="s">
        <v>677</v>
      </c>
      <c r="DE321" s="375"/>
      <c r="DF321" s="170" t="s">
        <v>677</v>
      </c>
      <c r="DG321" s="375"/>
      <c r="DH321" s="172">
        <v>100</v>
      </c>
      <c r="DI321" s="179">
        <v>100</v>
      </c>
      <c r="DJ321" s="179">
        <v>100</v>
      </c>
      <c r="DK321" s="170" t="s">
        <v>677</v>
      </c>
      <c r="DL321" s="170" t="s">
        <v>677</v>
      </c>
      <c r="DM321" s="170" t="s">
        <v>677</v>
      </c>
      <c r="DN321" s="375"/>
      <c r="DO321" s="170" t="s">
        <v>677</v>
      </c>
      <c r="DP321" s="198" t="s">
        <v>677</v>
      </c>
      <c r="DQ321" s="198" t="s">
        <v>677</v>
      </c>
      <c r="DR321" s="198" t="s">
        <v>677</v>
      </c>
      <c r="DS321" s="170" t="s">
        <v>677</v>
      </c>
      <c r="DT321" s="375"/>
      <c r="DU321" s="170" t="s">
        <v>677</v>
      </c>
      <c r="DV321" s="170" t="s">
        <v>677</v>
      </c>
      <c r="DW321" s="170" t="s">
        <v>677</v>
      </c>
      <c r="DY321" s="102" t="s">
        <v>683</v>
      </c>
      <c r="DZ321" s="170" t="s">
        <v>677</v>
      </c>
      <c r="EA321" s="170" t="s">
        <v>677</v>
      </c>
      <c r="EB321" s="170" t="s">
        <v>677</v>
      </c>
      <c r="EC321" s="170" t="s">
        <v>677</v>
      </c>
      <c r="ED321" s="170" t="s">
        <v>677</v>
      </c>
      <c r="EE321" s="170" t="s">
        <v>677</v>
      </c>
      <c r="EF321" s="170" t="s">
        <v>677</v>
      </c>
      <c r="EG321" s="170" t="s">
        <v>677</v>
      </c>
      <c r="EH321" s="170" t="s">
        <v>677</v>
      </c>
      <c r="EI321" s="178" t="s">
        <v>683</v>
      </c>
      <c r="EJ321" s="170" t="s">
        <v>677</v>
      </c>
      <c r="EK321" s="170" t="s">
        <v>677</v>
      </c>
      <c r="EL321" s="170" t="s">
        <v>677</v>
      </c>
      <c r="EM321" s="170" t="s">
        <v>677</v>
      </c>
      <c r="EN321" s="173">
        <v>1225</v>
      </c>
      <c r="EO321" s="179">
        <v>700</v>
      </c>
      <c r="EP321" s="179">
        <v>700</v>
      </c>
      <c r="EQ321" s="170" t="s">
        <v>677</v>
      </c>
      <c r="ER321" s="170" t="s">
        <v>677</v>
      </c>
      <c r="ES321" s="170" t="s">
        <v>677</v>
      </c>
      <c r="ET321" s="170" t="s">
        <v>677</v>
      </c>
      <c r="EU321" s="170" t="s">
        <v>677</v>
      </c>
      <c r="EV321" s="198" t="s">
        <v>677</v>
      </c>
      <c r="EW321" s="198" t="s">
        <v>677</v>
      </c>
      <c r="EX321" s="198" t="s">
        <v>677</v>
      </c>
      <c r="EY321" s="170" t="s">
        <v>677</v>
      </c>
      <c r="EZ321" s="170" t="s">
        <v>677</v>
      </c>
      <c r="FA321" s="170" t="s">
        <v>677</v>
      </c>
      <c r="FB321" s="170" t="s">
        <v>677</v>
      </c>
      <c r="FC321" s="170" t="s">
        <v>677</v>
      </c>
    </row>
    <row r="322" spans="1:159" ht="14.4" customHeight="1" x14ac:dyDescent="0.35">
      <c r="A322" s="102" t="s">
        <v>561</v>
      </c>
      <c r="B322" s="170" t="s">
        <v>677</v>
      </c>
      <c r="C322" s="170" t="s">
        <v>677</v>
      </c>
      <c r="D322" s="122">
        <v>5000</v>
      </c>
      <c r="E322" s="122">
        <v>5000</v>
      </c>
      <c r="F322" s="170" t="s">
        <v>677</v>
      </c>
      <c r="G322" s="122">
        <v>5000</v>
      </c>
      <c r="H322" s="175">
        <v>5000</v>
      </c>
      <c r="I322" s="175">
        <v>7000</v>
      </c>
      <c r="J322" s="175">
        <v>6000</v>
      </c>
      <c r="K322" s="375"/>
      <c r="L322" s="175">
        <v>6000</v>
      </c>
      <c r="M322" s="375"/>
      <c r="N322" s="175">
        <v>6000</v>
      </c>
      <c r="O322" s="375"/>
      <c r="P322" s="175">
        <v>6000</v>
      </c>
      <c r="Q322" s="175">
        <v>5000</v>
      </c>
      <c r="R322" s="179">
        <v>5000</v>
      </c>
      <c r="S322" s="122">
        <v>5000</v>
      </c>
      <c r="T322" s="122">
        <v>5000</v>
      </c>
      <c r="U322" s="177">
        <v>5000</v>
      </c>
      <c r="V322" s="375"/>
      <c r="W322" s="177">
        <v>5000</v>
      </c>
      <c r="X322" s="177">
        <v>5000</v>
      </c>
      <c r="Y322" s="177">
        <v>3000</v>
      </c>
      <c r="Z322" s="122">
        <v>5000</v>
      </c>
      <c r="AA322" s="122">
        <v>5000</v>
      </c>
      <c r="AB322" s="375"/>
      <c r="AC322" s="122">
        <v>5000</v>
      </c>
      <c r="AD322" s="122">
        <v>5000</v>
      </c>
      <c r="AE322" s="179">
        <v>5000</v>
      </c>
      <c r="AG322" s="102" t="s">
        <v>561</v>
      </c>
      <c r="AH322" s="170" t="s">
        <v>677</v>
      </c>
      <c r="AI322" s="170" t="s">
        <v>677</v>
      </c>
      <c r="AJ322" s="122">
        <v>7000</v>
      </c>
      <c r="AK322" s="122">
        <v>7000</v>
      </c>
      <c r="AL322" s="170" t="s">
        <v>677</v>
      </c>
      <c r="AM322" s="122">
        <v>7500</v>
      </c>
      <c r="AN322" s="175">
        <v>6500</v>
      </c>
      <c r="AO322" s="175">
        <v>6500</v>
      </c>
      <c r="AP322" s="175">
        <v>6250</v>
      </c>
      <c r="AQ322" s="386"/>
      <c r="AR322" s="175">
        <v>6750</v>
      </c>
      <c r="AS322" s="375"/>
      <c r="AT322" s="175">
        <v>6000</v>
      </c>
      <c r="AU322" s="375"/>
      <c r="AV322" s="175">
        <v>6000</v>
      </c>
      <c r="AW322" s="175">
        <v>7000</v>
      </c>
      <c r="AX322" s="179">
        <v>6000</v>
      </c>
      <c r="AY322" s="122">
        <v>6000</v>
      </c>
      <c r="AZ322" s="122">
        <v>6000</v>
      </c>
      <c r="BA322" s="177">
        <v>6000</v>
      </c>
      <c r="BB322" s="375"/>
      <c r="BC322" s="177">
        <v>6000</v>
      </c>
      <c r="BD322" s="177">
        <v>6000</v>
      </c>
      <c r="BE322" s="177">
        <v>8500</v>
      </c>
      <c r="BF322" s="172">
        <v>6000</v>
      </c>
      <c r="BG322" s="172">
        <v>6500</v>
      </c>
      <c r="BH322" s="375"/>
      <c r="BI322" s="172">
        <v>6500</v>
      </c>
      <c r="BJ322" s="258">
        <v>7000</v>
      </c>
      <c r="BK322" s="179">
        <v>9500</v>
      </c>
      <c r="BM322" s="102" t="s">
        <v>561</v>
      </c>
      <c r="BN322" s="170" t="s">
        <v>677</v>
      </c>
      <c r="BO322" s="170" t="s">
        <v>677</v>
      </c>
      <c r="BP322" s="122">
        <v>1500</v>
      </c>
      <c r="BQ322" s="122">
        <v>1500</v>
      </c>
      <c r="BR322" s="170" t="s">
        <v>677</v>
      </c>
      <c r="BS322" s="122">
        <v>2000</v>
      </c>
      <c r="BT322" s="175">
        <v>2000</v>
      </c>
      <c r="BU322" s="175">
        <v>2000</v>
      </c>
      <c r="BV322" s="175">
        <v>2000</v>
      </c>
      <c r="BW322" s="375"/>
      <c r="BX322" s="175">
        <v>2000</v>
      </c>
      <c r="BY322" s="375"/>
      <c r="BZ322" s="175">
        <v>2000</v>
      </c>
      <c r="CA322" s="375"/>
      <c r="CB322" s="175">
        <v>2000</v>
      </c>
      <c r="CC322" s="175">
        <v>2000</v>
      </c>
      <c r="CD322" s="179">
        <v>2000</v>
      </c>
      <c r="CE322" s="122">
        <v>2000</v>
      </c>
      <c r="CF322" s="122">
        <v>2000</v>
      </c>
      <c r="CG322" s="177">
        <v>2000</v>
      </c>
      <c r="CH322" s="375"/>
      <c r="CI322" s="177">
        <v>2000</v>
      </c>
      <c r="CJ322" s="177">
        <v>2000</v>
      </c>
      <c r="CK322" s="177">
        <v>2500</v>
      </c>
      <c r="CL322" s="122">
        <v>2000</v>
      </c>
      <c r="CM322" s="122">
        <v>2000</v>
      </c>
      <c r="CN322" s="375"/>
      <c r="CO322" s="122">
        <v>2000</v>
      </c>
      <c r="CP322" s="122">
        <v>2000</v>
      </c>
      <c r="CQ322" s="122">
        <v>2000</v>
      </c>
      <c r="CS322" s="102" t="s">
        <v>561</v>
      </c>
      <c r="CT322" s="170" t="s">
        <v>677</v>
      </c>
      <c r="CU322" s="170" t="s">
        <v>677</v>
      </c>
      <c r="CV322" s="122">
        <v>100</v>
      </c>
      <c r="CW322" s="122">
        <v>100</v>
      </c>
      <c r="CX322" s="170" t="s">
        <v>677</v>
      </c>
      <c r="CY322" s="122">
        <v>100</v>
      </c>
      <c r="CZ322" s="175">
        <v>100</v>
      </c>
      <c r="DA322" s="175">
        <v>100</v>
      </c>
      <c r="DB322" s="175">
        <v>100</v>
      </c>
      <c r="DC322" s="375"/>
      <c r="DD322" s="175">
        <v>100</v>
      </c>
      <c r="DE322" s="375"/>
      <c r="DF322" s="175">
        <v>100</v>
      </c>
      <c r="DG322" s="375"/>
      <c r="DH322" s="175">
        <v>100</v>
      </c>
      <c r="DI322" s="175">
        <v>100</v>
      </c>
      <c r="DJ322" s="179">
        <v>100</v>
      </c>
      <c r="DK322" s="122">
        <v>100</v>
      </c>
      <c r="DL322" s="122">
        <v>100</v>
      </c>
      <c r="DM322" s="177">
        <v>100</v>
      </c>
      <c r="DN322" s="375"/>
      <c r="DO322" s="177">
        <v>100</v>
      </c>
      <c r="DP322" s="175">
        <v>100</v>
      </c>
      <c r="DQ322" s="177">
        <v>100</v>
      </c>
      <c r="DR322" s="122">
        <v>100</v>
      </c>
      <c r="DS322" s="122">
        <v>100</v>
      </c>
      <c r="DT322" s="375"/>
      <c r="DU322" s="122">
        <v>100</v>
      </c>
      <c r="DV322" s="122">
        <v>100</v>
      </c>
      <c r="DW322" s="179">
        <v>100</v>
      </c>
      <c r="DY322" s="102" t="s">
        <v>561</v>
      </c>
      <c r="DZ322" s="170" t="s">
        <v>677</v>
      </c>
      <c r="EA322" s="170" t="s">
        <v>677</v>
      </c>
      <c r="EB322" s="122">
        <v>1300</v>
      </c>
      <c r="EC322" s="122">
        <v>1300</v>
      </c>
      <c r="ED322" s="170" t="s">
        <v>677</v>
      </c>
      <c r="EE322" s="122">
        <v>1300</v>
      </c>
      <c r="EF322" s="257">
        <v>1250</v>
      </c>
      <c r="EG322" s="175">
        <v>1250</v>
      </c>
      <c r="EH322" s="175">
        <v>1300</v>
      </c>
      <c r="EI322" s="175">
        <v>1300</v>
      </c>
      <c r="EJ322" s="175">
        <v>1300</v>
      </c>
      <c r="EK322" s="175">
        <v>1400</v>
      </c>
      <c r="EL322" s="175">
        <v>1300</v>
      </c>
      <c r="EM322" s="175">
        <v>1300</v>
      </c>
      <c r="EN322" s="175">
        <v>1300</v>
      </c>
      <c r="EO322" s="175">
        <v>1300</v>
      </c>
      <c r="EP322" s="179">
        <v>1250</v>
      </c>
      <c r="EQ322" s="122">
        <v>1200</v>
      </c>
      <c r="ER322" s="122">
        <v>1250</v>
      </c>
      <c r="ES322" s="177">
        <v>1250</v>
      </c>
      <c r="ET322" s="170" t="s">
        <v>677</v>
      </c>
      <c r="EU322" s="177">
        <v>1500</v>
      </c>
      <c r="EV322" s="175">
        <v>2500</v>
      </c>
      <c r="EW322" s="177">
        <v>1300</v>
      </c>
      <c r="EX322" s="122">
        <v>1000</v>
      </c>
      <c r="EY322" s="122">
        <v>1500</v>
      </c>
      <c r="EZ322" s="170" t="s">
        <v>677</v>
      </c>
      <c r="FA322" s="122">
        <v>1500</v>
      </c>
      <c r="FB322" s="122">
        <v>1300</v>
      </c>
      <c r="FC322" s="179">
        <v>1500</v>
      </c>
    </row>
    <row r="323" spans="1:159" ht="14.4" customHeight="1" x14ac:dyDescent="0.35">
      <c r="A323" s="121" t="s">
        <v>526</v>
      </c>
      <c r="B323" s="170" t="s">
        <v>677</v>
      </c>
      <c r="C323" s="170" t="s">
        <v>677</v>
      </c>
      <c r="D323" s="170" t="s">
        <v>677</v>
      </c>
      <c r="E323" s="170" t="s">
        <v>677</v>
      </c>
      <c r="F323" s="170" t="s">
        <v>677</v>
      </c>
      <c r="G323" s="170" t="s">
        <v>677</v>
      </c>
      <c r="H323" s="170" t="s">
        <v>677</v>
      </c>
      <c r="I323" s="170" t="s">
        <v>677</v>
      </c>
      <c r="J323" s="170" t="s">
        <v>677</v>
      </c>
      <c r="K323" s="375"/>
      <c r="L323" s="170" t="s">
        <v>677</v>
      </c>
      <c r="M323" s="375"/>
      <c r="N323" s="170" t="s">
        <v>677</v>
      </c>
      <c r="O323" s="375"/>
      <c r="P323" s="170" t="s">
        <v>677</v>
      </c>
      <c r="Q323" s="170" t="s">
        <v>677</v>
      </c>
      <c r="R323" s="170" t="s">
        <v>677</v>
      </c>
      <c r="S323" s="170" t="s">
        <v>677</v>
      </c>
      <c r="T323" s="170" t="s">
        <v>677</v>
      </c>
      <c r="U323" s="170" t="s">
        <v>677</v>
      </c>
      <c r="V323" s="375"/>
      <c r="W323" s="170" t="s">
        <v>677</v>
      </c>
      <c r="X323" s="170" t="s">
        <v>677</v>
      </c>
      <c r="Y323" s="177">
        <v>6000</v>
      </c>
      <c r="Z323" s="122">
        <v>4000</v>
      </c>
      <c r="AA323" s="122">
        <v>4000</v>
      </c>
      <c r="AB323" s="375"/>
      <c r="AC323" s="122">
        <v>4000</v>
      </c>
      <c r="AD323" s="122">
        <v>4000</v>
      </c>
      <c r="AE323" s="179">
        <v>4000</v>
      </c>
      <c r="AG323" s="121" t="s">
        <v>526</v>
      </c>
      <c r="AH323" s="170" t="s">
        <v>677</v>
      </c>
      <c r="AI323" s="170" t="s">
        <v>677</v>
      </c>
      <c r="AJ323" s="170" t="s">
        <v>677</v>
      </c>
      <c r="AK323" s="170" t="s">
        <v>677</v>
      </c>
      <c r="AL323" s="170" t="s">
        <v>677</v>
      </c>
      <c r="AM323" s="170" t="s">
        <v>677</v>
      </c>
      <c r="AN323" s="170" t="s">
        <v>677</v>
      </c>
      <c r="AO323" s="170" t="s">
        <v>677</v>
      </c>
      <c r="AP323" s="170" t="s">
        <v>677</v>
      </c>
      <c r="AQ323" s="386"/>
      <c r="AR323" s="170" t="s">
        <v>677</v>
      </c>
      <c r="AS323" s="375"/>
      <c r="AT323" s="170" t="s">
        <v>677</v>
      </c>
      <c r="AU323" s="375"/>
      <c r="AV323" s="170" t="s">
        <v>677</v>
      </c>
      <c r="AW323" s="170" t="s">
        <v>677</v>
      </c>
      <c r="AX323" s="170" t="s">
        <v>677</v>
      </c>
      <c r="AY323" s="170" t="s">
        <v>677</v>
      </c>
      <c r="AZ323" s="170" t="s">
        <v>677</v>
      </c>
      <c r="BA323" s="170" t="s">
        <v>677</v>
      </c>
      <c r="BB323" s="375"/>
      <c r="BC323" s="170" t="s">
        <v>677</v>
      </c>
      <c r="BD323" s="170" t="s">
        <v>677</v>
      </c>
      <c r="BE323" s="258">
        <v>6150</v>
      </c>
      <c r="BF323" s="122">
        <v>5000</v>
      </c>
      <c r="BG323" s="122">
        <v>5000</v>
      </c>
      <c r="BH323" s="375"/>
      <c r="BI323" s="122">
        <v>5000</v>
      </c>
      <c r="BJ323" s="122">
        <v>7000</v>
      </c>
      <c r="BK323" s="179">
        <v>7250</v>
      </c>
      <c r="BM323" s="121" t="s">
        <v>526</v>
      </c>
      <c r="BN323" s="170" t="s">
        <v>677</v>
      </c>
      <c r="BO323" s="170" t="s">
        <v>677</v>
      </c>
      <c r="BP323" s="170" t="s">
        <v>677</v>
      </c>
      <c r="BQ323" s="170" t="s">
        <v>677</v>
      </c>
      <c r="BR323" s="170" t="s">
        <v>677</v>
      </c>
      <c r="BS323" s="170" t="s">
        <v>677</v>
      </c>
      <c r="BT323" s="170" t="s">
        <v>677</v>
      </c>
      <c r="BU323" s="170" t="s">
        <v>677</v>
      </c>
      <c r="BV323" s="170" t="s">
        <v>677</v>
      </c>
      <c r="BW323" s="375"/>
      <c r="BX323" s="170" t="s">
        <v>677</v>
      </c>
      <c r="BY323" s="375"/>
      <c r="BZ323" s="170" t="s">
        <v>677</v>
      </c>
      <c r="CA323" s="375"/>
      <c r="CB323" s="170" t="s">
        <v>677</v>
      </c>
      <c r="CC323" s="170" t="s">
        <v>677</v>
      </c>
      <c r="CD323" s="170" t="s">
        <v>677</v>
      </c>
      <c r="CE323" s="170" t="s">
        <v>677</v>
      </c>
      <c r="CF323" s="170" t="s">
        <v>677</v>
      </c>
      <c r="CG323" s="170" t="s">
        <v>677</v>
      </c>
      <c r="CH323" s="375"/>
      <c r="CI323" s="170" t="s">
        <v>677</v>
      </c>
      <c r="CJ323" s="170" t="s">
        <v>677</v>
      </c>
      <c r="CK323" s="177">
        <v>1500</v>
      </c>
      <c r="CL323" s="122">
        <v>1500</v>
      </c>
      <c r="CM323" s="122">
        <v>1500</v>
      </c>
      <c r="CN323" s="375"/>
      <c r="CO323" s="122">
        <v>1500</v>
      </c>
      <c r="CP323" s="122">
        <v>1500</v>
      </c>
      <c r="CQ323" s="122">
        <v>1500</v>
      </c>
      <c r="CS323" s="121" t="s">
        <v>526</v>
      </c>
      <c r="CT323" s="170" t="s">
        <v>677</v>
      </c>
      <c r="CU323" s="170" t="s">
        <v>677</v>
      </c>
      <c r="CV323" s="170" t="s">
        <v>677</v>
      </c>
      <c r="CW323" s="170" t="s">
        <v>677</v>
      </c>
      <c r="CX323" s="170" t="s">
        <v>677</v>
      </c>
      <c r="CY323" s="170" t="s">
        <v>677</v>
      </c>
      <c r="CZ323" s="170" t="s">
        <v>677</v>
      </c>
      <c r="DA323" s="170" t="s">
        <v>677</v>
      </c>
      <c r="DB323" s="170" t="s">
        <v>677</v>
      </c>
      <c r="DC323" s="375"/>
      <c r="DD323" s="170" t="s">
        <v>677</v>
      </c>
      <c r="DE323" s="375"/>
      <c r="DF323" s="170" t="s">
        <v>677</v>
      </c>
      <c r="DG323" s="375"/>
      <c r="DH323" s="170" t="s">
        <v>677</v>
      </c>
      <c r="DI323" s="170" t="s">
        <v>677</v>
      </c>
      <c r="DJ323" s="170" t="s">
        <v>677</v>
      </c>
      <c r="DK323" s="170" t="s">
        <v>677</v>
      </c>
      <c r="DL323" s="170" t="s">
        <v>677</v>
      </c>
      <c r="DM323" s="170" t="s">
        <v>677</v>
      </c>
      <c r="DN323" s="375"/>
      <c r="DO323" s="170" t="s">
        <v>677</v>
      </c>
      <c r="DP323" s="170" t="s">
        <v>677</v>
      </c>
      <c r="DQ323" s="177">
        <v>50</v>
      </c>
      <c r="DR323" s="122">
        <v>50</v>
      </c>
      <c r="DS323" s="172">
        <v>50</v>
      </c>
      <c r="DT323" s="375"/>
      <c r="DU323" s="172">
        <v>100</v>
      </c>
      <c r="DV323" s="258">
        <v>50</v>
      </c>
      <c r="DW323" s="179">
        <v>50</v>
      </c>
      <c r="DY323" s="121" t="s">
        <v>526</v>
      </c>
      <c r="DZ323" s="170" t="s">
        <v>677</v>
      </c>
      <c r="EA323" s="170" t="s">
        <v>677</v>
      </c>
      <c r="EB323" s="170" t="s">
        <v>677</v>
      </c>
      <c r="EC323" s="170" t="s">
        <v>677</v>
      </c>
      <c r="ED323" s="170" t="s">
        <v>677</v>
      </c>
      <c r="EE323" s="170" t="s">
        <v>677</v>
      </c>
      <c r="EF323" s="170" t="s">
        <v>677</v>
      </c>
      <c r="EG323" s="170" t="s">
        <v>677</v>
      </c>
      <c r="EH323" s="170" t="s">
        <v>677</v>
      </c>
      <c r="EI323" s="170" t="s">
        <v>677</v>
      </c>
      <c r="EJ323" s="170" t="s">
        <v>677</v>
      </c>
      <c r="EK323" s="170" t="s">
        <v>677</v>
      </c>
      <c r="EL323" s="170" t="s">
        <v>677</v>
      </c>
      <c r="EM323" s="170" t="s">
        <v>677</v>
      </c>
      <c r="EN323" s="170" t="s">
        <v>677</v>
      </c>
      <c r="EO323" s="170" t="s">
        <v>677</v>
      </c>
      <c r="EP323" s="170" t="s">
        <v>677</v>
      </c>
      <c r="EQ323" s="170" t="s">
        <v>677</v>
      </c>
      <c r="ER323" s="170" t="s">
        <v>677</v>
      </c>
      <c r="ES323" s="170" t="s">
        <v>677</v>
      </c>
      <c r="ET323" s="170" t="s">
        <v>677</v>
      </c>
      <c r="EU323" s="170" t="s">
        <v>677</v>
      </c>
      <c r="EV323" s="170" t="s">
        <v>677</v>
      </c>
      <c r="EW323" s="177">
        <v>1200</v>
      </c>
      <c r="EX323" s="122">
        <v>1100</v>
      </c>
      <c r="EY323" s="122">
        <v>1200</v>
      </c>
      <c r="EZ323" s="170" t="s">
        <v>677</v>
      </c>
      <c r="FA323" s="122">
        <v>1200</v>
      </c>
      <c r="FB323" s="258">
        <v>1200</v>
      </c>
      <c r="FC323" s="179">
        <v>1200</v>
      </c>
    </row>
    <row r="324" spans="1:159" ht="14.4" customHeight="1" x14ac:dyDescent="0.35">
      <c r="A324" s="102" t="s">
        <v>562</v>
      </c>
      <c r="B324" s="170" t="s">
        <v>677</v>
      </c>
      <c r="C324" s="170" t="s">
        <v>677</v>
      </c>
      <c r="D324" s="170" t="s">
        <v>677</v>
      </c>
      <c r="E324" s="170" t="s">
        <v>677</v>
      </c>
      <c r="F324" s="170" t="s">
        <v>677</v>
      </c>
      <c r="G324" s="170" t="s">
        <v>677</v>
      </c>
      <c r="H324" s="170" t="s">
        <v>677</v>
      </c>
      <c r="I324" s="170" t="s">
        <v>677</v>
      </c>
      <c r="J324" s="170" t="s">
        <v>677</v>
      </c>
      <c r="K324" s="375"/>
      <c r="L324" s="170" t="s">
        <v>677</v>
      </c>
      <c r="M324" s="375"/>
      <c r="N324" s="170" t="s">
        <v>677</v>
      </c>
      <c r="O324" s="375"/>
      <c r="P324" s="179">
        <v>4000</v>
      </c>
      <c r="Q324" s="179">
        <v>4750</v>
      </c>
      <c r="R324" s="179">
        <v>8000</v>
      </c>
      <c r="S324" s="122">
        <v>7000</v>
      </c>
      <c r="T324" s="122">
        <v>7000</v>
      </c>
      <c r="U324" s="177">
        <v>7500</v>
      </c>
      <c r="V324" s="375"/>
      <c r="W324" s="177">
        <v>7500</v>
      </c>
      <c r="X324" s="177">
        <v>8000</v>
      </c>
      <c r="Y324" s="177">
        <v>10000</v>
      </c>
      <c r="Z324" s="122">
        <v>7500</v>
      </c>
      <c r="AA324" s="122">
        <v>7500</v>
      </c>
      <c r="AB324" s="375"/>
      <c r="AC324" s="122">
        <v>7500</v>
      </c>
      <c r="AD324" s="122">
        <v>7500</v>
      </c>
      <c r="AE324" s="179">
        <v>7500</v>
      </c>
      <c r="AG324" s="102" t="s">
        <v>562</v>
      </c>
      <c r="AH324" s="170" t="s">
        <v>677</v>
      </c>
      <c r="AI324" s="170" t="s">
        <v>677</v>
      </c>
      <c r="AJ324" s="170" t="s">
        <v>677</v>
      </c>
      <c r="AK324" s="170" t="s">
        <v>677</v>
      </c>
      <c r="AL324" s="170" t="s">
        <v>677</v>
      </c>
      <c r="AM324" s="170" t="s">
        <v>677</v>
      </c>
      <c r="AN324" s="170" t="s">
        <v>677</v>
      </c>
      <c r="AO324" s="170" t="s">
        <v>677</v>
      </c>
      <c r="AP324" s="170" t="s">
        <v>677</v>
      </c>
      <c r="AQ324" s="386"/>
      <c r="AR324" s="170" t="s">
        <v>677</v>
      </c>
      <c r="AS324" s="375"/>
      <c r="AT324" s="170" t="s">
        <v>677</v>
      </c>
      <c r="AU324" s="375"/>
      <c r="AV324" s="179">
        <v>6000</v>
      </c>
      <c r="AW324" s="179">
        <v>7500</v>
      </c>
      <c r="AX324" s="179">
        <v>7500</v>
      </c>
      <c r="AY324" s="122">
        <v>6000</v>
      </c>
      <c r="AZ324" s="122">
        <v>6000</v>
      </c>
      <c r="BA324" s="177">
        <v>6500</v>
      </c>
      <c r="BB324" s="375"/>
      <c r="BC324" s="177">
        <v>7000</v>
      </c>
      <c r="BD324" s="177">
        <v>7000</v>
      </c>
      <c r="BE324" s="177">
        <v>6000</v>
      </c>
      <c r="BF324" s="122">
        <v>7000</v>
      </c>
      <c r="BG324" s="122">
        <v>7000</v>
      </c>
      <c r="BH324" s="375"/>
      <c r="BI324" s="122">
        <v>7000</v>
      </c>
      <c r="BJ324" s="122">
        <v>7000</v>
      </c>
      <c r="BK324" s="179">
        <v>7000</v>
      </c>
      <c r="BM324" s="102" t="s">
        <v>562</v>
      </c>
      <c r="BN324" s="170" t="s">
        <v>677</v>
      </c>
      <c r="BO324" s="170" t="s">
        <v>677</v>
      </c>
      <c r="BP324" s="170" t="s">
        <v>677</v>
      </c>
      <c r="BQ324" s="170" t="s">
        <v>677</v>
      </c>
      <c r="BR324" s="170" t="s">
        <v>677</v>
      </c>
      <c r="BS324" s="170" t="s">
        <v>677</v>
      </c>
      <c r="BT324" s="170" t="s">
        <v>677</v>
      </c>
      <c r="BU324" s="170" t="s">
        <v>677</v>
      </c>
      <c r="BV324" s="170" t="s">
        <v>677</v>
      </c>
      <c r="BW324" s="375"/>
      <c r="BX324" s="170" t="s">
        <v>677</v>
      </c>
      <c r="BY324" s="375"/>
      <c r="BZ324" s="170" t="s">
        <v>677</v>
      </c>
      <c r="CA324" s="375"/>
      <c r="CB324" s="173">
        <v>1350</v>
      </c>
      <c r="CC324" s="179">
        <v>2000</v>
      </c>
      <c r="CD324" s="179">
        <v>2250</v>
      </c>
      <c r="CE324" s="122">
        <v>2000</v>
      </c>
      <c r="CF324" s="122">
        <v>2000</v>
      </c>
      <c r="CG324" s="177">
        <v>2500</v>
      </c>
      <c r="CH324" s="375"/>
      <c r="CI324" s="177">
        <v>2000</v>
      </c>
      <c r="CJ324" s="177">
        <v>2000</v>
      </c>
      <c r="CK324" s="177">
        <v>2000</v>
      </c>
      <c r="CL324" s="122">
        <v>2000</v>
      </c>
      <c r="CM324" s="122">
        <v>2000</v>
      </c>
      <c r="CN324" s="375"/>
      <c r="CO324" s="122">
        <v>2000</v>
      </c>
      <c r="CP324" s="122">
        <v>2000</v>
      </c>
      <c r="CQ324" s="122">
        <v>2000</v>
      </c>
      <c r="CS324" s="102" t="s">
        <v>562</v>
      </c>
      <c r="CT324" s="170" t="s">
        <v>677</v>
      </c>
      <c r="CU324" s="170" t="s">
        <v>677</v>
      </c>
      <c r="CV324" s="170" t="s">
        <v>677</v>
      </c>
      <c r="CW324" s="170" t="s">
        <v>677</v>
      </c>
      <c r="CX324" s="170" t="s">
        <v>677</v>
      </c>
      <c r="CY324" s="170" t="s">
        <v>677</v>
      </c>
      <c r="CZ324" s="170" t="s">
        <v>677</v>
      </c>
      <c r="DA324" s="170" t="s">
        <v>677</v>
      </c>
      <c r="DB324" s="170" t="s">
        <v>677</v>
      </c>
      <c r="DC324" s="375"/>
      <c r="DD324" s="170" t="s">
        <v>677</v>
      </c>
      <c r="DE324" s="375"/>
      <c r="DF324" s="170" t="s">
        <v>677</v>
      </c>
      <c r="DG324" s="375"/>
      <c r="DH324" s="179">
        <v>50</v>
      </c>
      <c r="DI324" s="179">
        <v>50</v>
      </c>
      <c r="DJ324" s="172">
        <v>100</v>
      </c>
      <c r="DK324" s="122">
        <v>50</v>
      </c>
      <c r="DL324" s="122">
        <v>50</v>
      </c>
      <c r="DM324" s="172">
        <v>100</v>
      </c>
      <c r="DN324" s="375"/>
      <c r="DO324" s="177">
        <v>50</v>
      </c>
      <c r="DP324" s="175">
        <v>50</v>
      </c>
      <c r="DQ324" s="177">
        <v>50</v>
      </c>
      <c r="DR324" s="122">
        <v>50</v>
      </c>
      <c r="DS324" s="122">
        <v>50</v>
      </c>
      <c r="DT324" s="375"/>
      <c r="DU324" s="122">
        <v>50</v>
      </c>
      <c r="DV324" s="122">
        <v>50</v>
      </c>
      <c r="DW324" s="179">
        <v>50</v>
      </c>
      <c r="DY324" s="102" t="s">
        <v>562</v>
      </c>
      <c r="DZ324" s="170" t="s">
        <v>677</v>
      </c>
      <c r="EA324" s="170" t="s">
        <v>677</v>
      </c>
      <c r="EB324" s="170" t="s">
        <v>677</v>
      </c>
      <c r="EC324" s="170" t="s">
        <v>677</v>
      </c>
      <c r="ED324" s="170" t="s">
        <v>677</v>
      </c>
      <c r="EE324" s="170" t="s">
        <v>677</v>
      </c>
      <c r="EF324" s="170" t="s">
        <v>677</v>
      </c>
      <c r="EG324" s="170" t="s">
        <v>677</v>
      </c>
      <c r="EH324" s="170" t="s">
        <v>677</v>
      </c>
      <c r="EI324" s="170" t="s">
        <v>677</v>
      </c>
      <c r="EJ324" s="170" t="s">
        <v>677</v>
      </c>
      <c r="EK324" s="170" t="s">
        <v>677</v>
      </c>
      <c r="EL324" s="170" t="s">
        <v>677</v>
      </c>
      <c r="EM324" s="170" t="s">
        <v>677</v>
      </c>
      <c r="EN324" s="179">
        <v>1500</v>
      </c>
      <c r="EO324" s="179">
        <v>1500</v>
      </c>
      <c r="EP324" s="173">
        <v>1000</v>
      </c>
      <c r="EQ324" s="122">
        <v>1000</v>
      </c>
      <c r="ER324" s="122">
        <v>1500</v>
      </c>
      <c r="ES324" s="172">
        <v>1100</v>
      </c>
      <c r="ET324" s="122">
        <v>1500</v>
      </c>
      <c r="EU324" s="177">
        <v>1500</v>
      </c>
      <c r="EV324" s="175">
        <v>1500</v>
      </c>
      <c r="EW324" s="177">
        <v>1500</v>
      </c>
      <c r="EX324" s="122">
        <v>1500</v>
      </c>
      <c r="EY324" s="122">
        <v>1500</v>
      </c>
      <c r="EZ324" s="170" t="s">
        <v>677</v>
      </c>
      <c r="FA324" s="122">
        <v>2000</v>
      </c>
      <c r="FB324" s="122">
        <v>1500</v>
      </c>
      <c r="FC324" s="179">
        <v>1500</v>
      </c>
    </row>
    <row r="325" spans="1:159" ht="14.4" customHeight="1" x14ac:dyDescent="0.35">
      <c r="A325" s="102" t="s">
        <v>685</v>
      </c>
      <c r="B325" s="170" t="s">
        <v>677</v>
      </c>
      <c r="C325" s="170" t="s">
        <v>677</v>
      </c>
      <c r="D325" s="170" t="s">
        <v>677</v>
      </c>
      <c r="E325" s="170" t="s">
        <v>677</v>
      </c>
      <c r="F325" s="170" t="s">
        <v>677</v>
      </c>
      <c r="G325" s="170" t="s">
        <v>677</v>
      </c>
      <c r="H325" s="170" t="s">
        <v>677</v>
      </c>
      <c r="I325" s="170" t="s">
        <v>677</v>
      </c>
      <c r="J325" s="170" t="s">
        <v>677</v>
      </c>
      <c r="K325" s="375"/>
      <c r="L325" s="175">
        <v>4000</v>
      </c>
      <c r="M325" s="375"/>
      <c r="N325" s="175">
        <v>5000</v>
      </c>
      <c r="O325" s="375"/>
      <c r="P325" s="170" t="s">
        <v>677</v>
      </c>
      <c r="Q325" s="122">
        <v>5000</v>
      </c>
      <c r="R325" s="179">
        <v>4750</v>
      </c>
      <c r="S325" s="170" t="s">
        <v>677</v>
      </c>
      <c r="T325" s="122">
        <v>7000</v>
      </c>
      <c r="U325" s="170" t="s">
        <v>677</v>
      </c>
      <c r="V325" s="375"/>
      <c r="W325" s="170" t="s">
        <v>677</v>
      </c>
      <c r="X325" s="170" t="s">
        <v>677</v>
      </c>
      <c r="Y325" s="170" t="s">
        <v>677</v>
      </c>
      <c r="Z325" s="170" t="s">
        <v>677</v>
      </c>
      <c r="AA325" s="170" t="s">
        <v>677</v>
      </c>
      <c r="AB325" s="375"/>
      <c r="AC325" s="170" t="s">
        <v>677</v>
      </c>
      <c r="AD325" s="170" t="s">
        <v>677</v>
      </c>
      <c r="AE325" s="170" t="s">
        <v>677</v>
      </c>
      <c r="AG325" s="102" t="s">
        <v>685</v>
      </c>
      <c r="AH325" s="170" t="s">
        <v>677</v>
      </c>
      <c r="AI325" s="170" t="s">
        <v>677</v>
      </c>
      <c r="AJ325" s="170" t="s">
        <v>677</v>
      </c>
      <c r="AK325" s="170" t="s">
        <v>677</v>
      </c>
      <c r="AL325" s="170" t="s">
        <v>677</v>
      </c>
      <c r="AM325" s="170" t="s">
        <v>677</v>
      </c>
      <c r="AN325" s="170" t="s">
        <v>677</v>
      </c>
      <c r="AO325" s="170" t="s">
        <v>677</v>
      </c>
      <c r="AP325" s="170" t="s">
        <v>677</v>
      </c>
      <c r="AQ325" s="386"/>
      <c r="AR325" s="173">
        <v>6000</v>
      </c>
      <c r="AS325" s="375"/>
      <c r="AT325" s="175">
        <v>6000</v>
      </c>
      <c r="AU325" s="375"/>
      <c r="AV325" s="170" t="s">
        <v>677</v>
      </c>
      <c r="AW325" s="122">
        <v>5000</v>
      </c>
      <c r="AX325" s="179">
        <v>6000</v>
      </c>
      <c r="AY325" s="170" t="s">
        <v>677</v>
      </c>
      <c r="AZ325" s="122">
        <v>7000</v>
      </c>
      <c r="BA325" s="170" t="s">
        <v>677</v>
      </c>
      <c r="BB325" s="375"/>
      <c r="BC325" s="170" t="s">
        <v>677</v>
      </c>
      <c r="BD325" s="170" t="s">
        <v>677</v>
      </c>
      <c r="BE325" s="170" t="s">
        <v>677</v>
      </c>
      <c r="BF325" s="170" t="s">
        <v>677</v>
      </c>
      <c r="BG325" s="170" t="s">
        <v>677</v>
      </c>
      <c r="BH325" s="375"/>
      <c r="BI325" s="170" t="s">
        <v>677</v>
      </c>
      <c r="BJ325" s="170" t="s">
        <v>677</v>
      </c>
      <c r="BK325" s="170" t="s">
        <v>677</v>
      </c>
      <c r="BM325" s="102" t="s">
        <v>685</v>
      </c>
      <c r="BN325" s="170" t="s">
        <v>677</v>
      </c>
      <c r="BO325" s="170" t="s">
        <v>677</v>
      </c>
      <c r="BP325" s="170" t="s">
        <v>677</v>
      </c>
      <c r="BQ325" s="170" t="s">
        <v>677</v>
      </c>
      <c r="BR325" s="170" t="s">
        <v>677</v>
      </c>
      <c r="BS325" s="170" t="s">
        <v>677</v>
      </c>
      <c r="BT325" s="170" t="s">
        <v>677</v>
      </c>
      <c r="BU325" s="170" t="s">
        <v>677</v>
      </c>
      <c r="BV325" s="170" t="s">
        <v>677</v>
      </c>
      <c r="BW325" s="375"/>
      <c r="BX325" s="175">
        <v>1500</v>
      </c>
      <c r="BY325" s="375"/>
      <c r="BZ325" s="173">
        <v>1375</v>
      </c>
      <c r="CA325" s="375"/>
      <c r="CB325" s="170" t="s">
        <v>677</v>
      </c>
      <c r="CC325" s="122">
        <v>2000</v>
      </c>
      <c r="CD325" s="179">
        <v>1500</v>
      </c>
      <c r="CE325" s="170" t="s">
        <v>677</v>
      </c>
      <c r="CF325" s="122">
        <v>1700</v>
      </c>
      <c r="CG325" s="170" t="s">
        <v>677</v>
      </c>
      <c r="CH325" s="375"/>
      <c r="CI325" s="170" t="s">
        <v>677</v>
      </c>
      <c r="CJ325" s="170" t="s">
        <v>677</v>
      </c>
      <c r="CK325" s="170" t="s">
        <v>677</v>
      </c>
      <c r="CL325" s="170" t="s">
        <v>677</v>
      </c>
      <c r="CM325" s="170" t="s">
        <v>677</v>
      </c>
      <c r="CN325" s="375"/>
      <c r="CO325" s="170" t="s">
        <v>677</v>
      </c>
      <c r="CP325" s="170" t="s">
        <v>677</v>
      </c>
      <c r="CQ325" s="170" t="s">
        <v>677</v>
      </c>
      <c r="CS325" s="102" t="s">
        <v>685</v>
      </c>
      <c r="CT325" s="170" t="s">
        <v>677</v>
      </c>
      <c r="CU325" s="170" t="s">
        <v>677</v>
      </c>
      <c r="CV325" s="170" t="s">
        <v>677</v>
      </c>
      <c r="CW325" s="170" t="s">
        <v>677</v>
      </c>
      <c r="CX325" s="170" t="s">
        <v>677</v>
      </c>
      <c r="CY325" s="170" t="s">
        <v>677</v>
      </c>
      <c r="CZ325" s="170" t="s">
        <v>677</v>
      </c>
      <c r="DA325" s="170" t="s">
        <v>677</v>
      </c>
      <c r="DB325" s="170" t="s">
        <v>677</v>
      </c>
      <c r="DC325" s="375"/>
      <c r="DD325" s="175">
        <v>50</v>
      </c>
      <c r="DE325" s="375"/>
      <c r="DF325" s="175">
        <v>50</v>
      </c>
      <c r="DG325" s="375"/>
      <c r="DH325" s="170" t="s">
        <v>677</v>
      </c>
      <c r="DI325" s="173">
        <v>75</v>
      </c>
      <c r="DJ325" s="172">
        <v>100</v>
      </c>
      <c r="DK325" s="170" t="s">
        <v>677</v>
      </c>
      <c r="DL325" s="122">
        <v>250</v>
      </c>
      <c r="DM325" s="170" t="s">
        <v>677</v>
      </c>
      <c r="DN325" s="375"/>
      <c r="DO325" s="170" t="s">
        <v>677</v>
      </c>
      <c r="DP325" s="198" t="s">
        <v>677</v>
      </c>
      <c r="DQ325" s="198" t="s">
        <v>677</v>
      </c>
      <c r="DR325" s="198" t="s">
        <v>677</v>
      </c>
      <c r="DS325" s="170" t="s">
        <v>677</v>
      </c>
      <c r="DT325" s="375"/>
      <c r="DU325" s="170" t="s">
        <v>677</v>
      </c>
      <c r="DV325" s="170" t="s">
        <v>677</v>
      </c>
      <c r="DW325" s="170" t="s">
        <v>677</v>
      </c>
      <c r="DY325" s="102" t="s">
        <v>685</v>
      </c>
      <c r="DZ325" s="170" t="s">
        <v>677</v>
      </c>
      <c r="EA325" s="170" t="s">
        <v>677</v>
      </c>
      <c r="EB325" s="170" t="s">
        <v>677</v>
      </c>
      <c r="EC325" s="170" t="s">
        <v>677</v>
      </c>
      <c r="ED325" s="170" t="s">
        <v>677</v>
      </c>
      <c r="EE325" s="170" t="s">
        <v>677</v>
      </c>
      <c r="EF325" s="170" t="s">
        <v>677</v>
      </c>
      <c r="EG325" s="170" t="s">
        <v>677</v>
      </c>
      <c r="EH325" s="170" t="s">
        <v>677</v>
      </c>
      <c r="EI325" s="170" t="s">
        <v>677</v>
      </c>
      <c r="EJ325" s="175">
        <v>1300</v>
      </c>
      <c r="EK325" s="175">
        <v>1300</v>
      </c>
      <c r="EL325" s="175">
        <v>1250</v>
      </c>
      <c r="EM325" s="170" t="s">
        <v>677</v>
      </c>
      <c r="EN325" s="170" t="s">
        <v>677</v>
      </c>
      <c r="EO325" s="179">
        <v>1000</v>
      </c>
      <c r="EP325" s="179">
        <v>1200</v>
      </c>
      <c r="EQ325" s="170" t="s">
        <v>677</v>
      </c>
      <c r="ER325" s="122">
        <v>1300</v>
      </c>
      <c r="ES325" s="170" t="s">
        <v>677</v>
      </c>
      <c r="ET325" s="170" t="s">
        <v>677</v>
      </c>
      <c r="EU325" s="170" t="s">
        <v>677</v>
      </c>
      <c r="EV325" s="198" t="s">
        <v>677</v>
      </c>
      <c r="EW325" s="198" t="s">
        <v>677</v>
      </c>
      <c r="EX325" s="198" t="s">
        <v>677</v>
      </c>
      <c r="EY325" s="170" t="s">
        <v>677</v>
      </c>
      <c r="EZ325" s="170" t="s">
        <v>677</v>
      </c>
      <c r="FA325" s="170" t="s">
        <v>677</v>
      </c>
      <c r="FB325" s="170" t="s">
        <v>677</v>
      </c>
      <c r="FC325" s="170" t="s">
        <v>677</v>
      </c>
    </row>
    <row r="326" spans="1:159" ht="14.4" customHeight="1" x14ac:dyDescent="0.35">
      <c r="A326" s="102" t="s">
        <v>1324</v>
      </c>
      <c r="B326" s="170" t="s">
        <v>677</v>
      </c>
      <c r="C326" s="170" t="s">
        <v>677</v>
      </c>
      <c r="D326" s="170" t="s">
        <v>677</v>
      </c>
      <c r="E326" s="170" t="s">
        <v>677</v>
      </c>
      <c r="F326" s="170" t="s">
        <v>677</v>
      </c>
      <c r="G326" s="170" t="s">
        <v>677</v>
      </c>
      <c r="H326" s="170" t="s">
        <v>677</v>
      </c>
      <c r="I326" s="170" t="s">
        <v>677</v>
      </c>
      <c r="J326" s="170" t="s">
        <v>677</v>
      </c>
      <c r="K326" s="375"/>
      <c r="L326" s="170" t="s">
        <v>677</v>
      </c>
      <c r="M326" s="375"/>
      <c r="N326" s="170" t="s">
        <v>677</v>
      </c>
      <c r="O326" s="375"/>
      <c r="P326" s="170" t="s">
        <v>677</v>
      </c>
      <c r="Q326" s="170" t="s">
        <v>677</v>
      </c>
      <c r="R326" s="170" t="s">
        <v>677</v>
      </c>
      <c r="S326" s="170" t="s">
        <v>677</v>
      </c>
      <c r="T326" s="170" t="s">
        <v>677</v>
      </c>
      <c r="U326" s="170" t="s">
        <v>677</v>
      </c>
      <c r="V326" s="375"/>
      <c r="W326" s="170" t="s">
        <v>677</v>
      </c>
      <c r="X326" s="170" t="s">
        <v>677</v>
      </c>
      <c r="Y326" s="170" t="s">
        <v>677</v>
      </c>
      <c r="Z326" s="170" t="s">
        <v>677</v>
      </c>
      <c r="AA326" s="170" t="s">
        <v>677</v>
      </c>
      <c r="AB326" s="375"/>
      <c r="AC326" s="122">
        <v>6500</v>
      </c>
      <c r="AD326" s="170" t="s">
        <v>677</v>
      </c>
      <c r="AE326" s="170" t="s">
        <v>677</v>
      </c>
      <c r="AG326" s="102" t="s">
        <v>1324</v>
      </c>
      <c r="AH326" s="170" t="s">
        <v>677</v>
      </c>
      <c r="AI326" s="170" t="s">
        <v>677</v>
      </c>
      <c r="AJ326" s="170" t="s">
        <v>677</v>
      </c>
      <c r="AK326" s="170" t="s">
        <v>677</v>
      </c>
      <c r="AL326" s="170" t="s">
        <v>677</v>
      </c>
      <c r="AM326" s="170" t="s">
        <v>677</v>
      </c>
      <c r="AN326" s="170" t="s">
        <v>677</v>
      </c>
      <c r="AO326" s="170" t="s">
        <v>677</v>
      </c>
      <c r="AP326" s="170" t="s">
        <v>677</v>
      </c>
      <c r="AQ326" s="386"/>
      <c r="AR326" s="170" t="s">
        <v>677</v>
      </c>
      <c r="AS326" s="375"/>
      <c r="AT326" s="170" t="s">
        <v>677</v>
      </c>
      <c r="AU326" s="375"/>
      <c r="AV326" s="170" t="s">
        <v>677</v>
      </c>
      <c r="AW326" s="170" t="s">
        <v>677</v>
      </c>
      <c r="AX326" s="170" t="s">
        <v>677</v>
      </c>
      <c r="AY326" s="170" t="s">
        <v>677</v>
      </c>
      <c r="AZ326" s="170" t="s">
        <v>677</v>
      </c>
      <c r="BA326" s="170" t="s">
        <v>677</v>
      </c>
      <c r="BB326" s="375"/>
      <c r="BC326" s="170" t="s">
        <v>677</v>
      </c>
      <c r="BD326" s="170" t="s">
        <v>677</v>
      </c>
      <c r="BE326" s="170" t="s">
        <v>677</v>
      </c>
      <c r="BF326" s="170" t="s">
        <v>677</v>
      </c>
      <c r="BG326" s="170" t="s">
        <v>677</v>
      </c>
      <c r="BH326" s="375"/>
      <c r="BI326" s="172">
        <v>6500</v>
      </c>
      <c r="BJ326" s="170" t="s">
        <v>677</v>
      </c>
      <c r="BK326" s="170" t="s">
        <v>677</v>
      </c>
      <c r="BM326" s="102" t="s">
        <v>1324</v>
      </c>
      <c r="BN326" s="170" t="s">
        <v>677</v>
      </c>
      <c r="BO326" s="170" t="s">
        <v>677</v>
      </c>
      <c r="BP326" s="170" t="s">
        <v>677</v>
      </c>
      <c r="BQ326" s="170" t="s">
        <v>677</v>
      </c>
      <c r="BR326" s="170" t="s">
        <v>677</v>
      </c>
      <c r="BS326" s="170" t="s">
        <v>677</v>
      </c>
      <c r="BT326" s="170" t="s">
        <v>677</v>
      </c>
      <c r="BU326" s="170" t="s">
        <v>677</v>
      </c>
      <c r="BV326" s="170" t="s">
        <v>677</v>
      </c>
      <c r="BW326" s="375"/>
      <c r="BX326" s="170" t="s">
        <v>677</v>
      </c>
      <c r="BY326" s="375"/>
      <c r="BZ326" s="170" t="s">
        <v>677</v>
      </c>
      <c r="CA326" s="375"/>
      <c r="CB326" s="170" t="s">
        <v>677</v>
      </c>
      <c r="CC326" s="170" t="s">
        <v>677</v>
      </c>
      <c r="CD326" s="170" t="s">
        <v>677</v>
      </c>
      <c r="CE326" s="170" t="s">
        <v>677</v>
      </c>
      <c r="CF326" s="170" t="s">
        <v>677</v>
      </c>
      <c r="CG326" s="170" t="s">
        <v>677</v>
      </c>
      <c r="CH326" s="375"/>
      <c r="CI326" s="170" t="s">
        <v>677</v>
      </c>
      <c r="CJ326" s="170" t="s">
        <v>677</v>
      </c>
      <c r="CK326" s="170" t="s">
        <v>677</v>
      </c>
      <c r="CL326" s="170" t="s">
        <v>677</v>
      </c>
      <c r="CM326" s="170" t="s">
        <v>677</v>
      </c>
      <c r="CN326" s="375"/>
      <c r="CO326" s="172">
        <v>1500</v>
      </c>
      <c r="CP326" s="170" t="s">
        <v>677</v>
      </c>
      <c r="CQ326" s="170" t="s">
        <v>677</v>
      </c>
      <c r="CS326" s="102" t="s">
        <v>1324</v>
      </c>
      <c r="CT326" s="170" t="s">
        <v>677</v>
      </c>
      <c r="CU326" s="170" t="s">
        <v>677</v>
      </c>
      <c r="CV326" s="170" t="s">
        <v>677</v>
      </c>
      <c r="CW326" s="170" t="s">
        <v>677</v>
      </c>
      <c r="CX326" s="170" t="s">
        <v>677</v>
      </c>
      <c r="CY326" s="170" t="s">
        <v>677</v>
      </c>
      <c r="CZ326" s="170" t="s">
        <v>677</v>
      </c>
      <c r="DA326" s="170" t="s">
        <v>677</v>
      </c>
      <c r="DB326" s="170" t="s">
        <v>677</v>
      </c>
      <c r="DC326" s="375"/>
      <c r="DD326" s="170" t="s">
        <v>677</v>
      </c>
      <c r="DE326" s="375"/>
      <c r="DF326" s="170" t="s">
        <v>677</v>
      </c>
      <c r="DG326" s="375"/>
      <c r="DH326" s="170" t="s">
        <v>677</v>
      </c>
      <c r="DI326" s="170" t="s">
        <v>677</v>
      </c>
      <c r="DJ326" s="170" t="s">
        <v>677</v>
      </c>
      <c r="DK326" s="170" t="s">
        <v>677</v>
      </c>
      <c r="DL326" s="170" t="s">
        <v>677</v>
      </c>
      <c r="DM326" s="170" t="s">
        <v>677</v>
      </c>
      <c r="DN326" s="375"/>
      <c r="DO326" s="170" t="s">
        <v>677</v>
      </c>
      <c r="DP326" s="170" t="s">
        <v>677</v>
      </c>
      <c r="DQ326" s="170" t="s">
        <v>677</v>
      </c>
      <c r="DR326" s="170" t="s">
        <v>677</v>
      </c>
      <c r="DS326" s="170" t="s">
        <v>677</v>
      </c>
      <c r="DT326" s="375"/>
      <c r="DU326" s="172">
        <v>100</v>
      </c>
      <c r="DV326" s="170" t="s">
        <v>677</v>
      </c>
      <c r="DW326" s="170" t="s">
        <v>677</v>
      </c>
      <c r="DY326" s="102" t="s">
        <v>1324</v>
      </c>
      <c r="DZ326" s="170" t="s">
        <v>677</v>
      </c>
      <c r="EA326" s="170" t="s">
        <v>677</v>
      </c>
      <c r="EB326" s="170" t="s">
        <v>677</v>
      </c>
      <c r="EC326" s="170" t="s">
        <v>677</v>
      </c>
      <c r="ED326" s="170" t="s">
        <v>677</v>
      </c>
      <c r="EE326" s="170" t="s">
        <v>677</v>
      </c>
      <c r="EF326" s="170" t="s">
        <v>677</v>
      </c>
      <c r="EG326" s="170" t="s">
        <v>677</v>
      </c>
      <c r="EH326" s="170" t="s">
        <v>677</v>
      </c>
      <c r="EI326" s="170" t="s">
        <v>677</v>
      </c>
      <c r="EJ326" s="170" t="s">
        <v>677</v>
      </c>
      <c r="EK326" s="170" t="s">
        <v>677</v>
      </c>
      <c r="EL326" s="170" t="s">
        <v>677</v>
      </c>
      <c r="EM326" s="170" t="s">
        <v>677</v>
      </c>
      <c r="EN326" s="170" t="s">
        <v>677</v>
      </c>
      <c r="EO326" s="170" t="s">
        <v>677</v>
      </c>
      <c r="EP326" s="170" t="s">
        <v>677</v>
      </c>
      <c r="EQ326" s="170" t="s">
        <v>677</v>
      </c>
      <c r="ER326" s="170" t="s">
        <v>677</v>
      </c>
      <c r="ES326" s="170" t="s">
        <v>677</v>
      </c>
      <c r="ET326" s="170" t="s">
        <v>677</v>
      </c>
      <c r="EU326" s="170" t="s">
        <v>677</v>
      </c>
      <c r="EV326" s="170" t="s">
        <v>677</v>
      </c>
      <c r="EW326" s="170" t="s">
        <v>677</v>
      </c>
      <c r="EX326" s="170" t="s">
        <v>677</v>
      </c>
      <c r="EY326" s="170" t="s">
        <v>677</v>
      </c>
      <c r="EZ326" s="170" t="s">
        <v>677</v>
      </c>
      <c r="FA326" s="122">
        <v>1250</v>
      </c>
      <c r="FB326" s="170" t="s">
        <v>677</v>
      </c>
      <c r="FC326" s="170" t="s">
        <v>677</v>
      </c>
    </row>
    <row r="327" spans="1:159" ht="14.4" customHeight="1" x14ac:dyDescent="0.35">
      <c r="A327" s="102" t="s">
        <v>527</v>
      </c>
      <c r="B327" s="205">
        <v>6000</v>
      </c>
      <c r="C327" s="170" t="s">
        <v>677</v>
      </c>
      <c r="D327" s="122">
        <v>6000</v>
      </c>
      <c r="E327" s="170" t="s">
        <v>677</v>
      </c>
      <c r="F327" s="122">
        <v>6000</v>
      </c>
      <c r="G327" s="122">
        <v>3500</v>
      </c>
      <c r="H327" s="170" t="s">
        <v>677</v>
      </c>
      <c r="I327" s="170" t="s">
        <v>677</v>
      </c>
      <c r="J327" s="122">
        <v>3000</v>
      </c>
      <c r="K327" s="375"/>
      <c r="L327" s="179">
        <v>5000</v>
      </c>
      <c r="M327" s="375"/>
      <c r="N327" s="179">
        <v>6000</v>
      </c>
      <c r="O327" s="375"/>
      <c r="P327" s="179">
        <v>6000</v>
      </c>
      <c r="Q327" s="170" t="s">
        <v>677</v>
      </c>
      <c r="R327" s="179">
        <v>6500</v>
      </c>
      <c r="S327" s="122">
        <v>6500</v>
      </c>
      <c r="T327" s="122">
        <v>6000</v>
      </c>
      <c r="U327" s="177">
        <v>6000</v>
      </c>
      <c r="V327" s="375"/>
      <c r="W327" s="177">
        <v>6500</v>
      </c>
      <c r="X327" s="177">
        <v>6500</v>
      </c>
      <c r="Y327" s="177">
        <v>6500</v>
      </c>
      <c r="Z327" s="122">
        <v>6500</v>
      </c>
      <c r="AA327" s="122">
        <v>6000</v>
      </c>
      <c r="AB327" s="375"/>
      <c r="AC327" s="122">
        <v>6750</v>
      </c>
      <c r="AD327" s="122">
        <v>5000</v>
      </c>
      <c r="AE327" s="179">
        <v>5500</v>
      </c>
      <c r="AG327" s="102" t="s">
        <v>527</v>
      </c>
      <c r="AH327" s="205">
        <v>5000</v>
      </c>
      <c r="AI327" s="170" t="s">
        <v>677</v>
      </c>
      <c r="AJ327" s="122">
        <v>4500</v>
      </c>
      <c r="AK327" s="170" t="s">
        <v>677</v>
      </c>
      <c r="AL327" s="122">
        <v>15000</v>
      </c>
      <c r="AM327" s="122">
        <v>5000</v>
      </c>
      <c r="AN327" s="170" t="s">
        <v>677</v>
      </c>
      <c r="AO327" s="170" t="s">
        <v>677</v>
      </c>
      <c r="AP327" s="122">
        <v>4500</v>
      </c>
      <c r="AQ327" s="386"/>
      <c r="AR327" s="173">
        <v>6000</v>
      </c>
      <c r="AS327" s="375"/>
      <c r="AT327" s="179">
        <v>6000</v>
      </c>
      <c r="AU327" s="375"/>
      <c r="AV327" s="179">
        <v>4000</v>
      </c>
      <c r="AW327" s="170" t="s">
        <v>677</v>
      </c>
      <c r="AX327" s="179">
        <v>5000</v>
      </c>
      <c r="AY327" s="122">
        <v>4000</v>
      </c>
      <c r="AZ327" s="122">
        <v>4000</v>
      </c>
      <c r="BA327" s="177">
        <v>5000</v>
      </c>
      <c r="BB327" s="375"/>
      <c r="BC327" s="177">
        <v>5000</v>
      </c>
      <c r="BD327" s="177">
        <v>5000</v>
      </c>
      <c r="BE327" s="177">
        <v>6500</v>
      </c>
      <c r="BF327" s="172">
        <v>6000</v>
      </c>
      <c r="BG327" s="122">
        <v>5000</v>
      </c>
      <c r="BH327" s="375"/>
      <c r="BI327" s="122">
        <v>6000</v>
      </c>
      <c r="BJ327" s="258">
        <v>7000</v>
      </c>
      <c r="BK327" s="179">
        <v>8500</v>
      </c>
      <c r="BM327" s="102" t="s">
        <v>527</v>
      </c>
      <c r="BN327" s="205">
        <v>1500</v>
      </c>
      <c r="BO327" s="170" t="s">
        <v>677</v>
      </c>
      <c r="BP327" s="122">
        <v>1700</v>
      </c>
      <c r="BQ327" s="170" t="s">
        <v>677</v>
      </c>
      <c r="BR327" s="122">
        <v>1500</v>
      </c>
      <c r="BS327" s="122">
        <v>2000</v>
      </c>
      <c r="BT327" s="170" t="s">
        <v>677</v>
      </c>
      <c r="BU327" s="170" t="s">
        <v>677</v>
      </c>
      <c r="BV327" s="122">
        <v>1500</v>
      </c>
      <c r="BW327" s="375"/>
      <c r="BX327" s="179">
        <v>1500</v>
      </c>
      <c r="BY327" s="375"/>
      <c r="BZ327" s="173">
        <v>1375</v>
      </c>
      <c r="CA327" s="375"/>
      <c r="CB327" s="179">
        <v>2500</v>
      </c>
      <c r="CC327" s="170" t="s">
        <v>677</v>
      </c>
      <c r="CD327" s="179">
        <v>1500</v>
      </c>
      <c r="CE327" s="122">
        <v>1500</v>
      </c>
      <c r="CF327" s="122">
        <v>1500</v>
      </c>
      <c r="CG327" s="177">
        <v>1500</v>
      </c>
      <c r="CH327" s="375"/>
      <c r="CI327" s="177">
        <v>1500</v>
      </c>
      <c r="CJ327" s="177">
        <v>1500</v>
      </c>
      <c r="CK327" s="177">
        <v>1500</v>
      </c>
      <c r="CL327" s="122">
        <v>1600</v>
      </c>
      <c r="CM327" s="122">
        <v>1500</v>
      </c>
      <c r="CN327" s="375"/>
      <c r="CO327" s="122">
        <v>1500</v>
      </c>
      <c r="CP327" s="122">
        <v>1250</v>
      </c>
      <c r="CQ327" s="122">
        <v>1500</v>
      </c>
      <c r="CS327" s="102" t="s">
        <v>527</v>
      </c>
      <c r="CT327" s="205">
        <v>100</v>
      </c>
      <c r="CU327" s="170" t="s">
        <v>677</v>
      </c>
      <c r="CV327" s="122">
        <v>200</v>
      </c>
      <c r="CW327" s="170" t="s">
        <v>677</v>
      </c>
      <c r="CX327" s="122">
        <v>200</v>
      </c>
      <c r="CY327" s="122">
        <v>100</v>
      </c>
      <c r="CZ327" s="170" t="s">
        <v>677</v>
      </c>
      <c r="DA327" s="170" t="s">
        <v>677</v>
      </c>
      <c r="DB327" s="122">
        <v>100</v>
      </c>
      <c r="DC327" s="375"/>
      <c r="DD327" s="179">
        <v>425</v>
      </c>
      <c r="DE327" s="375"/>
      <c r="DF327" s="173">
        <v>100</v>
      </c>
      <c r="DG327" s="375"/>
      <c r="DH327" s="179">
        <v>100</v>
      </c>
      <c r="DI327" s="170" t="s">
        <v>677</v>
      </c>
      <c r="DJ327" s="179">
        <v>100</v>
      </c>
      <c r="DK327" s="173">
        <v>50</v>
      </c>
      <c r="DL327" s="122">
        <v>50</v>
      </c>
      <c r="DM327" s="177">
        <v>75</v>
      </c>
      <c r="DN327" s="375"/>
      <c r="DO327" s="177">
        <v>100</v>
      </c>
      <c r="DP327" s="175">
        <v>50</v>
      </c>
      <c r="DQ327" s="177">
        <v>100</v>
      </c>
      <c r="DR327" s="122">
        <v>100</v>
      </c>
      <c r="DS327" s="122">
        <v>100</v>
      </c>
      <c r="DT327" s="375"/>
      <c r="DU327" s="122">
        <v>150</v>
      </c>
      <c r="DV327" s="122">
        <v>50</v>
      </c>
      <c r="DW327" s="179">
        <v>50</v>
      </c>
      <c r="DY327" s="102" t="s">
        <v>527</v>
      </c>
      <c r="DZ327" s="205">
        <v>1200</v>
      </c>
      <c r="EA327" s="170" t="s">
        <v>677</v>
      </c>
      <c r="EB327" s="188">
        <v>800</v>
      </c>
      <c r="EC327" s="170" t="s">
        <v>677</v>
      </c>
      <c r="ED327" s="122">
        <v>1150</v>
      </c>
      <c r="EE327" s="122">
        <v>1200</v>
      </c>
      <c r="EF327" s="170" t="s">
        <v>677</v>
      </c>
      <c r="EG327" s="170" t="s">
        <v>677</v>
      </c>
      <c r="EH327" s="122">
        <v>1200</v>
      </c>
      <c r="EI327" s="177">
        <v>1200</v>
      </c>
      <c r="EJ327" s="179">
        <v>1200</v>
      </c>
      <c r="EK327" s="179">
        <v>1200</v>
      </c>
      <c r="EL327" s="179">
        <v>1200</v>
      </c>
      <c r="EM327" s="170" t="s">
        <v>677</v>
      </c>
      <c r="EN327" s="179">
        <v>1200</v>
      </c>
      <c r="EO327" s="170" t="s">
        <v>677</v>
      </c>
      <c r="EP327" s="179">
        <v>1000</v>
      </c>
      <c r="EQ327" s="122">
        <v>1000</v>
      </c>
      <c r="ER327" s="122">
        <v>1000</v>
      </c>
      <c r="ES327" s="177">
        <v>1100</v>
      </c>
      <c r="ET327" s="122">
        <v>1200</v>
      </c>
      <c r="EU327" s="177">
        <v>1000</v>
      </c>
      <c r="EV327" s="175">
        <v>1100</v>
      </c>
      <c r="EW327" s="177">
        <v>1000</v>
      </c>
      <c r="EX327" s="122">
        <v>1100</v>
      </c>
      <c r="EY327" s="122">
        <v>1250</v>
      </c>
      <c r="EZ327" s="122">
        <v>1500</v>
      </c>
      <c r="FA327" s="122">
        <v>1250</v>
      </c>
      <c r="FB327" s="122">
        <v>1200</v>
      </c>
      <c r="FC327" s="179">
        <v>1100</v>
      </c>
    </row>
    <row r="328" spans="1:159" ht="14.4" customHeight="1" x14ac:dyDescent="0.35">
      <c r="A328" s="102" t="s">
        <v>534</v>
      </c>
      <c r="B328" s="205">
        <v>6000</v>
      </c>
      <c r="C328" s="205">
        <v>6000</v>
      </c>
      <c r="D328" s="170" t="s">
        <v>677</v>
      </c>
      <c r="E328" s="122">
        <v>6000</v>
      </c>
      <c r="F328" s="122">
        <v>6000</v>
      </c>
      <c r="G328" s="122">
        <v>6000</v>
      </c>
      <c r="H328" s="170" t="s">
        <v>677</v>
      </c>
      <c r="I328" s="179">
        <v>6000</v>
      </c>
      <c r="J328" s="170" t="s">
        <v>677</v>
      </c>
      <c r="K328" s="375"/>
      <c r="L328" s="179">
        <v>6500</v>
      </c>
      <c r="M328" s="375"/>
      <c r="N328" s="179">
        <v>6500</v>
      </c>
      <c r="O328" s="375"/>
      <c r="P328" s="179">
        <v>7000</v>
      </c>
      <c r="Q328" s="170" t="s">
        <v>677</v>
      </c>
      <c r="R328" s="179">
        <v>6500</v>
      </c>
      <c r="S328" s="122">
        <v>6000</v>
      </c>
      <c r="T328" s="170" t="s">
        <v>677</v>
      </c>
      <c r="U328" s="177">
        <v>7000</v>
      </c>
      <c r="V328" s="375"/>
      <c r="W328" s="177">
        <v>6000</v>
      </c>
      <c r="X328" s="177">
        <v>7000</v>
      </c>
      <c r="Y328" s="177">
        <v>6300</v>
      </c>
      <c r="Z328" s="122">
        <v>6500</v>
      </c>
      <c r="AA328" s="122">
        <v>6000</v>
      </c>
      <c r="AB328" s="375"/>
      <c r="AC328" s="122">
        <v>6000</v>
      </c>
      <c r="AD328" s="122">
        <v>4000</v>
      </c>
      <c r="AE328" s="179">
        <v>6500</v>
      </c>
      <c r="AG328" s="102" t="s">
        <v>534</v>
      </c>
      <c r="AH328" s="205">
        <v>6000</v>
      </c>
      <c r="AI328" s="205">
        <v>6000</v>
      </c>
      <c r="AJ328" s="170" t="s">
        <v>677</v>
      </c>
      <c r="AK328" s="122">
        <v>5500</v>
      </c>
      <c r="AL328" s="122">
        <v>6000</v>
      </c>
      <c r="AM328" s="122">
        <v>6000</v>
      </c>
      <c r="AN328" s="170" t="s">
        <v>677</v>
      </c>
      <c r="AO328" s="179">
        <v>6000</v>
      </c>
      <c r="AP328" s="170" t="s">
        <v>677</v>
      </c>
      <c r="AQ328" s="386"/>
      <c r="AR328" s="179">
        <v>6000</v>
      </c>
      <c r="AS328" s="375"/>
      <c r="AT328" s="179">
        <v>6000</v>
      </c>
      <c r="AU328" s="375"/>
      <c r="AV328" s="179">
        <v>6000</v>
      </c>
      <c r="AW328" s="170" t="s">
        <v>677</v>
      </c>
      <c r="AX328" s="179">
        <v>6000</v>
      </c>
      <c r="AY328" s="122">
        <v>6000</v>
      </c>
      <c r="AZ328" s="170" t="s">
        <v>677</v>
      </c>
      <c r="BA328" s="177">
        <v>6000</v>
      </c>
      <c r="BB328" s="375"/>
      <c r="BC328" s="177">
        <v>6000</v>
      </c>
      <c r="BD328" s="177">
        <v>6500</v>
      </c>
      <c r="BE328" s="177">
        <v>6300</v>
      </c>
      <c r="BF328" s="122">
        <v>6000</v>
      </c>
      <c r="BG328" s="122">
        <v>6000</v>
      </c>
      <c r="BH328" s="375"/>
      <c r="BI328" s="122">
        <v>6500</v>
      </c>
      <c r="BJ328" s="122">
        <v>8000</v>
      </c>
      <c r="BK328" s="179">
        <v>6000</v>
      </c>
      <c r="BM328" s="102" t="s">
        <v>534</v>
      </c>
      <c r="BN328" s="205">
        <v>2000</v>
      </c>
      <c r="BO328" s="205">
        <v>1500</v>
      </c>
      <c r="BP328" s="170" t="s">
        <v>677</v>
      </c>
      <c r="BQ328" s="122">
        <v>1500</v>
      </c>
      <c r="BR328" s="122">
        <v>1500</v>
      </c>
      <c r="BS328" s="122">
        <v>1500</v>
      </c>
      <c r="BT328" s="170" t="s">
        <v>677</v>
      </c>
      <c r="BU328" s="179">
        <v>1500</v>
      </c>
      <c r="BV328" s="170" t="s">
        <v>677</v>
      </c>
      <c r="BW328" s="375"/>
      <c r="BX328" s="179">
        <v>1500</v>
      </c>
      <c r="BY328" s="375"/>
      <c r="BZ328" s="179">
        <v>1500</v>
      </c>
      <c r="CA328" s="375"/>
      <c r="CB328" s="179">
        <v>1500</v>
      </c>
      <c r="CC328" s="170" t="s">
        <v>677</v>
      </c>
      <c r="CD328" s="179">
        <v>1500</v>
      </c>
      <c r="CE328" s="122">
        <v>1500</v>
      </c>
      <c r="CF328" s="170" t="s">
        <v>677</v>
      </c>
      <c r="CG328" s="177">
        <v>1500</v>
      </c>
      <c r="CH328" s="375"/>
      <c r="CI328" s="177">
        <v>1500</v>
      </c>
      <c r="CJ328" s="177">
        <v>1750</v>
      </c>
      <c r="CK328" s="177">
        <v>1500</v>
      </c>
      <c r="CL328" s="122">
        <v>1500</v>
      </c>
      <c r="CM328" s="122">
        <v>1500</v>
      </c>
      <c r="CN328" s="375"/>
      <c r="CO328" s="172">
        <v>1500</v>
      </c>
      <c r="CP328" s="122">
        <v>1500</v>
      </c>
      <c r="CQ328" s="122">
        <v>1500</v>
      </c>
      <c r="CS328" s="102" t="s">
        <v>534</v>
      </c>
      <c r="CT328" s="205">
        <v>100</v>
      </c>
      <c r="CU328" s="173">
        <v>75</v>
      </c>
      <c r="CV328" s="170" t="s">
        <v>677</v>
      </c>
      <c r="CW328" s="122">
        <v>75</v>
      </c>
      <c r="CX328" s="173">
        <v>100</v>
      </c>
      <c r="CY328" s="173">
        <v>100</v>
      </c>
      <c r="CZ328" s="170" t="s">
        <v>677</v>
      </c>
      <c r="DA328" s="173">
        <v>100</v>
      </c>
      <c r="DB328" s="170" t="s">
        <v>677</v>
      </c>
      <c r="DC328" s="375"/>
      <c r="DD328" s="173">
        <v>100</v>
      </c>
      <c r="DE328" s="375"/>
      <c r="DF328" s="173">
        <v>100</v>
      </c>
      <c r="DG328" s="375"/>
      <c r="DH328" s="172">
        <v>100</v>
      </c>
      <c r="DI328" s="170" t="s">
        <v>677</v>
      </c>
      <c r="DJ328" s="172">
        <v>100</v>
      </c>
      <c r="DK328" s="173">
        <v>50</v>
      </c>
      <c r="DL328" s="170" t="s">
        <v>677</v>
      </c>
      <c r="DM328" s="173">
        <v>100</v>
      </c>
      <c r="DN328" s="375"/>
      <c r="DO328" s="173">
        <v>75</v>
      </c>
      <c r="DP328" s="171">
        <v>50</v>
      </c>
      <c r="DQ328" s="171">
        <v>50</v>
      </c>
      <c r="DR328" s="171">
        <v>50</v>
      </c>
      <c r="DS328" s="172">
        <v>50</v>
      </c>
      <c r="DT328" s="375"/>
      <c r="DU328" s="172">
        <v>100</v>
      </c>
      <c r="DV328" s="258">
        <v>50</v>
      </c>
      <c r="DW328" s="258">
        <v>50</v>
      </c>
      <c r="DY328" s="102" t="s">
        <v>534</v>
      </c>
      <c r="DZ328" s="205">
        <v>1300</v>
      </c>
      <c r="EA328" s="205">
        <v>1500</v>
      </c>
      <c r="EB328" s="170" t="s">
        <v>677</v>
      </c>
      <c r="EC328" s="205">
        <v>1300</v>
      </c>
      <c r="ED328" s="122">
        <v>1300</v>
      </c>
      <c r="EE328" s="122">
        <v>1300</v>
      </c>
      <c r="EF328" s="170" t="s">
        <v>677</v>
      </c>
      <c r="EG328" s="179">
        <v>1300</v>
      </c>
      <c r="EH328" s="170" t="s">
        <v>677</v>
      </c>
      <c r="EI328" s="179">
        <v>1500</v>
      </c>
      <c r="EJ328" s="179">
        <v>1500</v>
      </c>
      <c r="EK328" s="122">
        <v>1500</v>
      </c>
      <c r="EL328" s="179">
        <v>1500</v>
      </c>
      <c r="EM328" s="122">
        <v>1500</v>
      </c>
      <c r="EN328" s="179">
        <v>1500</v>
      </c>
      <c r="EO328" s="170" t="s">
        <v>677</v>
      </c>
      <c r="EP328" s="179">
        <v>1500</v>
      </c>
      <c r="EQ328" s="122">
        <v>1500</v>
      </c>
      <c r="ER328" s="170" t="s">
        <v>677</v>
      </c>
      <c r="ES328" s="177">
        <v>1300</v>
      </c>
      <c r="ET328" s="170" t="s">
        <v>677</v>
      </c>
      <c r="EU328" s="177">
        <v>1400</v>
      </c>
      <c r="EV328" s="175">
        <v>1500</v>
      </c>
      <c r="EW328" s="177">
        <v>1200</v>
      </c>
      <c r="EX328" s="122">
        <v>1300</v>
      </c>
      <c r="EY328" s="122">
        <v>1300</v>
      </c>
      <c r="EZ328" s="170" t="s">
        <v>677</v>
      </c>
      <c r="FA328" s="122">
        <v>1450</v>
      </c>
      <c r="FB328" s="122">
        <v>1200</v>
      </c>
      <c r="FC328" s="179">
        <v>1300</v>
      </c>
    </row>
    <row r="329" spans="1:159" ht="14.4" customHeight="1" x14ac:dyDescent="0.35">
      <c r="A329" s="102" t="s">
        <v>686</v>
      </c>
      <c r="B329" s="170" t="s">
        <v>677</v>
      </c>
      <c r="C329" s="170" t="s">
        <v>677</v>
      </c>
      <c r="D329" s="170" t="s">
        <v>677</v>
      </c>
      <c r="E329" s="170" t="s">
        <v>677</v>
      </c>
      <c r="F329" s="170" t="s">
        <v>677</v>
      </c>
      <c r="G329" s="170" t="s">
        <v>677</v>
      </c>
      <c r="H329" s="170" t="s">
        <v>677</v>
      </c>
      <c r="I329" s="170" t="s">
        <v>677</v>
      </c>
      <c r="J329" s="170" t="s">
        <v>677</v>
      </c>
      <c r="K329" s="375"/>
      <c r="L329" s="170" t="s">
        <v>677</v>
      </c>
      <c r="M329" s="375"/>
      <c r="N329" s="170" t="s">
        <v>677</v>
      </c>
      <c r="O329" s="375"/>
      <c r="P329" s="170" t="s">
        <v>677</v>
      </c>
      <c r="Q329" s="170" t="s">
        <v>677</v>
      </c>
      <c r="R329" s="170" t="s">
        <v>677</v>
      </c>
      <c r="S329" s="170" t="s">
        <v>677</v>
      </c>
      <c r="T329" s="122">
        <v>3000</v>
      </c>
      <c r="U329" s="177">
        <v>3500</v>
      </c>
      <c r="V329" s="375"/>
      <c r="W329" s="170" t="s">
        <v>677</v>
      </c>
      <c r="X329" s="170" t="s">
        <v>677</v>
      </c>
      <c r="Y329" s="170" t="s">
        <v>677</v>
      </c>
      <c r="Z329" s="170" t="s">
        <v>677</v>
      </c>
      <c r="AA329" s="170" t="s">
        <v>677</v>
      </c>
      <c r="AB329" s="375"/>
      <c r="AC329" s="170" t="s">
        <v>677</v>
      </c>
      <c r="AD329" s="170" t="s">
        <v>677</v>
      </c>
      <c r="AE329" s="170" t="s">
        <v>677</v>
      </c>
      <c r="AG329" s="102" t="s">
        <v>686</v>
      </c>
      <c r="AH329" s="170" t="s">
        <v>677</v>
      </c>
      <c r="AI329" s="170" t="s">
        <v>677</v>
      </c>
      <c r="AJ329" s="170" t="s">
        <v>677</v>
      </c>
      <c r="AK329" s="170" t="s">
        <v>677</v>
      </c>
      <c r="AL329" s="170" t="s">
        <v>677</v>
      </c>
      <c r="AM329" s="170" t="s">
        <v>677</v>
      </c>
      <c r="AN329" s="170" t="s">
        <v>677</v>
      </c>
      <c r="AO329" s="170" t="s">
        <v>677</v>
      </c>
      <c r="AP329" s="170" t="s">
        <v>677</v>
      </c>
      <c r="AQ329" s="386"/>
      <c r="AR329" s="170" t="s">
        <v>677</v>
      </c>
      <c r="AS329" s="375"/>
      <c r="AT329" s="170" t="s">
        <v>677</v>
      </c>
      <c r="AU329" s="375"/>
      <c r="AV329" s="170" t="s">
        <v>677</v>
      </c>
      <c r="AW329" s="170" t="s">
        <v>677</v>
      </c>
      <c r="AX329" s="170" t="s">
        <v>677</v>
      </c>
      <c r="AY329" s="170" t="s">
        <v>677</v>
      </c>
      <c r="AZ329" s="122">
        <v>5000</v>
      </c>
      <c r="BA329" s="177">
        <v>5000</v>
      </c>
      <c r="BB329" s="375"/>
      <c r="BC329" s="170" t="s">
        <v>677</v>
      </c>
      <c r="BD329" s="170" t="s">
        <v>677</v>
      </c>
      <c r="BE329" s="170" t="s">
        <v>677</v>
      </c>
      <c r="BF329" s="170" t="s">
        <v>677</v>
      </c>
      <c r="BG329" s="170" t="s">
        <v>677</v>
      </c>
      <c r="BH329" s="375"/>
      <c r="BI329" s="170" t="s">
        <v>677</v>
      </c>
      <c r="BJ329" s="170" t="s">
        <v>677</v>
      </c>
      <c r="BK329" s="170" t="s">
        <v>677</v>
      </c>
      <c r="BM329" s="102" t="s">
        <v>686</v>
      </c>
      <c r="BN329" s="170" t="s">
        <v>677</v>
      </c>
      <c r="BO329" s="170" t="s">
        <v>677</v>
      </c>
      <c r="BP329" s="170" t="s">
        <v>677</v>
      </c>
      <c r="BQ329" s="170" t="s">
        <v>677</v>
      </c>
      <c r="BR329" s="170" t="s">
        <v>677</v>
      </c>
      <c r="BS329" s="170" t="s">
        <v>677</v>
      </c>
      <c r="BT329" s="170" t="s">
        <v>677</v>
      </c>
      <c r="BU329" s="170" t="s">
        <v>677</v>
      </c>
      <c r="BV329" s="170" t="s">
        <v>677</v>
      </c>
      <c r="BW329" s="375"/>
      <c r="BX329" s="170" t="s">
        <v>677</v>
      </c>
      <c r="BY329" s="375"/>
      <c r="BZ329" s="170" t="s">
        <v>677</v>
      </c>
      <c r="CA329" s="375"/>
      <c r="CB329" s="170" t="s">
        <v>677</v>
      </c>
      <c r="CC329" s="170" t="s">
        <v>677</v>
      </c>
      <c r="CD329" s="170" t="s">
        <v>677</v>
      </c>
      <c r="CE329" s="170" t="s">
        <v>677</v>
      </c>
      <c r="CF329" s="122">
        <v>1000</v>
      </c>
      <c r="CG329" s="177">
        <v>1000</v>
      </c>
      <c r="CH329" s="375"/>
      <c r="CI329" s="170" t="s">
        <v>677</v>
      </c>
      <c r="CJ329" s="170" t="s">
        <v>677</v>
      </c>
      <c r="CK329" s="170" t="s">
        <v>677</v>
      </c>
      <c r="CL329" s="170" t="s">
        <v>677</v>
      </c>
      <c r="CM329" s="170" t="s">
        <v>677</v>
      </c>
      <c r="CN329" s="375"/>
      <c r="CO329" s="170" t="s">
        <v>677</v>
      </c>
      <c r="CP329" s="170" t="s">
        <v>677</v>
      </c>
      <c r="CQ329" s="170" t="s">
        <v>677</v>
      </c>
      <c r="CS329" s="102" t="s">
        <v>686</v>
      </c>
      <c r="CT329" s="170" t="s">
        <v>677</v>
      </c>
      <c r="CU329" s="170" t="s">
        <v>677</v>
      </c>
      <c r="CV329" s="170" t="s">
        <v>677</v>
      </c>
      <c r="CW329" s="170" t="s">
        <v>677</v>
      </c>
      <c r="CX329" s="170" t="s">
        <v>677</v>
      </c>
      <c r="CY329" s="170" t="s">
        <v>677</v>
      </c>
      <c r="CZ329" s="170" t="s">
        <v>677</v>
      </c>
      <c r="DA329" s="170" t="s">
        <v>677</v>
      </c>
      <c r="DB329" s="170" t="s">
        <v>677</v>
      </c>
      <c r="DC329" s="375"/>
      <c r="DD329" s="170" t="s">
        <v>677</v>
      </c>
      <c r="DE329" s="375"/>
      <c r="DF329" s="170" t="s">
        <v>677</v>
      </c>
      <c r="DG329" s="375"/>
      <c r="DH329" s="170" t="s">
        <v>677</v>
      </c>
      <c r="DI329" s="170" t="s">
        <v>677</v>
      </c>
      <c r="DJ329" s="170" t="s">
        <v>677</v>
      </c>
      <c r="DK329" s="170" t="s">
        <v>677</v>
      </c>
      <c r="DL329" s="173">
        <v>50</v>
      </c>
      <c r="DM329" s="172">
        <v>100</v>
      </c>
      <c r="DN329" s="375"/>
      <c r="DO329" s="170" t="s">
        <v>677</v>
      </c>
      <c r="DP329" s="198" t="s">
        <v>677</v>
      </c>
      <c r="DQ329" s="198" t="s">
        <v>677</v>
      </c>
      <c r="DR329" s="198" t="s">
        <v>677</v>
      </c>
      <c r="DS329" s="170" t="s">
        <v>677</v>
      </c>
      <c r="DT329" s="375"/>
      <c r="DU329" s="170" t="s">
        <v>677</v>
      </c>
      <c r="DV329" s="170" t="s">
        <v>677</v>
      </c>
      <c r="DW329" s="170" t="s">
        <v>677</v>
      </c>
      <c r="DY329" s="102" t="s">
        <v>686</v>
      </c>
      <c r="DZ329" s="170" t="s">
        <v>677</v>
      </c>
      <c r="EA329" s="170" t="s">
        <v>677</v>
      </c>
      <c r="EB329" s="170" t="s">
        <v>677</v>
      </c>
      <c r="EC329" s="170" t="s">
        <v>677</v>
      </c>
      <c r="ED329" s="170" t="s">
        <v>677</v>
      </c>
      <c r="EE329" s="170" t="s">
        <v>677</v>
      </c>
      <c r="EF329" s="170" t="s">
        <v>677</v>
      </c>
      <c r="EG329" s="170" t="s">
        <v>677</v>
      </c>
      <c r="EH329" s="170" t="s">
        <v>677</v>
      </c>
      <c r="EI329" s="170" t="s">
        <v>677</v>
      </c>
      <c r="EJ329" s="170" t="s">
        <v>677</v>
      </c>
      <c r="EK329" s="170" t="s">
        <v>677</v>
      </c>
      <c r="EL329" s="170" t="s">
        <v>677</v>
      </c>
      <c r="EM329" s="170" t="s">
        <v>677</v>
      </c>
      <c r="EN329" s="170" t="s">
        <v>677</v>
      </c>
      <c r="EO329" s="170" t="s">
        <v>677</v>
      </c>
      <c r="EP329" s="170" t="s">
        <v>677</v>
      </c>
      <c r="EQ329" s="170" t="s">
        <v>677</v>
      </c>
      <c r="ER329" s="122">
        <v>1000</v>
      </c>
      <c r="ES329" s="177">
        <v>1000</v>
      </c>
      <c r="ET329" s="170" t="s">
        <v>677</v>
      </c>
      <c r="EU329" s="170" t="s">
        <v>677</v>
      </c>
      <c r="EV329" s="198" t="s">
        <v>677</v>
      </c>
      <c r="EW329" s="198" t="s">
        <v>677</v>
      </c>
      <c r="EX329" s="198" t="s">
        <v>677</v>
      </c>
      <c r="EY329" s="170" t="s">
        <v>677</v>
      </c>
      <c r="EZ329" s="122">
        <v>850</v>
      </c>
      <c r="FA329" s="170" t="s">
        <v>677</v>
      </c>
      <c r="FB329" s="170" t="s">
        <v>677</v>
      </c>
      <c r="FC329" s="170" t="s">
        <v>677</v>
      </c>
    </row>
    <row r="330" spans="1:159" ht="14.4" customHeight="1" x14ac:dyDescent="0.35">
      <c r="A330" s="102" t="s">
        <v>687</v>
      </c>
      <c r="B330" s="170" t="s">
        <v>677</v>
      </c>
      <c r="C330" s="170" t="s">
        <v>677</v>
      </c>
      <c r="D330" s="170" t="s">
        <v>677</v>
      </c>
      <c r="E330" s="170" t="s">
        <v>677</v>
      </c>
      <c r="F330" s="170" t="s">
        <v>677</v>
      </c>
      <c r="G330" s="170" t="s">
        <v>677</v>
      </c>
      <c r="H330" s="170" t="s">
        <v>677</v>
      </c>
      <c r="I330" s="170" t="s">
        <v>677</v>
      </c>
      <c r="J330" s="122">
        <v>6500</v>
      </c>
      <c r="K330" s="375"/>
      <c r="L330" s="170" t="s">
        <v>677</v>
      </c>
      <c r="M330" s="375"/>
      <c r="N330" s="170" t="s">
        <v>677</v>
      </c>
      <c r="O330" s="375"/>
      <c r="P330" s="170" t="s">
        <v>677</v>
      </c>
      <c r="Q330" s="170" t="s">
        <v>677</v>
      </c>
      <c r="R330" s="179">
        <v>7000</v>
      </c>
      <c r="S330" s="170" t="s">
        <v>677</v>
      </c>
      <c r="T330" s="122">
        <v>6500</v>
      </c>
      <c r="U330" s="170" t="s">
        <v>677</v>
      </c>
      <c r="V330" s="375"/>
      <c r="W330" s="170" t="s">
        <v>677</v>
      </c>
      <c r="X330" s="170" t="s">
        <v>677</v>
      </c>
      <c r="Y330" s="170" t="s">
        <v>677</v>
      </c>
      <c r="Z330" s="170" t="s">
        <v>677</v>
      </c>
      <c r="AA330" s="170" t="s">
        <v>677</v>
      </c>
      <c r="AB330" s="375"/>
      <c r="AC330" s="170" t="s">
        <v>677</v>
      </c>
      <c r="AD330" s="170" t="s">
        <v>677</v>
      </c>
      <c r="AE330" s="170" t="s">
        <v>677</v>
      </c>
      <c r="AG330" s="102" t="s">
        <v>687</v>
      </c>
      <c r="AH330" s="170" t="s">
        <v>677</v>
      </c>
      <c r="AI330" s="170" t="s">
        <v>677</v>
      </c>
      <c r="AJ330" s="170" t="s">
        <v>677</v>
      </c>
      <c r="AK330" s="170" t="s">
        <v>677</v>
      </c>
      <c r="AL330" s="170" t="s">
        <v>677</v>
      </c>
      <c r="AM330" s="170" t="s">
        <v>677</v>
      </c>
      <c r="AN330" s="170" t="s">
        <v>677</v>
      </c>
      <c r="AO330" s="170" t="s">
        <v>677</v>
      </c>
      <c r="AP330" s="122">
        <v>5500</v>
      </c>
      <c r="AQ330" s="386"/>
      <c r="AR330" s="170" t="s">
        <v>677</v>
      </c>
      <c r="AS330" s="375"/>
      <c r="AT330" s="170" t="s">
        <v>677</v>
      </c>
      <c r="AU330" s="375"/>
      <c r="AV330" s="170" t="s">
        <v>677</v>
      </c>
      <c r="AW330" s="170" t="s">
        <v>677</v>
      </c>
      <c r="AX330" s="179">
        <v>6000</v>
      </c>
      <c r="AY330" s="170" t="s">
        <v>677</v>
      </c>
      <c r="AZ330" s="173">
        <v>6000</v>
      </c>
      <c r="BA330" s="170" t="s">
        <v>677</v>
      </c>
      <c r="BB330" s="375"/>
      <c r="BC330" s="170" t="s">
        <v>677</v>
      </c>
      <c r="BD330" s="170" t="s">
        <v>677</v>
      </c>
      <c r="BE330" s="170" t="s">
        <v>677</v>
      </c>
      <c r="BF330" s="170" t="s">
        <v>677</v>
      </c>
      <c r="BG330" s="170" t="s">
        <v>677</v>
      </c>
      <c r="BH330" s="375"/>
      <c r="BI330" s="170" t="s">
        <v>677</v>
      </c>
      <c r="BJ330" s="170" t="s">
        <v>677</v>
      </c>
      <c r="BK330" s="170" t="s">
        <v>677</v>
      </c>
      <c r="BM330" s="102" t="s">
        <v>687</v>
      </c>
      <c r="BN330" s="170" t="s">
        <v>677</v>
      </c>
      <c r="BO330" s="170" t="s">
        <v>677</v>
      </c>
      <c r="BP330" s="170" t="s">
        <v>677</v>
      </c>
      <c r="BQ330" s="170" t="s">
        <v>677</v>
      </c>
      <c r="BR330" s="170" t="s">
        <v>677</v>
      </c>
      <c r="BS330" s="170" t="s">
        <v>677</v>
      </c>
      <c r="BT330" s="170" t="s">
        <v>677</v>
      </c>
      <c r="BU330" s="170" t="s">
        <v>677</v>
      </c>
      <c r="BV330" s="122">
        <v>1250</v>
      </c>
      <c r="BW330" s="375"/>
      <c r="BX330" s="170" t="s">
        <v>677</v>
      </c>
      <c r="BY330" s="375"/>
      <c r="BZ330" s="170" t="s">
        <v>677</v>
      </c>
      <c r="CA330" s="375"/>
      <c r="CB330" s="170" t="s">
        <v>677</v>
      </c>
      <c r="CC330" s="170" t="s">
        <v>677</v>
      </c>
      <c r="CD330" s="179">
        <v>1250</v>
      </c>
      <c r="CE330" s="170" t="s">
        <v>677</v>
      </c>
      <c r="CF330" s="122">
        <v>1000</v>
      </c>
      <c r="CG330" s="170" t="s">
        <v>677</v>
      </c>
      <c r="CH330" s="375"/>
      <c r="CI330" s="170" t="s">
        <v>677</v>
      </c>
      <c r="CJ330" s="170" t="s">
        <v>677</v>
      </c>
      <c r="CK330" s="170" t="s">
        <v>677</v>
      </c>
      <c r="CL330" s="170" t="s">
        <v>677</v>
      </c>
      <c r="CM330" s="170" t="s">
        <v>677</v>
      </c>
      <c r="CN330" s="375"/>
      <c r="CO330" s="170" t="s">
        <v>677</v>
      </c>
      <c r="CP330" s="170" t="s">
        <v>677</v>
      </c>
      <c r="CQ330" s="170" t="s">
        <v>677</v>
      </c>
      <c r="CS330" s="102" t="s">
        <v>687</v>
      </c>
      <c r="CT330" s="170" t="s">
        <v>677</v>
      </c>
      <c r="CU330" s="170" t="s">
        <v>677</v>
      </c>
      <c r="CV330" s="170" t="s">
        <v>677</v>
      </c>
      <c r="CW330" s="170" t="s">
        <v>677</v>
      </c>
      <c r="CX330" s="170" t="s">
        <v>677</v>
      </c>
      <c r="CY330" s="170" t="s">
        <v>677</v>
      </c>
      <c r="CZ330" s="170" t="s">
        <v>677</v>
      </c>
      <c r="DA330" s="170" t="s">
        <v>677</v>
      </c>
      <c r="DB330" s="122">
        <v>50</v>
      </c>
      <c r="DC330" s="375"/>
      <c r="DD330" s="170" t="s">
        <v>677</v>
      </c>
      <c r="DE330" s="375"/>
      <c r="DF330" s="170" t="s">
        <v>677</v>
      </c>
      <c r="DG330" s="375"/>
      <c r="DH330" s="170" t="s">
        <v>677</v>
      </c>
      <c r="DI330" s="170" t="s">
        <v>677</v>
      </c>
      <c r="DJ330" s="172">
        <v>100</v>
      </c>
      <c r="DK330" s="170" t="s">
        <v>677</v>
      </c>
      <c r="DL330" s="173">
        <v>50</v>
      </c>
      <c r="DM330" s="170" t="s">
        <v>677</v>
      </c>
      <c r="DN330" s="375"/>
      <c r="DO330" s="170" t="s">
        <v>677</v>
      </c>
      <c r="DP330" s="198" t="s">
        <v>677</v>
      </c>
      <c r="DQ330" s="198" t="s">
        <v>677</v>
      </c>
      <c r="DR330" s="198" t="s">
        <v>677</v>
      </c>
      <c r="DS330" s="170" t="s">
        <v>677</v>
      </c>
      <c r="DT330" s="375"/>
      <c r="DU330" s="170" t="s">
        <v>677</v>
      </c>
      <c r="DV330" s="170" t="s">
        <v>677</v>
      </c>
      <c r="DW330" s="170" t="s">
        <v>677</v>
      </c>
      <c r="DY330" s="102" t="s">
        <v>687</v>
      </c>
      <c r="DZ330" s="170" t="s">
        <v>677</v>
      </c>
      <c r="EA330" s="170" t="s">
        <v>677</v>
      </c>
      <c r="EB330" s="170" t="s">
        <v>677</v>
      </c>
      <c r="EC330" s="170" t="s">
        <v>677</v>
      </c>
      <c r="ED330" s="170" t="s">
        <v>677</v>
      </c>
      <c r="EE330" s="170" t="s">
        <v>677</v>
      </c>
      <c r="EF330" s="170" t="s">
        <v>677</v>
      </c>
      <c r="EG330" s="170" t="s">
        <v>677</v>
      </c>
      <c r="EH330" s="122">
        <v>1000</v>
      </c>
      <c r="EI330" s="170" t="s">
        <v>677</v>
      </c>
      <c r="EJ330" s="170" t="s">
        <v>677</v>
      </c>
      <c r="EK330" s="170" t="s">
        <v>677</v>
      </c>
      <c r="EL330" s="170" t="s">
        <v>677</v>
      </c>
      <c r="EM330" s="170" t="s">
        <v>677</v>
      </c>
      <c r="EN330" s="170" t="s">
        <v>677</v>
      </c>
      <c r="EO330" s="170" t="s">
        <v>677</v>
      </c>
      <c r="EP330" s="179">
        <v>1000</v>
      </c>
      <c r="EQ330" s="170" t="s">
        <v>677</v>
      </c>
      <c r="ER330" s="122">
        <v>1000</v>
      </c>
      <c r="ES330" s="170" t="s">
        <v>677</v>
      </c>
      <c r="ET330" s="170" t="s">
        <v>677</v>
      </c>
      <c r="EU330" s="170" t="s">
        <v>677</v>
      </c>
      <c r="EV330" s="198" t="s">
        <v>677</v>
      </c>
      <c r="EW330" s="198" t="s">
        <v>677</v>
      </c>
      <c r="EX330" s="198" t="s">
        <v>677</v>
      </c>
      <c r="EY330" s="170" t="s">
        <v>677</v>
      </c>
      <c r="EZ330" s="170" t="s">
        <v>677</v>
      </c>
      <c r="FA330" s="170" t="s">
        <v>677</v>
      </c>
      <c r="FB330" s="170" t="s">
        <v>677</v>
      </c>
      <c r="FC330" s="170" t="s">
        <v>677</v>
      </c>
    </row>
    <row r="331" spans="1:159" ht="14.4" customHeight="1" x14ac:dyDescent="0.35">
      <c r="A331" s="102" t="s">
        <v>688</v>
      </c>
      <c r="B331" s="170" t="s">
        <v>677</v>
      </c>
      <c r="C331" s="170" t="s">
        <v>677</v>
      </c>
      <c r="D331" s="170" t="s">
        <v>677</v>
      </c>
      <c r="E331" s="170" t="s">
        <v>677</v>
      </c>
      <c r="F331" s="170" t="s">
        <v>677</v>
      </c>
      <c r="G331" s="170" t="s">
        <v>677</v>
      </c>
      <c r="H331" s="170" t="s">
        <v>677</v>
      </c>
      <c r="I331" s="170" t="s">
        <v>677</v>
      </c>
      <c r="J331" s="170" t="s">
        <v>677</v>
      </c>
      <c r="K331" s="375"/>
      <c r="L331" s="170" t="s">
        <v>677</v>
      </c>
      <c r="M331" s="375"/>
      <c r="N331" s="179">
        <v>6500</v>
      </c>
      <c r="O331" s="375"/>
      <c r="P331" s="170" t="s">
        <v>677</v>
      </c>
      <c r="Q331" s="122">
        <v>6000</v>
      </c>
      <c r="R331" s="179">
        <v>7000</v>
      </c>
      <c r="S331" s="122">
        <v>7000</v>
      </c>
      <c r="T331" s="122">
        <v>7000</v>
      </c>
      <c r="U331" s="177">
        <v>6500</v>
      </c>
      <c r="V331" s="375"/>
      <c r="W331" s="177">
        <v>7250</v>
      </c>
      <c r="X331" s="170" t="s">
        <v>677</v>
      </c>
      <c r="Y331" s="170" t="s">
        <v>677</v>
      </c>
      <c r="Z331" s="170" t="s">
        <v>677</v>
      </c>
      <c r="AA331" s="170" t="s">
        <v>677</v>
      </c>
      <c r="AB331" s="375"/>
      <c r="AC331" s="170" t="s">
        <v>677</v>
      </c>
      <c r="AD331" s="170" t="s">
        <v>677</v>
      </c>
      <c r="AE331" s="170" t="s">
        <v>677</v>
      </c>
      <c r="AG331" s="102" t="s">
        <v>688</v>
      </c>
      <c r="AH331" s="170" t="s">
        <v>677</v>
      </c>
      <c r="AI331" s="170" t="s">
        <v>677</v>
      </c>
      <c r="AJ331" s="170" t="s">
        <v>677</v>
      </c>
      <c r="AK331" s="170" t="s">
        <v>677</v>
      </c>
      <c r="AL331" s="170" t="s">
        <v>677</v>
      </c>
      <c r="AM331" s="170" t="s">
        <v>677</v>
      </c>
      <c r="AN331" s="170" t="s">
        <v>677</v>
      </c>
      <c r="AO331" s="170" t="s">
        <v>677</v>
      </c>
      <c r="AP331" s="170" t="s">
        <v>677</v>
      </c>
      <c r="AQ331" s="386"/>
      <c r="AR331" s="170" t="s">
        <v>677</v>
      </c>
      <c r="AS331" s="375"/>
      <c r="AT331" s="179">
        <v>7000</v>
      </c>
      <c r="AU331" s="375"/>
      <c r="AV331" s="170" t="s">
        <v>677</v>
      </c>
      <c r="AW331" s="122">
        <v>7000</v>
      </c>
      <c r="AX331" s="179">
        <v>6000</v>
      </c>
      <c r="AY331" s="122">
        <v>6000</v>
      </c>
      <c r="AZ331" s="122">
        <v>7000</v>
      </c>
      <c r="BA331" s="177">
        <v>7000</v>
      </c>
      <c r="BB331" s="375"/>
      <c r="BC331" s="177">
        <v>7500</v>
      </c>
      <c r="BD331" s="170" t="s">
        <v>677</v>
      </c>
      <c r="BE331" s="170" t="s">
        <v>677</v>
      </c>
      <c r="BF331" s="170" t="s">
        <v>677</v>
      </c>
      <c r="BG331" s="170" t="s">
        <v>677</v>
      </c>
      <c r="BH331" s="375"/>
      <c r="BI331" s="170" t="s">
        <v>677</v>
      </c>
      <c r="BJ331" s="170" t="s">
        <v>677</v>
      </c>
      <c r="BK331" s="170" t="s">
        <v>677</v>
      </c>
      <c r="BM331" s="102" t="s">
        <v>688</v>
      </c>
      <c r="BN331" s="170" t="s">
        <v>677</v>
      </c>
      <c r="BO331" s="170" t="s">
        <v>677</v>
      </c>
      <c r="BP331" s="170" t="s">
        <v>677</v>
      </c>
      <c r="BQ331" s="170" t="s">
        <v>677</v>
      </c>
      <c r="BR331" s="170" t="s">
        <v>677</v>
      </c>
      <c r="BS331" s="170" t="s">
        <v>677</v>
      </c>
      <c r="BT331" s="170" t="s">
        <v>677</v>
      </c>
      <c r="BU331" s="170" t="s">
        <v>677</v>
      </c>
      <c r="BV331" s="170" t="s">
        <v>677</v>
      </c>
      <c r="BW331" s="375"/>
      <c r="BX331" s="170" t="s">
        <v>677</v>
      </c>
      <c r="BY331" s="375"/>
      <c r="BZ331" s="179">
        <v>1500</v>
      </c>
      <c r="CA331" s="375"/>
      <c r="CB331" s="170" t="s">
        <v>677</v>
      </c>
      <c r="CC331" s="122">
        <v>1500</v>
      </c>
      <c r="CD331" s="179">
        <v>2000</v>
      </c>
      <c r="CE331" s="122">
        <v>2000</v>
      </c>
      <c r="CF331" s="122">
        <v>1750</v>
      </c>
      <c r="CG331" s="177">
        <v>1750</v>
      </c>
      <c r="CH331" s="375"/>
      <c r="CI331" s="177">
        <v>1500</v>
      </c>
      <c r="CJ331" s="170" t="s">
        <v>677</v>
      </c>
      <c r="CK331" s="170" t="s">
        <v>677</v>
      </c>
      <c r="CL331" s="170" t="s">
        <v>677</v>
      </c>
      <c r="CM331" s="170" t="s">
        <v>677</v>
      </c>
      <c r="CN331" s="375"/>
      <c r="CO331" s="170" t="s">
        <v>677</v>
      </c>
      <c r="CP331" s="170" t="s">
        <v>677</v>
      </c>
      <c r="CQ331" s="170" t="s">
        <v>677</v>
      </c>
      <c r="CS331" s="102" t="s">
        <v>688</v>
      </c>
      <c r="CT331" s="170" t="s">
        <v>677</v>
      </c>
      <c r="CU331" s="170" t="s">
        <v>677</v>
      </c>
      <c r="CV331" s="170" t="s">
        <v>677</v>
      </c>
      <c r="CW331" s="170" t="s">
        <v>677</v>
      </c>
      <c r="CX331" s="170" t="s">
        <v>677</v>
      </c>
      <c r="CY331" s="170" t="s">
        <v>677</v>
      </c>
      <c r="CZ331" s="170" t="s">
        <v>677</v>
      </c>
      <c r="DA331" s="170" t="s">
        <v>677</v>
      </c>
      <c r="DB331" s="170" t="s">
        <v>677</v>
      </c>
      <c r="DC331" s="375"/>
      <c r="DD331" s="170" t="s">
        <v>677</v>
      </c>
      <c r="DE331" s="375"/>
      <c r="DF331" s="173">
        <v>100</v>
      </c>
      <c r="DG331" s="375"/>
      <c r="DH331" s="170" t="s">
        <v>677</v>
      </c>
      <c r="DI331" s="122">
        <v>100</v>
      </c>
      <c r="DJ331" s="172">
        <v>100</v>
      </c>
      <c r="DK331" s="122">
        <v>100</v>
      </c>
      <c r="DL331" s="173">
        <v>50</v>
      </c>
      <c r="DM331" s="177">
        <v>100</v>
      </c>
      <c r="DN331" s="375"/>
      <c r="DO331" s="177">
        <v>100</v>
      </c>
      <c r="DP331" s="198" t="s">
        <v>677</v>
      </c>
      <c r="DQ331" s="198" t="s">
        <v>677</v>
      </c>
      <c r="DR331" s="198" t="s">
        <v>677</v>
      </c>
      <c r="DS331" s="170" t="s">
        <v>677</v>
      </c>
      <c r="DT331" s="375"/>
      <c r="DU331" s="170" t="s">
        <v>677</v>
      </c>
      <c r="DV331" s="170" t="s">
        <v>677</v>
      </c>
      <c r="DW331" s="170" t="s">
        <v>677</v>
      </c>
      <c r="DY331" s="102" t="s">
        <v>688</v>
      </c>
      <c r="DZ331" s="170" t="s">
        <v>677</v>
      </c>
      <c r="EA331" s="170" t="s">
        <v>677</v>
      </c>
      <c r="EB331" s="170" t="s">
        <v>677</v>
      </c>
      <c r="EC331" s="170" t="s">
        <v>677</v>
      </c>
      <c r="ED331" s="170" t="s">
        <v>677</v>
      </c>
      <c r="EE331" s="170" t="s">
        <v>677</v>
      </c>
      <c r="EF331" s="170" t="s">
        <v>677</v>
      </c>
      <c r="EG331" s="170" t="s">
        <v>677</v>
      </c>
      <c r="EH331" s="170" t="s">
        <v>677</v>
      </c>
      <c r="EI331" s="170" t="s">
        <v>677</v>
      </c>
      <c r="EJ331" s="170" t="s">
        <v>677</v>
      </c>
      <c r="EK331" s="170" t="s">
        <v>677</v>
      </c>
      <c r="EL331" s="179">
        <v>1875</v>
      </c>
      <c r="EM331" s="170" t="s">
        <v>677</v>
      </c>
      <c r="EN331" s="170" t="s">
        <v>677</v>
      </c>
      <c r="EO331" s="179">
        <v>1500</v>
      </c>
      <c r="EP331" s="179">
        <v>1500</v>
      </c>
      <c r="EQ331" s="122">
        <v>4000</v>
      </c>
      <c r="ER331" s="122">
        <v>1500</v>
      </c>
      <c r="ES331" s="177">
        <v>1500</v>
      </c>
      <c r="ET331" s="170" t="s">
        <v>677</v>
      </c>
      <c r="EU331" s="177">
        <v>1500</v>
      </c>
      <c r="EV331" s="198" t="s">
        <v>677</v>
      </c>
      <c r="EW331" s="198" t="s">
        <v>677</v>
      </c>
      <c r="EX331" s="198" t="s">
        <v>677</v>
      </c>
      <c r="EY331" s="170" t="s">
        <v>677</v>
      </c>
      <c r="EZ331" s="170" t="s">
        <v>677</v>
      </c>
      <c r="FA331" s="170" t="s">
        <v>677</v>
      </c>
      <c r="FB331" s="170" t="s">
        <v>677</v>
      </c>
      <c r="FC331" s="170" t="s">
        <v>677</v>
      </c>
    </row>
    <row r="332" spans="1:159" ht="14.4" customHeight="1" x14ac:dyDescent="0.35">
      <c r="A332" s="121" t="s">
        <v>531</v>
      </c>
      <c r="B332" s="170" t="s">
        <v>677</v>
      </c>
      <c r="C332" s="170" t="s">
        <v>677</v>
      </c>
      <c r="D332" s="170" t="s">
        <v>677</v>
      </c>
      <c r="E332" s="170" t="s">
        <v>677</v>
      </c>
      <c r="F332" s="170" t="s">
        <v>677</v>
      </c>
      <c r="G332" s="170" t="s">
        <v>677</v>
      </c>
      <c r="H332" s="170" t="s">
        <v>677</v>
      </c>
      <c r="I332" s="170" t="s">
        <v>677</v>
      </c>
      <c r="J332" s="170" t="s">
        <v>677</v>
      </c>
      <c r="K332" s="375"/>
      <c r="L332" s="170" t="s">
        <v>677</v>
      </c>
      <c r="M332" s="375"/>
      <c r="N332" s="170" t="s">
        <v>677</v>
      </c>
      <c r="O332" s="375"/>
      <c r="P332" s="170" t="s">
        <v>677</v>
      </c>
      <c r="Q332" s="170" t="s">
        <v>677</v>
      </c>
      <c r="R332" s="170" t="s">
        <v>677</v>
      </c>
      <c r="S332" s="170" t="s">
        <v>677</v>
      </c>
      <c r="T332" s="170" t="s">
        <v>677</v>
      </c>
      <c r="U332" s="170" t="s">
        <v>677</v>
      </c>
      <c r="V332" s="375"/>
      <c r="W332" s="170" t="s">
        <v>677</v>
      </c>
      <c r="X332" s="170" t="s">
        <v>677</v>
      </c>
      <c r="Y332" s="122">
        <v>4000</v>
      </c>
      <c r="Z332" s="122">
        <v>4000</v>
      </c>
      <c r="AA332" s="122">
        <v>4500</v>
      </c>
      <c r="AB332" s="375"/>
      <c r="AC332" s="122">
        <v>5250</v>
      </c>
      <c r="AD332" s="122">
        <v>6500</v>
      </c>
      <c r="AE332" s="179">
        <v>6000</v>
      </c>
      <c r="AG332" s="121" t="s">
        <v>531</v>
      </c>
      <c r="AH332" s="170" t="s">
        <v>677</v>
      </c>
      <c r="AI332" s="170" t="s">
        <v>677</v>
      </c>
      <c r="AJ332" s="170" t="s">
        <v>677</v>
      </c>
      <c r="AK332" s="170" t="s">
        <v>677</v>
      </c>
      <c r="AL332" s="170" t="s">
        <v>677</v>
      </c>
      <c r="AM332" s="170" t="s">
        <v>677</v>
      </c>
      <c r="AN332" s="170" t="s">
        <v>677</v>
      </c>
      <c r="AO332" s="170" t="s">
        <v>677</v>
      </c>
      <c r="AP332" s="170" t="s">
        <v>677</v>
      </c>
      <c r="AQ332" s="386"/>
      <c r="AR332" s="170" t="s">
        <v>677</v>
      </c>
      <c r="AS332" s="375"/>
      <c r="AT332" s="170" t="s">
        <v>677</v>
      </c>
      <c r="AU332" s="375"/>
      <c r="AV332" s="170" t="s">
        <v>677</v>
      </c>
      <c r="AW332" s="170" t="s">
        <v>677</v>
      </c>
      <c r="AX332" s="170" t="s">
        <v>677</v>
      </c>
      <c r="AY332" s="170" t="s">
        <v>677</v>
      </c>
      <c r="AZ332" s="170" t="s">
        <v>677</v>
      </c>
      <c r="BA332" s="170" t="s">
        <v>677</v>
      </c>
      <c r="BB332" s="375"/>
      <c r="BC332" s="170" t="s">
        <v>677</v>
      </c>
      <c r="BD332" s="170" t="s">
        <v>677</v>
      </c>
      <c r="BE332" s="258">
        <v>6150</v>
      </c>
      <c r="BF332" s="122">
        <v>6000</v>
      </c>
      <c r="BG332" s="122">
        <v>7500</v>
      </c>
      <c r="BH332" s="375"/>
      <c r="BI332" s="122">
        <v>8500</v>
      </c>
      <c r="BJ332" s="122">
        <v>10000</v>
      </c>
      <c r="BK332" s="179">
        <v>9000</v>
      </c>
      <c r="BM332" s="121" t="s">
        <v>531</v>
      </c>
      <c r="BN332" s="170" t="s">
        <v>677</v>
      </c>
      <c r="BO332" s="170" t="s">
        <v>677</v>
      </c>
      <c r="BP332" s="170" t="s">
        <v>677</v>
      </c>
      <c r="BQ332" s="170" t="s">
        <v>677</v>
      </c>
      <c r="BR332" s="170" t="s">
        <v>677</v>
      </c>
      <c r="BS332" s="170" t="s">
        <v>677</v>
      </c>
      <c r="BT332" s="170" t="s">
        <v>677</v>
      </c>
      <c r="BU332" s="170" t="s">
        <v>677</v>
      </c>
      <c r="BV332" s="170" t="s">
        <v>677</v>
      </c>
      <c r="BW332" s="375"/>
      <c r="BX332" s="170" t="s">
        <v>677</v>
      </c>
      <c r="BY332" s="375"/>
      <c r="BZ332" s="170" t="s">
        <v>677</v>
      </c>
      <c r="CA332" s="375"/>
      <c r="CB332" s="170" t="s">
        <v>677</v>
      </c>
      <c r="CC332" s="170" t="s">
        <v>677</v>
      </c>
      <c r="CD332" s="170" t="s">
        <v>677</v>
      </c>
      <c r="CE332" s="170" t="s">
        <v>677</v>
      </c>
      <c r="CF332" s="170" t="s">
        <v>677</v>
      </c>
      <c r="CG332" s="170" t="s">
        <v>677</v>
      </c>
      <c r="CH332" s="375"/>
      <c r="CI332" s="170" t="s">
        <v>677</v>
      </c>
      <c r="CJ332" s="170" t="s">
        <v>677</v>
      </c>
      <c r="CK332" s="122">
        <v>1000</v>
      </c>
      <c r="CL332" s="122">
        <v>1500</v>
      </c>
      <c r="CM332" s="122">
        <v>1500</v>
      </c>
      <c r="CN332" s="375"/>
      <c r="CO332" s="122">
        <v>1500</v>
      </c>
      <c r="CP332" s="122">
        <v>2000</v>
      </c>
      <c r="CQ332" s="122">
        <v>1500</v>
      </c>
      <c r="CS332" s="121" t="s">
        <v>531</v>
      </c>
      <c r="CT332" s="170" t="s">
        <v>677</v>
      </c>
      <c r="CU332" s="170" t="s">
        <v>677</v>
      </c>
      <c r="CV332" s="170" t="s">
        <v>677</v>
      </c>
      <c r="CW332" s="170" t="s">
        <v>677</v>
      </c>
      <c r="CX332" s="170" t="s">
        <v>677</v>
      </c>
      <c r="CY332" s="170" t="s">
        <v>677</v>
      </c>
      <c r="CZ332" s="170" t="s">
        <v>677</v>
      </c>
      <c r="DA332" s="170" t="s">
        <v>677</v>
      </c>
      <c r="DB332" s="170" t="s">
        <v>677</v>
      </c>
      <c r="DC332" s="375"/>
      <c r="DD332" s="170" t="s">
        <v>677</v>
      </c>
      <c r="DE332" s="375"/>
      <c r="DF332" s="170" t="s">
        <v>677</v>
      </c>
      <c r="DG332" s="375"/>
      <c r="DH332" s="170" t="s">
        <v>677</v>
      </c>
      <c r="DI332" s="170" t="s">
        <v>677</v>
      </c>
      <c r="DJ332" s="170" t="s">
        <v>677</v>
      </c>
      <c r="DK332" s="170" t="s">
        <v>677</v>
      </c>
      <c r="DL332" s="170" t="s">
        <v>677</v>
      </c>
      <c r="DM332" s="170" t="s">
        <v>677</v>
      </c>
      <c r="DN332" s="375"/>
      <c r="DO332" s="170" t="s">
        <v>677</v>
      </c>
      <c r="DP332" s="170" t="s">
        <v>677</v>
      </c>
      <c r="DQ332" s="122">
        <v>100</v>
      </c>
      <c r="DR332" s="122">
        <v>100</v>
      </c>
      <c r="DS332" s="122">
        <v>100</v>
      </c>
      <c r="DT332" s="375"/>
      <c r="DU332" s="122">
        <v>100</v>
      </c>
      <c r="DV332" s="122">
        <v>100</v>
      </c>
      <c r="DW332" s="179">
        <v>100</v>
      </c>
      <c r="DY332" s="121" t="s">
        <v>531</v>
      </c>
      <c r="DZ332" s="170" t="s">
        <v>677</v>
      </c>
      <c r="EA332" s="170" t="s">
        <v>677</v>
      </c>
      <c r="EB332" s="170" t="s">
        <v>677</v>
      </c>
      <c r="EC332" s="170" t="s">
        <v>677</v>
      </c>
      <c r="ED332" s="170" t="s">
        <v>677</v>
      </c>
      <c r="EE332" s="170" t="s">
        <v>677</v>
      </c>
      <c r="EF332" s="170" t="s">
        <v>677</v>
      </c>
      <c r="EG332" s="170" t="s">
        <v>677</v>
      </c>
      <c r="EH332" s="170" t="s">
        <v>677</v>
      </c>
      <c r="EI332" s="170" t="s">
        <v>677</v>
      </c>
      <c r="EJ332" s="170" t="s">
        <v>677</v>
      </c>
      <c r="EK332" s="170" t="s">
        <v>677</v>
      </c>
      <c r="EL332" s="170" t="s">
        <v>677</v>
      </c>
      <c r="EM332" s="170" t="s">
        <v>677</v>
      </c>
      <c r="EN332" s="170" t="s">
        <v>677</v>
      </c>
      <c r="EO332" s="170" t="s">
        <v>677</v>
      </c>
      <c r="EP332" s="170" t="s">
        <v>677</v>
      </c>
      <c r="EQ332" s="170" t="s">
        <v>677</v>
      </c>
      <c r="ER332" s="170" t="s">
        <v>677</v>
      </c>
      <c r="ES332" s="170" t="s">
        <v>677</v>
      </c>
      <c r="ET332" s="170" t="s">
        <v>677</v>
      </c>
      <c r="EU332" s="170" t="s">
        <v>677</v>
      </c>
      <c r="EV332" s="170" t="s">
        <v>677</v>
      </c>
      <c r="EW332" s="122">
        <v>1000</v>
      </c>
      <c r="EX332" s="122">
        <v>1100</v>
      </c>
      <c r="EY332" s="122">
        <v>1100</v>
      </c>
      <c r="EZ332" s="170" t="s">
        <v>677</v>
      </c>
      <c r="FA332" s="122">
        <v>1200</v>
      </c>
      <c r="FB332" s="122">
        <v>1200</v>
      </c>
      <c r="FC332" s="179">
        <v>1100</v>
      </c>
    </row>
    <row r="333" spans="1:159" ht="14.4" customHeight="1" x14ac:dyDescent="0.35">
      <c r="A333" s="102" t="s">
        <v>689</v>
      </c>
      <c r="B333" s="170" t="s">
        <v>677</v>
      </c>
      <c r="C333" s="170" t="s">
        <v>677</v>
      </c>
      <c r="D333" s="170" t="s">
        <v>677</v>
      </c>
      <c r="E333" s="170" t="s">
        <v>677</v>
      </c>
      <c r="F333" s="170" t="s">
        <v>677</v>
      </c>
      <c r="G333" s="170" t="s">
        <v>677</v>
      </c>
      <c r="H333" s="170" t="s">
        <v>677</v>
      </c>
      <c r="I333" s="179">
        <v>6000</v>
      </c>
      <c r="J333" s="170" t="s">
        <v>677</v>
      </c>
      <c r="K333" s="375"/>
      <c r="L333" s="170" t="s">
        <v>677</v>
      </c>
      <c r="M333" s="375"/>
      <c r="N333" s="170" t="s">
        <v>677</v>
      </c>
      <c r="O333" s="375"/>
      <c r="P333" s="170" t="s">
        <v>677</v>
      </c>
      <c r="Q333" s="170" t="s">
        <v>677</v>
      </c>
      <c r="R333" s="170" t="s">
        <v>677</v>
      </c>
      <c r="S333" s="170" t="s">
        <v>677</v>
      </c>
      <c r="T333" s="170" t="s">
        <v>677</v>
      </c>
      <c r="U333" s="170" t="s">
        <v>677</v>
      </c>
      <c r="V333" s="375"/>
      <c r="W333" s="170" t="s">
        <v>677</v>
      </c>
      <c r="X333" s="170" t="s">
        <v>677</v>
      </c>
      <c r="Y333" s="170" t="s">
        <v>677</v>
      </c>
      <c r="Z333" s="170" t="s">
        <v>677</v>
      </c>
      <c r="AA333" s="170" t="s">
        <v>677</v>
      </c>
      <c r="AB333" s="375"/>
      <c r="AC333" s="170" t="s">
        <v>677</v>
      </c>
      <c r="AD333" s="170" t="s">
        <v>677</v>
      </c>
      <c r="AE333" s="170" t="s">
        <v>677</v>
      </c>
      <c r="AG333" s="102" t="s">
        <v>689</v>
      </c>
      <c r="AH333" s="170" t="s">
        <v>677</v>
      </c>
      <c r="AI333" s="170" t="s">
        <v>677</v>
      </c>
      <c r="AJ333" s="170" t="s">
        <v>677</v>
      </c>
      <c r="AK333" s="170" t="s">
        <v>677</v>
      </c>
      <c r="AL333" s="170" t="s">
        <v>677</v>
      </c>
      <c r="AM333" s="170" t="s">
        <v>677</v>
      </c>
      <c r="AN333" s="170" t="s">
        <v>677</v>
      </c>
      <c r="AO333" s="179">
        <v>6000</v>
      </c>
      <c r="AP333" s="170" t="s">
        <v>677</v>
      </c>
      <c r="AQ333" s="386"/>
      <c r="AR333" s="170" t="s">
        <v>677</v>
      </c>
      <c r="AS333" s="375"/>
      <c r="AT333" s="170" t="s">
        <v>677</v>
      </c>
      <c r="AU333" s="375"/>
      <c r="AV333" s="170" t="s">
        <v>677</v>
      </c>
      <c r="AW333" s="170" t="s">
        <v>677</v>
      </c>
      <c r="AX333" s="170" t="s">
        <v>677</v>
      </c>
      <c r="AY333" s="170" t="s">
        <v>677</v>
      </c>
      <c r="AZ333" s="170" t="s">
        <v>677</v>
      </c>
      <c r="BA333" s="170" t="s">
        <v>677</v>
      </c>
      <c r="BB333" s="375"/>
      <c r="BC333" s="170" t="s">
        <v>677</v>
      </c>
      <c r="BD333" s="170" t="s">
        <v>677</v>
      </c>
      <c r="BE333" s="170" t="s">
        <v>677</v>
      </c>
      <c r="BF333" s="170" t="s">
        <v>677</v>
      </c>
      <c r="BG333" s="170" t="s">
        <v>677</v>
      </c>
      <c r="BH333" s="375"/>
      <c r="BI333" s="170" t="s">
        <v>677</v>
      </c>
      <c r="BJ333" s="170" t="s">
        <v>677</v>
      </c>
      <c r="BK333" s="170" t="s">
        <v>677</v>
      </c>
      <c r="BM333" s="102" t="s">
        <v>689</v>
      </c>
      <c r="BN333" s="170" t="s">
        <v>677</v>
      </c>
      <c r="BO333" s="170" t="s">
        <v>677</v>
      </c>
      <c r="BP333" s="170" t="s">
        <v>677</v>
      </c>
      <c r="BQ333" s="170" t="s">
        <v>677</v>
      </c>
      <c r="BR333" s="170" t="s">
        <v>677</v>
      </c>
      <c r="BS333" s="170" t="s">
        <v>677</v>
      </c>
      <c r="BT333" s="170" t="s">
        <v>677</v>
      </c>
      <c r="BU333" s="179">
        <v>1500</v>
      </c>
      <c r="BV333" s="170" t="s">
        <v>677</v>
      </c>
      <c r="BW333" s="375"/>
      <c r="BX333" s="170" t="s">
        <v>677</v>
      </c>
      <c r="BY333" s="375"/>
      <c r="BZ333" s="170" t="s">
        <v>677</v>
      </c>
      <c r="CA333" s="375"/>
      <c r="CB333" s="170" t="s">
        <v>677</v>
      </c>
      <c r="CC333" s="170" t="s">
        <v>677</v>
      </c>
      <c r="CD333" s="170" t="s">
        <v>677</v>
      </c>
      <c r="CE333" s="170" t="s">
        <v>677</v>
      </c>
      <c r="CF333" s="170" t="s">
        <v>677</v>
      </c>
      <c r="CG333" s="170" t="s">
        <v>677</v>
      </c>
      <c r="CH333" s="375"/>
      <c r="CI333" s="170" t="s">
        <v>677</v>
      </c>
      <c r="CJ333" s="170" t="s">
        <v>677</v>
      </c>
      <c r="CK333" s="170" t="s">
        <v>677</v>
      </c>
      <c r="CL333" s="170" t="s">
        <v>677</v>
      </c>
      <c r="CM333" s="170" t="s">
        <v>677</v>
      </c>
      <c r="CN333" s="375"/>
      <c r="CO333" s="170" t="s">
        <v>677</v>
      </c>
      <c r="CP333" s="170" t="s">
        <v>677</v>
      </c>
      <c r="CQ333" s="170" t="s">
        <v>677</v>
      </c>
      <c r="CS333" s="102" t="s">
        <v>689</v>
      </c>
      <c r="CT333" s="170" t="s">
        <v>677</v>
      </c>
      <c r="CU333" s="170" t="s">
        <v>677</v>
      </c>
      <c r="CV333" s="170" t="s">
        <v>677</v>
      </c>
      <c r="CW333" s="170" t="s">
        <v>677</v>
      </c>
      <c r="CX333" s="170" t="s">
        <v>677</v>
      </c>
      <c r="CY333" s="170" t="s">
        <v>677</v>
      </c>
      <c r="CZ333" s="170" t="s">
        <v>677</v>
      </c>
      <c r="DA333" s="173">
        <v>100</v>
      </c>
      <c r="DB333" s="170" t="s">
        <v>677</v>
      </c>
      <c r="DC333" s="375"/>
      <c r="DD333" s="170" t="s">
        <v>677</v>
      </c>
      <c r="DE333" s="375"/>
      <c r="DF333" s="170" t="s">
        <v>677</v>
      </c>
      <c r="DG333" s="375"/>
      <c r="DH333" s="170" t="s">
        <v>677</v>
      </c>
      <c r="DI333" s="170" t="s">
        <v>677</v>
      </c>
      <c r="DJ333" s="170" t="s">
        <v>677</v>
      </c>
      <c r="DK333" s="170" t="s">
        <v>677</v>
      </c>
      <c r="DL333" s="170" t="s">
        <v>677</v>
      </c>
      <c r="DM333" s="170" t="s">
        <v>677</v>
      </c>
      <c r="DN333" s="375"/>
      <c r="DO333" s="170" t="s">
        <v>677</v>
      </c>
      <c r="DP333" s="198" t="s">
        <v>677</v>
      </c>
      <c r="DQ333" s="198" t="s">
        <v>677</v>
      </c>
      <c r="DR333" s="198" t="s">
        <v>677</v>
      </c>
      <c r="DS333" s="170" t="s">
        <v>677</v>
      </c>
      <c r="DT333" s="375"/>
      <c r="DU333" s="170" t="s">
        <v>677</v>
      </c>
      <c r="DV333" s="170" t="s">
        <v>677</v>
      </c>
      <c r="DW333" s="170" t="s">
        <v>677</v>
      </c>
      <c r="DY333" s="102" t="s">
        <v>689</v>
      </c>
      <c r="DZ333" s="170" t="s">
        <v>677</v>
      </c>
      <c r="EA333" s="170" t="s">
        <v>677</v>
      </c>
      <c r="EB333" s="170" t="s">
        <v>677</v>
      </c>
      <c r="EC333" s="170" t="s">
        <v>677</v>
      </c>
      <c r="ED333" s="170" t="s">
        <v>677</v>
      </c>
      <c r="EE333" s="170" t="s">
        <v>677</v>
      </c>
      <c r="EF333" s="170" t="s">
        <v>677</v>
      </c>
      <c r="EG333" s="179">
        <v>1250</v>
      </c>
      <c r="EH333" s="170" t="s">
        <v>677</v>
      </c>
      <c r="EI333" s="170" t="s">
        <v>677</v>
      </c>
      <c r="EJ333" s="170" t="s">
        <v>677</v>
      </c>
      <c r="EK333" s="170" t="s">
        <v>677</v>
      </c>
      <c r="EL333" s="170" t="s">
        <v>677</v>
      </c>
      <c r="EM333" s="170" t="s">
        <v>677</v>
      </c>
      <c r="EN333" s="170" t="s">
        <v>677</v>
      </c>
      <c r="EO333" s="170" t="s">
        <v>677</v>
      </c>
      <c r="EP333" s="170" t="s">
        <v>677</v>
      </c>
      <c r="EQ333" s="170" t="s">
        <v>677</v>
      </c>
      <c r="ER333" s="170" t="s">
        <v>677</v>
      </c>
      <c r="ES333" s="170" t="s">
        <v>677</v>
      </c>
      <c r="ET333" s="170" t="s">
        <v>677</v>
      </c>
      <c r="EU333" s="170" t="s">
        <v>677</v>
      </c>
      <c r="EV333" s="198" t="s">
        <v>677</v>
      </c>
      <c r="EW333" s="198" t="s">
        <v>677</v>
      </c>
      <c r="EX333" s="198" t="s">
        <v>677</v>
      </c>
      <c r="EY333" s="170" t="s">
        <v>677</v>
      </c>
      <c r="EZ333" s="170" t="s">
        <v>677</v>
      </c>
      <c r="FA333" s="170" t="s">
        <v>677</v>
      </c>
      <c r="FB333" s="170" t="s">
        <v>677</v>
      </c>
      <c r="FC333" s="170" t="s">
        <v>677</v>
      </c>
    </row>
    <row r="334" spans="1:159" ht="14.4" customHeight="1" x14ac:dyDescent="0.35">
      <c r="A334" s="121" t="s">
        <v>690</v>
      </c>
      <c r="B334" s="205">
        <v>10000</v>
      </c>
      <c r="C334" s="205">
        <v>10000</v>
      </c>
      <c r="D334" s="205">
        <v>10000</v>
      </c>
      <c r="E334" s="170" t="s">
        <v>677</v>
      </c>
      <c r="F334" s="170" t="s">
        <v>677</v>
      </c>
      <c r="G334" s="170" t="s">
        <v>677</v>
      </c>
      <c r="H334" s="185">
        <v>11000</v>
      </c>
      <c r="I334" s="170" t="s">
        <v>677</v>
      </c>
      <c r="J334" s="122">
        <v>11500</v>
      </c>
      <c r="K334" s="375"/>
      <c r="L334" s="170" t="s">
        <v>677</v>
      </c>
      <c r="M334" s="375"/>
      <c r="N334" s="170" t="s">
        <v>677</v>
      </c>
      <c r="O334" s="375"/>
      <c r="P334" s="170" t="s">
        <v>677</v>
      </c>
      <c r="Q334" s="170" t="s">
        <v>677</v>
      </c>
      <c r="R334" s="173">
        <v>5750</v>
      </c>
      <c r="S334" s="122">
        <v>12500</v>
      </c>
      <c r="T334" s="170" t="s">
        <v>677</v>
      </c>
      <c r="U334" s="170" t="s">
        <v>677</v>
      </c>
      <c r="V334" s="375"/>
      <c r="W334" s="177">
        <v>12000</v>
      </c>
      <c r="X334" s="177">
        <v>12000</v>
      </c>
      <c r="Y334" s="177">
        <v>10000</v>
      </c>
      <c r="Z334" s="173">
        <v>6000</v>
      </c>
      <c r="AA334" s="122">
        <v>10000</v>
      </c>
      <c r="AB334" s="375"/>
      <c r="AC334" s="122">
        <v>10000</v>
      </c>
      <c r="AD334" s="122">
        <v>10000</v>
      </c>
      <c r="AE334" s="179">
        <v>12000</v>
      </c>
      <c r="AG334" s="121" t="s">
        <v>690</v>
      </c>
      <c r="AH334" s="205">
        <v>5000</v>
      </c>
      <c r="AI334" s="205">
        <v>15000</v>
      </c>
      <c r="AJ334" s="205">
        <v>12500</v>
      </c>
      <c r="AK334" s="170" t="s">
        <v>677</v>
      </c>
      <c r="AL334" s="170" t="s">
        <v>677</v>
      </c>
      <c r="AM334" s="170" t="s">
        <v>677</v>
      </c>
      <c r="AN334" s="173">
        <v>6500</v>
      </c>
      <c r="AO334" s="170" t="s">
        <v>677</v>
      </c>
      <c r="AP334" s="122">
        <v>5500</v>
      </c>
      <c r="AQ334" s="386"/>
      <c r="AR334" s="170" t="s">
        <v>677</v>
      </c>
      <c r="AS334" s="375"/>
      <c r="AT334" s="170" t="s">
        <v>677</v>
      </c>
      <c r="AU334" s="375"/>
      <c r="AV334" s="170" t="s">
        <v>677</v>
      </c>
      <c r="AW334" s="170" t="s">
        <v>677</v>
      </c>
      <c r="AX334" s="173">
        <v>12000</v>
      </c>
      <c r="AY334" s="122">
        <v>10000</v>
      </c>
      <c r="AZ334" s="170" t="s">
        <v>677</v>
      </c>
      <c r="BA334" s="170" t="s">
        <v>677</v>
      </c>
      <c r="BB334" s="375"/>
      <c r="BC334" s="172">
        <v>6000</v>
      </c>
      <c r="BD334" s="172">
        <v>6000</v>
      </c>
      <c r="BE334" s="172">
        <v>6150</v>
      </c>
      <c r="BF334" s="172">
        <v>6000</v>
      </c>
      <c r="BG334" s="172">
        <v>6500</v>
      </c>
      <c r="BH334" s="375"/>
      <c r="BI334" s="172">
        <v>6500</v>
      </c>
      <c r="BJ334" s="258">
        <v>7000</v>
      </c>
      <c r="BK334" s="258">
        <v>7250</v>
      </c>
      <c r="BM334" s="121" t="s">
        <v>690</v>
      </c>
      <c r="BN334" s="205">
        <v>2500</v>
      </c>
      <c r="BO334" s="205">
        <v>2500</v>
      </c>
      <c r="BP334" s="205">
        <v>3250</v>
      </c>
      <c r="BQ334" s="170" t="s">
        <v>677</v>
      </c>
      <c r="BR334" s="170" t="s">
        <v>677</v>
      </c>
      <c r="BS334" s="170" t="s">
        <v>677</v>
      </c>
      <c r="BT334" s="175">
        <v>3000</v>
      </c>
      <c r="BU334" s="170" t="s">
        <v>677</v>
      </c>
      <c r="BV334" s="122">
        <v>3000</v>
      </c>
      <c r="BW334" s="375"/>
      <c r="BX334" s="170" t="s">
        <v>677</v>
      </c>
      <c r="BY334" s="375"/>
      <c r="BZ334" s="170" t="s">
        <v>677</v>
      </c>
      <c r="CA334" s="375"/>
      <c r="CB334" s="170" t="s">
        <v>677</v>
      </c>
      <c r="CC334" s="170" t="s">
        <v>677</v>
      </c>
      <c r="CD334" s="173">
        <v>1500</v>
      </c>
      <c r="CE334" s="122">
        <v>1500</v>
      </c>
      <c r="CF334" s="170" t="s">
        <v>677</v>
      </c>
      <c r="CG334" s="170" t="s">
        <v>677</v>
      </c>
      <c r="CH334" s="375"/>
      <c r="CI334" s="173">
        <v>1500</v>
      </c>
      <c r="CJ334" s="177">
        <v>1500</v>
      </c>
      <c r="CK334" s="172">
        <v>1500</v>
      </c>
      <c r="CL334" s="172">
        <v>1500</v>
      </c>
      <c r="CM334" s="172">
        <v>1500</v>
      </c>
      <c r="CN334" s="375"/>
      <c r="CO334" s="172">
        <v>1500</v>
      </c>
      <c r="CP334" s="258">
        <v>1375</v>
      </c>
      <c r="CQ334" s="258">
        <v>1500</v>
      </c>
      <c r="CS334" s="121" t="s">
        <v>690</v>
      </c>
      <c r="CT334" s="205">
        <v>100</v>
      </c>
      <c r="CU334" s="173">
        <v>75</v>
      </c>
      <c r="CV334" s="173">
        <v>100</v>
      </c>
      <c r="CW334" s="170" t="s">
        <v>677</v>
      </c>
      <c r="CX334" s="170" t="s">
        <v>677</v>
      </c>
      <c r="CY334" s="170" t="s">
        <v>677</v>
      </c>
      <c r="CZ334" s="173">
        <v>100</v>
      </c>
      <c r="DA334" s="170" t="s">
        <v>677</v>
      </c>
      <c r="DB334" s="173">
        <v>50</v>
      </c>
      <c r="DC334" s="375"/>
      <c r="DD334" s="170" t="s">
        <v>677</v>
      </c>
      <c r="DE334" s="375"/>
      <c r="DF334" s="170" t="s">
        <v>677</v>
      </c>
      <c r="DG334" s="375"/>
      <c r="DH334" s="170" t="s">
        <v>677</v>
      </c>
      <c r="DI334" s="170" t="s">
        <v>677</v>
      </c>
      <c r="DJ334" s="173">
        <v>100</v>
      </c>
      <c r="DK334" s="122">
        <v>500</v>
      </c>
      <c r="DL334" s="170" t="s">
        <v>677</v>
      </c>
      <c r="DM334" s="170" t="s">
        <v>677</v>
      </c>
      <c r="DN334" s="375"/>
      <c r="DO334" s="173">
        <v>75</v>
      </c>
      <c r="DP334" s="171">
        <v>50</v>
      </c>
      <c r="DQ334" s="171">
        <v>50</v>
      </c>
      <c r="DR334" s="171">
        <v>50</v>
      </c>
      <c r="DS334" s="172">
        <v>50</v>
      </c>
      <c r="DT334" s="375"/>
      <c r="DU334" s="172">
        <v>100</v>
      </c>
      <c r="DV334" s="258">
        <v>50</v>
      </c>
      <c r="DW334" s="179">
        <v>50</v>
      </c>
      <c r="DY334" s="121" t="s">
        <v>690</v>
      </c>
      <c r="DZ334" s="205">
        <v>2500</v>
      </c>
      <c r="EA334" s="205">
        <v>1750</v>
      </c>
      <c r="EB334" s="205">
        <v>2200</v>
      </c>
      <c r="EC334" s="170" t="s">
        <v>677</v>
      </c>
      <c r="ED334" s="170" t="s">
        <v>677</v>
      </c>
      <c r="EE334" s="170" t="s">
        <v>677</v>
      </c>
      <c r="EF334" s="177">
        <v>2500</v>
      </c>
      <c r="EG334" s="170" t="s">
        <v>677</v>
      </c>
      <c r="EH334" s="122">
        <v>2000</v>
      </c>
      <c r="EI334" s="170" t="s">
        <v>677</v>
      </c>
      <c r="EJ334" s="170" t="s">
        <v>677</v>
      </c>
      <c r="EK334" s="206" t="s">
        <v>1424</v>
      </c>
      <c r="EL334" s="170" t="s">
        <v>677</v>
      </c>
      <c r="EM334" s="170" t="s">
        <v>677</v>
      </c>
      <c r="EN334" s="170" t="s">
        <v>677</v>
      </c>
      <c r="EO334" s="170" t="s">
        <v>677</v>
      </c>
      <c r="EP334" s="179">
        <v>3000</v>
      </c>
      <c r="EQ334" s="122">
        <v>1125</v>
      </c>
      <c r="ER334" s="170" t="s">
        <v>677</v>
      </c>
      <c r="ES334" s="170" t="s">
        <v>677</v>
      </c>
      <c r="ET334" s="170" t="s">
        <v>677</v>
      </c>
      <c r="EU334" s="177">
        <v>3000</v>
      </c>
      <c r="EV334" s="175">
        <v>2500</v>
      </c>
      <c r="EW334" s="177">
        <v>2000</v>
      </c>
      <c r="EX334" s="122">
        <v>2000</v>
      </c>
      <c r="EY334" s="122">
        <v>2000</v>
      </c>
      <c r="EZ334" s="170" t="s">
        <v>677</v>
      </c>
      <c r="FA334" s="122">
        <v>2000</v>
      </c>
      <c r="FB334" s="122">
        <v>2000</v>
      </c>
      <c r="FC334" s="179">
        <v>3000</v>
      </c>
    </row>
    <row r="335" spans="1:159" ht="14.4" customHeight="1" x14ac:dyDescent="0.35">
      <c r="A335" s="102" t="s">
        <v>523</v>
      </c>
      <c r="B335" s="205">
        <v>3000</v>
      </c>
      <c r="C335" s="205">
        <v>3000</v>
      </c>
      <c r="D335" s="205">
        <v>3000</v>
      </c>
      <c r="E335" s="122">
        <v>3000</v>
      </c>
      <c r="F335" s="170" t="s">
        <v>677</v>
      </c>
      <c r="G335" s="170" t="s">
        <v>677</v>
      </c>
      <c r="H335" s="170" t="s">
        <v>677</v>
      </c>
      <c r="I335" s="170" t="s">
        <v>677</v>
      </c>
      <c r="J335" s="170" t="s">
        <v>677</v>
      </c>
      <c r="K335" s="375"/>
      <c r="L335" s="170" t="s">
        <v>677</v>
      </c>
      <c r="M335" s="375"/>
      <c r="N335" s="170" t="s">
        <v>677</v>
      </c>
      <c r="O335" s="375"/>
      <c r="P335" s="170" t="s">
        <v>677</v>
      </c>
      <c r="Q335" s="170" t="s">
        <v>677</v>
      </c>
      <c r="R335" s="179">
        <v>3000</v>
      </c>
      <c r="S335" s="122">
        <v>3000</v>
      </c>
      <c r="T335" s="170" t="s">
        <v>677</v>
      </c>
      <c r="U335" s="177">
        <v>3000</v>
      </c>
      <c r="V335" s="375"/>
      <c r="W335" s="177">
        <v>3000</v>
      </c>
      <c r="X335" s="177">
        <v>3000</v>
      </c>
      <c r="Y335" s="177">
        <v>3000</v>
      </c>
      <c r="Z335" s="170" t="s">
        <v>677</v>
      </c>
      <c r="AA335" s="122">
        <v>3000</v>
      </c>
      <c r="AB335" s="375"/>
      <c r="AC335" s="122">
        <v>3000</v>
      </c>
      <c r="AD335" s="122">
        <v>3000</v>
      </c>
      <c r="AE335" s="179">
        <v>3500</v>
      </c>
      <c r="AG335" s="102" t="s">
        <v>523</v>
      </c>
      <c r="AH335" s="205">
        <v>6000</v>
      </c>
      <c r="AI335" s="205">
        <v>6000</v>
      </c>
      <c r="AJ335" s="205">
        <v>6000</v>
      </c>
      <c r="AK335" s="122">
        <v>6000</v>
      </c>
      <c r="AL335" s="170" t="s">
        <v>677</v>
      </c>
      <c r="AM335" s="170" t="s">
        <v>677</v>
      </c>
      <c r="AN335" s="170" t="s">
        <v>677</v>
      </c>
      <c r="AO335" s="170" t="s">
        <v>677</v>
      </c>
      <c r="AP335" s="170" t="s">
        <v>677</v>
      </c>
      <c r="AQ335" s="386"/>
      <c r="AR335" s="170" t="s">
        <v>677</v>
      </c>
      <c r="AS335" s="375"/>
      <c r="AT335" s="170" t="s">
        <v>677</v>
      </c>
      <c r="AU335" s="375"/>
      <c r="AV335" s="170" t="s">
        <v>677</v>
      </c>
      <c r="AW335" s="170" t="s">
        <v>677</v>
      </c>
      <c r="AX335" s="179">
        <v>3000</v>
      </c>
      <c r="AY335" s="122">
        <v>3000</v>
      </c>
      <c r="AZ335" s="170" t="s">
        <v>677</v>
      </c>
      <c r="BA335" s="177">
        <v>2900</v>
      </c>
      <c r="BB335" s="375"/>
      <c r="BC335" s="177">
        <v>3000</v>
      </c>
      <c r="BD335" s="172">
        <v>6000</v>
      </c>
      <c r="BE335" s="172">
        <v>6150</v>
      </c>
      <c r="BF335" s="170" t="s">
        <v>677</v>
      </c>
      <c r="BG335" s="122">
        <v>6500</v>
      </c>
      <c r="BH335" s="375"/>
      <c r="BI335" s="122">
        <v>7250</v>
      </c>
      <c r="BJ335" s="258">
        <v>7000</v>
      </c>
      <c r="BK335" s="179">
        <v>6500</v>
      </c>
      <c r="BM335" s="102" t="s">
        <v>523</v>
      </c>
      <c r="BN335" s="205">
        <v>1000</v>
      </c>
      <c r="BO335" s="205">
        <v>1000</v>
      </c>
      <c r="BP335" s="205">
        <v>1000</v>
      </c>
      <c r="BQ335" s="122">
        <v>1000</v>
      </c>
      <c r="BR335" s="170" t="s">
        <v>677</v>
      </c>
      <c r="BS335" s="170" t="s">
        <v>677</v>
      </c>
      <c r="BT335" s="170" t="s">
        <v>677</v>
      </c>
      <c r="BU335" s="170" t="s">
        <v>677</v>
      </c>
      <c r="BV335" s="170" t="s">
        <v>677</v>
      </c>
      <c r="BW335" s="375"/>
      <c r="BX335" s="170" t="s">
        <v>677</v>
      </c>
      <c r="BY335" s="375"/>
      <c r="BZ335" s="170" t="s">
        <v>677</v>
      </c>
      <c r="CA335" s="375"/>
      <c r="CB335" s="170" t="s">
        <v>677</v>
      </c>
      <c r="CC335" s="170" t="s">
        <v>677</v>
      </c>
      <c r="CD335" s="179">
        <v>1000</v>
      </c>
      <c r="CE335" s="122">
        <v>1000</v>
      </c>
      <c r="CF335" s="170" t="s">
        <v>677</v>
      </c>
      <c r="CG335" s="177">
        <v>1000</v>
      </c>
      <c r="CH335" s="375"/>
      <c r="CI335" s="177">
        <v>1000</v>
      </c>
      <c r="CJ335" s="177">
        <v>1000</v>
      </c>
      <c r="CK335" s="177">
        <v>1000</v>
      </c>
      <c r="CL335" s="170" t="s">
        <v>677</v>
      </c>
      <c r="CM335" s="122">
        <v>1000</v>
      </c>
      <c r="CN335" s="375"/>
      <c r="CO335" s="122">
        <v>1000</v>
      </c>
      <c r="CP335" s="122">
        <v>1000</v>
      </c>
      <c r="CQ335" s="122">
        <v>1000</v>
      </c>
      <c r="CS335" s="102" t="s">
        <v>523</v>
      </c>
      <c r="CT335" s="205">
        <v>100</v>
      </c>
      <c r="CU335" s="205">
        <v>100</v>
      </c>
      <c r="CV335" s="205">
        <v>100</v>
      </c>
      <c r="CW335" s="122">
        <v>75</v>
      </c>
      <c r="CX335" s="170" t="s">
        <v>677</v>
      </c>
      <c r="CY335" s="170" t="s">
        <v>677</v>
      </c>
      <c r="CZ335" s="170" t="s">
        <v>677</v>
      </c>
      <c r="DA335" s="170" t="s">
        <v>677</v>
      </c>
      <c r="DB335" s="170" t="s">
        <v>677</v>
      </c>
      <c r="DC335" s="375"/>
      <c r="DD335" s="170" t="s">
        <v>677</v>
      </c>
      <c r="DE335" s="375"/>
      <c r="DF335" s="170" t="s">
        <v>677</v>
      </c>
      <c r="DG335" s="375"/>
      <c r="DH335" s="170" t="s">
        <v>677</v>
      </c>
      <c r="DI335" s="170" t="s">
        <v>677</v>
      </c>
      <c r="DJ335" s="179">
        <v>100</v>
      </c>
      <c r="DK335" s="173">
        <v>50</v>
      </c>
      <c r="DL335" s="170" t="s">
        <v>677</v>
      </c>
      <c r="DM335" s="177">
        <v>100</v>
      </c>
      <c r="DN335" s="375"/>
      <c r="DO335" s="177">
        <v>100</v>
      </c>
      <c r="DP335" s="175">
        <v>100</v>
      </c>
      <c r="DQ335" s="177">
        <v>100</v>
      </c>
      <c r="DR335" s="198" t="s">
        <v>677</v>
      </c>
      <c r="DS335" s="122">
        <v>50</v>
      </c>
      <c r="DT335" s="375"/>
      <c r="DU335" s="122">
        <v>50</v>
      </c>
      <c r="DV335" s="122">
        <v>100</v>
      </c>
      <c r="DW335" s="179">
        <v>100</v>
      </c>
      <c r="DY335" s="102" t="s">
        <v>523</v>
      </c>
      <c r="DZ335" s="205">
        <v>800</v>
      </c>
      <c r="EA335" s="205">
        <v>700</v>
      </c>
      <c r="EB335" s="205">
        <v>800</v>
      </c>
      <c r="EC335" s="205">
        <v>700</v>
      </c>
      <c r="ED335" s="170" t="s">
        <v>677</v>
      </c>
      <c r="EE335" s="170" t="s">
        <v>677</v>
      </c>
      <c r="EF335" s="170" t="s">
        <v>677</v>
      </c>
      <c r="EG335" s="170" t="s">
        <v>677</v>
      </c>
      <c r="EH335" s="170" t="s">
        <v>677</v>
      </c>
      <c r="EI335" s="170" t="s">
        <v>677</v>
      </c>
      <c r="EJ335" s="170" t="s">
        <v>677</v>
      </c>
      <c r="EK335" s="170" t="s">
        <v>677</v>
      </c>
      <c r="EL335" s="170" t="s">
        <v>677</v>
      </c>
      <c r="EM335" s="170" t="s">
        <v>677</v>
      </c>
      <c r="EN335" s="170" t="s">
        <v>677</v>
      </c>
      <c r="EO335" s="170" t="s">
        <v>677</v>
      </c>
      <c r="EP335" s="179">
        <v>650</v>
      </c>
      <c r="EQ335" s="173">
        <v>1250</v>
      </c>
      <c r="ER335" s="170" t="s">
        <v>677</v>
      </c>
      <c r="ES335" s="177">
        <v>650</v>
      </c>
      <c r="ET335" s="170" t="s">
        <v>677</v>
      </c>
      <c r="EU335" s="177">
        <v>700</v>
      </c>
      <c r="EV335" s="175">
        <v>700</v>
      </c>
      <c r="EW335" s="177">
        <v>700</v>
      </c>
      <c r="EX335" s="198" t="s">
        <v>677</v>
      </c>
      <c r="EY335" s="122">
        <v>700</v>
      </c>
      <c r="EZ335" s="122">
        <v>800</v>
      </c>
      <c r="FA335" s="122">
        <v>1000</v>
      </c>
      <c r="FB335" s="122">
        <v>750</v>
      </c>
      <c r="FC335" s="179">
        <v>700</v>
      </c>
    </row>
    <row r="336" spans="1:159" ht="14.4" customHeight="1" x14ac:dyDescent="0.35">
      <c r="A336" s="121" t="s">
        <v>691</v>
      </c>
      <c r="B336" s="170" t="s">
        <v>677</v>
      </c>
      <c r="C336" s="170" t="s">
        <v>677</v>
      </c>
      <c r="D336" s="170" t="s">
        <v>677</v>
      </c>
      <c r="E336" s="170" t="s">
        <v>677</v>
      </c>
      <c r="F336" s="170" t="s">
        <v>677</v>
      </c>
      <c r="G336" s="170" t="s">
        <v>677</v>
      </c>
      <c r="H336" s="170" t="s">
        <v>677</v>
      </c>
      <c r="I336" s="170" t="s">
        <v>677</v>
      </c>
      <c r="J336" s="170" t="s">
        <v>677</v>
      </c>
      <c r="K336" s="375"/>
      <c r="L336" s="170" t="s">
        <v>677</v>
      </c>
      <c r="M336" s="375"/>
      <c r="N336" s="170" t="s">
        <v>677</v>
      </c>
      <c r="O336" s="375"/>
      <c r="P336" s="170" t="s">
        <v>677</v>
      </c>
      <c r="Q336" s="170" t="s">
        <v>677</v>
      </c>
      <c r="R336" s="170" t="s">
        <v>677</v>
      </c>
      <c r="S336" s="170" t="s">
        <v>677</v>
      </c>
      <c r="T336" s="122">
        <v>6750</v>
      </c>
      <c r="U336" s="170" t="s">
        <v>677</v>
      </c>
      <c r="V336" s="375"/>
      <c r="W336" s="170" t="s">
        <v>677</v>
      </c>
      <c r="X336" s="170" t="s">
        <v>677</v>
      </c>
      <c r="Y336" s="170" t="s">
        <v>677</v>
      </c>
      <c r="Z336" s="170" t="s">
        <v>677</v>
      </c>
      <c r="AA336" s="170" t="s">
        <v>677</v>
      </c>
      <c r="AB336" s="375"/>
      <c r="AC336" s="170" t="s">
        <v>677</v>
      </c>
      <c r="AD336" s="170" t="s">
        <v>677</v>
      </c>
      <c r="AE336" s="170" t="s">
        <v>677</v>
      </c>
      <c r="AG336" s="121" t="s">
        <v>691</v>
      </c>
      <c r="AH336" s="170" t="s">
        <v>677</v>
      </c>
      <c r="AI336" s="170" t="s">
        <v>677</v>
      </c>
      <c r="AJ336" s="170" t="s">
        <v>677</v>
      </c>
      <c r="AK336" s="170" t="s">
        <v>677</v>
      </c>
      <c r="AL336" s="170" t="s">
        <v>677</v>
      </c>
      <c r="AM336" s="170" t="s">
        <v>677</v>
      </c>
      <c r="AN336" s="170" t="s">
        <v>677</v>
      </c>
      <c r="AO336" s="170" t="s">
        <v>677</v>
      </c>
      <c r="AP336" s="170" t="s">
        <v>677</v>
      </c>
      <c r="AQ336" s="386"/>
      <c r="AR336" s="170" t="s">
        <v>677</v>
      </c>
      <c r="AS336" s="375"/>
      <c r="AT336" s="170" t="s">
        <v>677</v>
      </c>
      <c r="AU336" s="375"/>
      <c r="AV336" s="170" t="s">
        <v>677</v>
      </c>
      <c r="AW336" s="170" t="s">
        <v>677</v>
      </c>
      <c r="AX336" s="170" t="s">
        <v>677</v>
      </c>
      <c r="AY336" s="170" t="s">
        <v>677</v>
      </c>
      <c r="AZ336" s="122">
        <v>6000</v>
      </c>
      <c r="BA336" s="170" t="s">
        <v>677</v>
      </c>
      <c r="BB336" s="375"/>
      <c r="BC336" s="170" t="s">
        <v>677</v>
      </c>
      <c r="BD336" s="170" t="s">
        <v>677</v>
      </c>
      <c r="BE336" s="170" t="s">
        <v>677</v>
      </c>
      <c r="BF336" s="170" t="s">
        <v>677</v>
      </c>
      <c r="BG336" s="170" t="s">
        <v>677</v>
      </c>
      <c r="BH336" s="375"/>
      <c r="BI336" s="170" t="s">
        <v>677</v>
      </c>
      <c r="BJ336" s="170" t="s">
        <v>677</v>
      </c>
      <c r="BK336" s="170" t="s">
        <v>677</v>
      </c>
      <c r="BM336" s="121" t="s">
        <v>691</v>
      </c>
      <c r="BN336" s="170" t="s">
        <v>677</v>
      </c>
      <c r="BO336" s="170" t="s">
        <v>677</v>
      </c>
      <c r="BP336" s="170" t="s">
        <v>677</v>
      </c>
      <c r="BQ336" s="170" t="s">
        <v>677</v>
      </c>
      <c r="BR336" s="170" t="s">
        <v>677</v>
      </c>
      <c r="BS336" s="170" t="s">
        <v>677</v>
      </c>
      <c r="BT336" s="170" t="s">
        <v>677</v>
      </c>
      <c r="BU336" s="170" t="s">
        <v>677</v>
      </c>
      <c r="BV336" s="170" t="s">
        <v>677</v>
      </c>
      <c r="BW336" s="375"/>
      <c r="BX336" s="170" t="s">
        <v>677</v>
      </c>
      <c r="BY336" s="375"/>
      <c r="BZ336" s="170" t="s">
        <v>677</v>
      </c>
      <c r="CA336" s="375"/>
      <c r="CB336" s="170" t="s">
        <v>677</v>
      </c>
      <c r="CC336" s="170" t="s">
        <v>677</v>
      </c>
      <c r="CD336" s="170" t="s">
        <v>677</v>
      </c>
      <c r="CE336" s="170" t="s">
        <v>677</v>
      </c>
      <c r="CF336" s="122">
        <v>1250</v>
      </c>
      <c r="CG336" s="170" t="s">
        <v>677</v>
      </c>
      <c r="CH336" s="375"/>
      <c r="CI336" s="170" t="s">
        <v>677</v>
      </c>
      <c r="CJ336" s="170" t="s">
        <v>677</v>
      </c>
      <c r="CK336" s="170" t="s">
        <v>677</v>
      </c>
      <c r="CL336" s="170" t="s">
        <v>677</v>
      </c>
      <c r="CM336" s="170" t="s">
        <v>677</v>
      </c>
      <c r="CN336" s="375"/>
      <c r="CO336" s="170" t="s">
        <v>677</v>
      </c>
      <c r="CP336" s="170" t="s">
        <v>677</v>
      </c>
      <c r="CQ336" s="170" t="s">
        <v>677</v>
      </c>
      <c r="CS336" s="121" t="s">
        <v>691</v>
      </c>
      <c r="CT336" s="170" t="s">
        <v>677</v>
      </c>
      <c r="CU336" s="170" t="s">
        <v>677</v>
      </c>
      <c r="CV336" s="170" t="s">
        <v>677</v>
      </c>
      <c r="CW336" s="170" t="s">
        <v>677</v>
      </c>
      <c r="CX336" s="170" t="s">
        <v>677</v>
      </c>
      <c r="CY336" s="170" t="s">
        <v>677</v>
      </c>
      <c r="CZ336" s="170" t="s">
        <v>677</v>
      </c>
      <c r="DA336" s="170" t="s">
        <v>677</v>
      </c>
      <c r="DB336" s="170" t="s">
        <v>677</v>
      </c>
      <c r="DC336" s="375"/>
      <c r="DD336" s="170" t="s">
        <v>677</v>
      </c>
      <c r="DE336" s="375"/>
      <c r="DF336" s="170" t="s">
        <v>677</v>
      </c>
      <c r="DG336" s="375"/>
      <c r="DH336" s="170" t="s">
        <v>677</v>
      </c>
      <c r="DI336" s="170" t="s">
        <v>677</v>
      </c>
      <c r="DJ336" s="170" t="s">
        <v>677</v>
      </c>
      <c r="DK336" s="170" t="s">
        <v>677</v>
      </c>
      <c r="DL336" s="173">
        <v>50</v>
      </c>
      <c r="DM336" s="170" t="s">
        <v>677</v>
      </c>
      <c r="DN336" s="375"/>
      <c r="DO336" s="170" t="s">
        <v>677</v>
      </c>
      <c r="DP336" s="198" t="s">
        <v>677</v>
      </c>
      <c r="DQ336" s="198" t="s">
        <v>677</v>
      </c>
      <c r="DR336" s="198" t="s">
        <v>677</v>
      </c>
      <c r="DS336" s="170" t="s">
        <v>677</v>
      </c>
      <c r="DT336" s="375"/>
      <c r="DU336" s="170" t="s">
        <v>677</v>
      </c>
      <c r="DV336" s="170" t="s">
        <v>677</v>
      </c>
      <c r="DW336" s="170" t="s">
        <v>677</v>
      </c>
      <c r="DY336" s="121" t="s">
        <v>691</v>
      </c>
      <c r="DZ336" s="170" t="s">
        <v>677</v>
      </c>
      <c r="EA336" s="170" t="s">
        <v>677</v>
      </c>
      <c r="EB336" s="170" t="s">
        <v>677</v>
      </c>
      <c r="EC336" s="170" t="s">
        <v>677</v>
      </c>
      <c r="ED336" s="170" t="s">
        <v>677</v>
      </c>
      <c r="EE336" s="170" t="s">
        <v>677</v>
      </c>
      <c r="EF336" s="170" t="s">
        <v>677</v>
      </c>
      <c r="EG336" s="170" t="s">
        <v>677</v>
      </c>
      <c r="EH336" s="170" t="s">
        <v>677</v>
      </c>
      <c r="EI336" s="170" t="s">
        <v>677</v>
      </c>
      <c r="EJ336" s="170" t="s">
        <v>677</v>
      </c>
      <c r="EK336" s="170" t="s">
        <v>677</v>
      </c>
      <c r="EL336" s="170" t="s">
        <v>677</v>
      </c>
      <c r="EM336" s="170" t="s">
        <v>677</v>
      </c>
      <c r="EN336" s="170" t="s">
        <v>677</v>
      </c>
      <c r="EO336" s="170" t="s">
        <v>677</v>
      </c>
      <c r="EP336" s="170" t="s">
        <v>677</v>
      </c>
      <c r="EQ336" s="170" t="s">
        <v>677</v>
      </c>
      <c r="ER336" s="122">
        <v>1000</v>
      </c>
      <c r="ES336" s="170" t="s">
        <v>677</v>
      </c>
      <c r="ET336" s="170" t="s">
        <v>677</v>
      </c>
      <c r="EU336" s="170" t="s">
        <v>677</v>
      </c>
      <c r="EV336" s="198" t="s">
        <v>677</v>
      </c>
      <c r="EW336" s="198" t="s">
        <v>677</v>
      </c>
      <c r="EX336" s="198" t="s">
        <v>677</v>
      </c>
      <c r="EY336" s="170" t="s">
        <v>677</v>
      </c>
      <c r="EZ336" s="170" t="s">
        <v>677</v>
      </c>
      <c r="FA336" s="170" t="s">
        <v>677</v>
      </c>
      <c r="FB336" s="170" t="s">
        <v>677</v>
      </c>
      <c r="FC336" s="170" t="s">
        <v>677</v>
      </c>
    </row>
    <row r="337" spans="1:159" ht="14.4" customHeight="1" x14ac:dyDescent="0.35">
      <c r="A337" s="102" t="s">
        <v>692</v>
      </c>
      <c r="B337" s="205">
        <v>6000</v>
      </c>
      <c r="C337" s="205">
        <v>5000</v>
      </c>
      <c r="D337" s="170" t="s">
        <v>677</v>
      </c>
      <c r="E337" s="122">
        <v>5000</v>
      </c>
      <c r="F337" s="170" t="s">
        <v>677</v>
      </c>
      <c r="G337" s="122">
        <v>6500</v>
      </c>
      <c r="H337" s="185">
        <v>6000</v>
      </c>
      <c r="I337" s="175">
        <v>6000</v>
      </c>
      <c r="J337" s="170" t="s">
        <v>677</v>
      </c>
      <c r="K337" s="375"/>
      <c r="L337" s="122">
        <v>6000</v>
      </c>
      <c r="M337" s="375"/>
      <c r="N337" s="170" t="s">
        <v>677</v>
      </c>
      <c r="O337" s="375"/>
      <c r="P337" s="170" t="s">
        <v>677</v>
      </c>
      <c r="Q337" s="122">
        <v>6500</v>
      </c>
      <c r="R337" s="179">
        <v>6000</v>
      </c>
      <c r="S337" s="170" t="s">
        <v>677</v>
      </c>
      <c r="T337" s="170" t="s">
        <v>677</v>
      </c>
      <c r="U337" s="170" t="s">
        <v>677</v>
      </c>
      <c r="V337" s="375"/>
      <c r="W337" s="170" t="s">
        <v>677</v>
      </c>
      <c r="X337" s="170" t="s">
        <v>677</v>
      </c>
      <c r="Y337" s="170" t="s">
        <v>677</v>
      </c>
      <c r="Z337" s="170" t="s">
        <v>677</v>
      </c>
      <c r="AA337" s="170" t="s">
        <v>677</v>
      </c>
      <c r="AB337" s="375"/>
      <c r="AC337" s="170" t="s">
        <v>677</v>
      </c>
      <c r="AD337" s="170" t="s">
        <v>677</v>
      </c>
      <c r="AE337" s="170" t="s">
        <v>677</v>
      </c>
      <c r="AG337" s="102" t="s">
        <v>692</v>
      </c>
      <c r="AH337" s="205">
        <v>4500</v>
      </c>
      <c r="AI337" s="205">
        <v>4500</v>
      </c>
      <c r="AJ337" s="170" t="s">
        <v>677</v>
      </c>
      <c r="AK337" s="122">
        <v>4750</v>
      </c>
      <c r="AL337" s="170" t="s">
        <v>677</v>
      </c>
      <c r="AM337" s="122">
        <v>5000</v>
      </c>
      <c r="AN337" s="175">
        <v>5000</v>
      </c>
      <c r="AO337" s="175">
        <v>5000</v>
      </c>
      <c r="AP337" s="170" t="s">
        <v>677</v>
      </c>
      <c r="AQ337" s="386"/>
      <c r="AR337" s="122">
        <v>5750</v>
      </c>
      <c r="AS337" s="375"/>
      <c r="AT337" s="170" t="s">
        <v>677</v>
      </c>
      <c r="AU337" s="375"/>
      <c r="AV337" s="170" t="s">
        <v>677</v>
      </c>
      <c r="AW337" s="122">
        <v>4750</v>
      </c>
      <c r="AX337" s="179">
        <v>6000</v>
      </c>
      <c r="AY337" s="170" t="s">
        <v>677</v>
      </c>
      <c r="AZ337" s="170" t="s">
        <v>677</v>
      </c>
      <c r="BA337" s="170" t="s">
        <v>677</v>
      </c>
      <c r="BB337" s="375"/>
      <c r="BC337" s="170" t="s">
        <v>677</v>
      </c>
      <c r="BD337" s="170" t="s">
        <v>677</v>
      </c>
      <c r="BE337" s="170" t="s">
        <v>677</v>
      </c>
      <c r="BF337" s="170" t="s">
        <v>677</v>
      </c>
      <c r="BG337" s="170" t="s">
        <v>677</v>
      </c>
      <c r="BH337" s="375"/>
      <c r="BI337" s="170" t="s">
        <v>677</v>
      </c>
      <c r="BJ337" s="170" t="s">
        <v>677</v>
      </c>
      <c r="BK337" s="170" t="s">
        <v>677</v>
      </c>
      <c r="BM337" s="102" t="s">
        <v>692</v>
      </c>
      <c r="BN337" s="205">
        <v>1500</v>
      </c>
      <c r="BO337" s="205">
        <v>1500</v>
      </c>
      <c r="BP337" s="170" t="s">
        <v>677</v>
      </c>
      <c r="BQ337" s="122">
        <v>1500</v>
      </c>
      <c r="BR337" s="170" t="s">
        <v>677</v>
      </c>
      <c r="BS337" s="122">
        <v>1500</v>
      </c>
      <c r="BT337" s="175">
        <v>1500</v>
      </c>
      <c r="BU337" s="175">
        <v>1500</v>
      </c>
      <c r="BV337" s="170" t="s">
        <v>677</v>
      </c>
      <c r="BW337" s="375"/>
      <c r="BX337" s="122">
        <v>1500</v>
      </c>
      <c r="BY337" s="375"/>
      <c r="BZ337" s="170" t="s">
        <v>677</v>
      </c>
      <c r="CA337" s="375"/>
      <c r="CB337" s="170" t="s">
        <v>677</v>
      </c>
      <c r="CC337" s="122">
        <v>1500</v>
      </c>
      <c r="CD337" s="179">
        <v>1500</v>
      </c>
      <c r="CE337" s="170" t="s">
        <v>677</v>
      </c>
      <c r="CF337" s="170" t="s">
        <v>677</v>
      </c>
      <c r="CG337" s="170" t="s">
        <v>677</v>
      </c>
      <c r="CH337" s="375"/>
      <c r="CI337" s="170" t="s">
        <v>677</v>
      </c>
      <c r="CJ337" s="170" t="s">
        <v>677</v>
      </c>
      <c r="CK337" s="170" t="s">
        <v>677</v>
      </c>
      <c r="CL337" s="170" t="s">
        <v>677</v>
      </c>
      <c r="CM337" s="170" t="s">
        <v>677</v>
      </c>
      <c r="CN337" s="375"/>
      <c r="CO337" s="170" t="s">
        <v>677</v>
      </c>
      <c r="CP337" s="170" t="s">
        <v>677</v>
      </c>
      <c r="CQ337" s="170" t="s">
        <v>677</v>
      </c>
      <c r="CS337" s="102" t="s">
        <v>692</v>
      </c>
      <c r="CT337" s="205">
        <v>100</v>
      </c>
      <c r="CU337" s="173">
        <v>75</v>
      </c>
      <c r="CV337" s="170" t="s">
        <v>677</v>
      </c>
      <c r="CW337" s="122">
        <v>75</v>
      </c>
      <c r="CX337" s="170" t="s">
        <v>677</v>
      </c>
      <c r="CY337" s="173">
        <v>100</v>
      </c>
      <c r="CZ337" s="173">
        <v>100</v>
      </c>
      <c r="DA337" s="173">
        <v>100</v>
      </c>
      <c r="DB337" s="170" t="s">
        <v>677</v>
      </c>
      <c r="DC337" s="375"/>
      <c r="DD337" s="122">
        <v>50</v>
      </c>
      <c r="DE337" s="375"/>
      <c r="DF337" s="170" t="s">
        <v>677</v>
      </c>
      <c r="DG337" s="375"/>
      <c r="DH337" s="170" t="s">
        <v>677</v>
      </c>
      <c r="DI337" s="173">
        <v>75</v>
      </c>
      <c r="DJ337" s="172">
        <v>100</v>
      </c>
      <c r="DK337" s="170" t="s">
        <v>677</v>
      </c>
      <c r="DL337" s="170" t="s">
        <v>677</v>
      </c>
      <c r="DM337" s="170" t="s">
        <v>677</v>
      </c>
      <c r="DN337" s="375"/>
      <c r="DO337" s="170" t="s">
        <v>677</v>
      </c>
      <c r="DP337" s="198" t="s">
        <v>677</v>
      </c>
      <c r="DQ337" s="198" t="s">
        <v>677</v>
      </c>
      <c r="DR337" s="198" t="s">
        <v>677</v>
      </c>
      <c r="DS337" s="170" t="s">
        <v>677</v>
      </c>
      <c r="DT337" s="375"/>
      <c r="DU337" s="170" t="s">
        <v>677</v>
      </c>
      <c r="DV337" s="170" t="s">
        <v>677</v>
      </c>
      <c r="DW337" s="170" t="s">
        <v>677</v>
      </c>
      <c r="DY337" s="102" t="s">
        <v>692</v>
      </c>
      <c r="DZ337" s="188">
        <v>1200</v>
      </c>
      <c r="EA337" s="188">
        <v>975</v>
      </c>
      <c r="EB337" s="170" t="s">
        <v>677</v>
      </c>
      <c r="EC337" s="188">
        <v>1100</v>
      </c>
      <c r="ED337" s="170" t="s">
        <v>677</v>
      </c>
      <c r="EE337" s="122">
        <v>1000</v>
      </c>
      <c r="EF337" s="177">
        <v>1000</v>
      </c>
      <c r="EG337" s="175">
        <v>1000</v>
      </c>
      <c r="EH337" s="170" t="s">
        <v>677</v>
      </c>
      <c r="EI337" s="177">
        <v>1000</v>
      </c>
      <c r="EJ337" s="122">
        <v>1000</v>
      </c>
      <c r="EK337" s="122">
        <v>1000</v>
      </c>
      <c r="EL337" s="170" t="s">
        <v>677</v>
      </c>
      <c r="EM337" s="170" t="s">
        <v>677</v>
      </c>
      <c r="EN337" s="170" t="s">
        <v>677</v>
      </c>
      <c r="EO337" s="179">
        <v>1100</v>
      </c>
      <c r="EP337" s="179">
        <v>1000</v>
      </c>
      <c r="EQ337" s="170" t="s">
        <v>677</v>
      </c>
      <c r="ER337" s="170" t="s">
        <v>677</v>
      </c>
      <c r="ES337" s="170" t="s">
        <v>677</v>
      </c>
      <c r="ET337" s="170" t="s">
        <v>677</v>
      </c>
      <c r="EU337" s="170" t="s">
        <v>677</v>
      </c>
      <c r="EV337" s="198" t="s">
        <v>677</v>
      </c>
      <c r="EW337" s="198" t="s">
        <v>677</v>
      </c>
      <c r="EX337" s="198" t="s">
        <v>677</v>
      </c>
      <c r="EY337" s="170" t="s">
        <v>677</v>
      </c>
      <c r="EZ337" s="170" t="s">
        <v>677</v>
      </c>
      <c r="FA337" s="170" t="s">
        <v>677</v>
      </c>
      <c r="FB337" s="170" t="s">
        <v>677</v>
      </c>
      <c r="FC337" s="170" t="s">
        <v>677</v>
      </c>
    </row>
    <row r="338" spans="1:159" ht="15" customHeight="1" thickBot="1" x14ac:dyDescent="0.4">
      <c r="A338" s="102" t="s">
        <v>693</v>
      </c>
      <c r="B338" s="170" t="s">
        <v>677</v>
      </c>
      <c r="C338" s="170" t="s">
        <v>677</v>
      </c>
      <c r="D338" s="170" t="s">
        <v>677</v>
      </c>
      <c r="E338" s="170" t="s">
        <v>677</v>
      </c>
      <c r="F338" s="170" t="s">
        <v>677</v>
      </c>
      <c r="G338" s="122">
        <v>10000</v>
      </c>
      <c r="H338" s="185">
        <v>8000</v>
      </c>
      <c r="I338" s="175">
        <v>10000</v>
      </c>
      <c r="J338" s="175">
        <v>9000</v>
      </c>
      <c r="K338" s="375"/>
      <c r="L338" s="175">
        <v>8000</v>
      </c>
      <c r="M338" s="375"/>
      <c r="N338" s="175">
        <v>9500</v>
      </c>
      <c r="O338" s="375"/>
      <c r="P338" s="179">
        <v>10000</v>
      </c>
      <c r="Q338" s="179">
        <v>10000</v>
      </c>
      <c r="R338" s="179">
        <v>10000</v>
      </c>
      <c r="S338" s="122">
        <v>10000</v>
      </c>
      <c r="T338" s="122">
        <v>10000</v>
      </c>
      <c r="U338" s="177">
        <v>10000</v>
      </c>
      <c r="V338" s="375"/>
      <c r="W338" s="177">
        <v>10000</v>
      </c>
      <c r="X338" s="177">
        <v>10000</v>
      </c>
      <c r="Y338" s="177">
        <v>10000</v>
      </c>
      <c r="Z338" s="122">
        <v>10000</v>
      </c>
      <c r="AA338" s="122">
        <v>10000</v>
      </c>
      <c r="AB338" s="375"/>
      <c r="AC338" s="122">
        <v>10000</v>
      </c>
      <c r="AD338" s="122">
        <v>10000</v>
      </c>
      <c r="AE338" s="179">
        <v>10000</v>
      </c>
      <c r="AG338" s="102" t="s">
        <v>693</v>
      </c>
      <c r="AH338" s="170" t="s">
        <v>677</v>
      </c>
      <c r="AI338" s="170" t="s">
        <v>677</v>
      </c>
      <c r="AJ338" s="170" t="s">
        <v>677</v>
      </c>
      <c r="AK338" s="170" t="s">
        <v>677</v>
      </c>
      <c r="AL338" s="170" t="s">
        <v>677</v>
      </c>
      <c r="AM338" s="122">
        <v>8000</v>
      </c>
      <c r="AN338" s="175">
        <v>8000</v>
      </c>
      <c r="AO338" s="175">
        <v>8500</v>
      </c>
      <c r="AP338" s="175">
        <v>8000</v>
      </c>
      <c r="AQ338" s="387"/>
      <c r="AR338" s="175">
        <v>7500</v>
      </c>
      <c r="AS338" s="375"/>
      <c r="AT338" s="175">
        <v>8500</v>
      </c>
      <c r="AU338" s="375"/>
      <c r="AV338" s="179">
        <v>8500</v>
      </c>
      <c r="AW338" s="179">
        <v>8000</v>
      </c>
      <c r="AX338" s="179">
        <v>8000</v>
      </c>
      <c r="AY338" s="122">
        <v>9000</v>
      </c>
      <c r="AZ338" s="122">
        <v>8000</v>
      </c>
      <c r="BA338" s="173">
        <v>6000</v>
      </c>
      <c r="BB338" s="375"/>
      <c r="BC338" s="177">
        <v>10000</v>
      </c>
      <c r="BD338" s="177">
        <v>10000</v>
      </c>
      <c r="BE338" s="177">
        <v>10000</v>
      </c>
      <c r="BF338" s="122">
        <v>10000</v>
      </c>
      <c r="BG338" s="122">
        <v>10000</v>
      </c>
      <c r="BH338" s="375"/>
      <c r="BI338" s="122">
        <v>10000</v>
      </c>
      <c r="BJ338" s="122">
        <v>12000</v>
      </c>
      <c r="BK338" s="179">
        <v>8000</v>
      </c>
      <c r="BM338" s="102" t="s">
        <v>693</v>
      </c>
      <c r="BN338" s="170" t="s">
        <v>677</v>
      </c>
      <c r="BO338" s="170" t="s">
        <v>677</v>
      </c>
      <c r="BP338" s="170" t="s">
        <v>677</v>
      </c>
      <c r="BQ338" s="170" t="s">
        <v>677</v>
      </c>
      <c r="BR338" s="170" t="s">
        <v>677</v>
      </c>
      <c r="BS338" s="122">
        <v>2500</v>
      </c>
      <c r="BT338" s="175">
        <v>2500</v>
      </c>
      <c r="BU338" s="175">
        <v>3000</v>
      </c>
      <c r="BV338" s="175">
        <v>2500</v>
      </c>
      <c r="BW338" s="375"/>
      <c r="BX338" s="175">
        <v>2500</v>
      </c>
      <c r="BY338" s="375"/>
      <c r="BZ338" s="175">
        <v>2500</v>
      </c>
      <c r="CA338" s="375"/>
      <c r="CB338" s="179">
        <v>3000</v>
      </c>
      <c r="CC338" s="179">
        <v>3500</v>
      </c>
      <c r="CD338" s="179">
        <v>3500</v>
      </c>
      <c r="CE338" s="122">
        <v>2500</v>
      </c>
      <c r="CF338" s="122">
        <v>3500</v>
      </c>
      <c r="CG338" s="177">
        <v>3500</v>
      </c>
      <c r="CH338" s="375"/>
      <c r="CI338" s="177">
        <v>3000</v>
      </c>
      <c r="CJ338" s="177">
        <v>3500</v>
      </c>
      <c r="CK338" s="177">
        <v>3500</v>
      </c>
      <c r="CL338" s="122">
        <v>3500</v>
      </c>
      <c r="CM338" s="122">
        <v>3000</v>
      </c>
      <c r="CN338" s="375"/>
      <c r="CO338" s="122">
        <v>3000</v>
      </c>
      <c r="CP338" s="122">
        <v>3500</v>
      </c>
      <c r="CQ338" s="122">
        <v>3500</v>
      </c>
      <c r="CS338" s="102" t="s">
        <v>693</v>
      </c>
      <c r="CT338" s="170" t="s">
        <v>677</v>
      </c>
      <c r="CU338" s="170" t="s">
        <v>677</v>
      </c>
      <c r="CV338" s="170" t="s">
        <v>677</v>
      </c>
      <c r="CW338" s="170" t="s">
        <v>677</v>
      </c>
      <c r="CX338" s="170" t="s">
        <v>677</v>
      </c>
      <c r="CY338" s="122">
        <v>100</v>
      </c>
      <c r="CZ338" s="175">
        <v>500</v>
      </c>
      <c r="DA338" s="175">
        <v>100</v>
      </c>
      <c r="DB338" s="175">
        <v>250</v>
      </c>
      <c r="DC338" s="375"/>
      <c r="DD338" s="175">
        <v>250</v>
      </c>
      <c r="DE338" s="375"/>
      <c r="DF338" s="175">
        <v>250</v>
      </c>
      <c r="DG338" s="375"/>
      <c r="DH338" s="179">
        <v>500</v>
      </c>
      <c r="DI338" s="179">
        <v>500</v>
      </c>
      <c r="DJ338" s="179">
        <v>500</v>
      </c>
      <c r="DK338" s="122">
        <v>500</v>
      </c>
      <c r="DL338" s="122">
        <v>500</v>
      </c>
      <c r="DM338" s="177">
        <v>500</v>
      </c>
      <c r="DN338" s="375"/>
      <c r="DO338" s="177">
        <v>500</v>
      </c>
      <c r="DP338" s="175">
        <v>500</v>
      </c>
      <c r="DQ338" s="171">
        <v>50</v>
      </c>
      <c r="DR338" s="122">
        <v>500</v>
      </c>
      <c r="DS338" s="122">
        <v>500</v>
      </c>
      <c r="DT338" s="375"/>
      <c r="DU338" s="122">
        <v>500</v>
      </c>
      <c r="DV338" s="122">
        <v>500</v>
      </c>
      <c r="DW338" s="179">
        <v>500</v>
      </c>
      <c r="DY338" s="102" t="s">
        <v>693</v>
      </c>
      <c r="DZ338" s="170" t="s">
        <v>677</v>
      </c>
      <c r="EA338" s="170" t="s">
        <v>677</v>
      </c>
      <c r="EB338" s="170" t="s">
        <v>677</v>
      </c>
      <c r="EC338" s="170" t="s">
        <v>677</v>
      </c>
      <c r="ED338" s="170" t="s">
        <v>677</v>
      </c>
      <c r="EE338" s="122">
        <v>2500</v>
      </c>
      <c r="EF338" s="177">
        <v>2500</v>
      </c>
      <c r="EG338" s="175">
        <v>2500</v>
      </c>
      <c r="EH338" s="175">
        <v>2500</v>
      </c>
      <c r="EI338" s="175">
        <v>2500</v>
      </c>
      <c r="EJ338" s="175">
        <v>2500</v>
      </c>
      <c r="EK338" s="175">
        <v>2000</v>
      </c>
      <c r="EL338" s="175">
        <v>2500</v>
      </c>
      <c r="EM338" s="179">
        <v>2500</v>
      </c>
      <c r="EN338" s="179">
        <v>2500</v>
      </c>
      <c r="EO338" s="179">
        <v>2500</v>
      </c>
      <c r="EP338" s="179">
        <v>2000</v>
      </c>
      <c r="EQ338" s="122">
        <v>2000</v>
      </c>
      <c r="ER338" s="122">
        <v>2000</v>
      </c>
      <c r="ES338" s="177">
        <v>2000</v>
      </c>
      <c r="ET338" s="170" t="s">
        <v>677</v>
      </c>
      <c r="EU338" s="177">
        <v>2500</v>
      </c>
      <c r="EV338" s="175">
        <v>2000</v>
      </c>
      <c r="EW338" s="177">
        <v>2000</v>
      </c>
      <c r="EX338" s="122">
        <v>2500</v>
      </c>
      <c r="EY338" s="122">
        <v>2000</v>
      </c>
      <c r="EZ338" s="170" t="s">
        <v>677</v>
      </c>
      <c r="FA338" s="122">
        <v>2000</v>
      </c>
      <c r="FB338" s="258">
        <v>1200</v>
      </c>
      <c r="FC338" s="179">
        <v>2500</v>
      </c>
    </row>
    <row r="339" spans="1:159" ht="15" customHeight="1" thickBot="1" x14ac:dyDescent="0.4">
      <c r="A339" s="253" t="s">
        <v>1425</v>
      </c>
      <c r="B339" s="213">
        <v>5125</v>
      </c>
      <c r="C339" s="213">
        <v>4000</v>
      </c>
      <c r="D339" s="213">
        <v>4250</v>
      </c>
      <c r="E339" s="213">
        <v>5000</v>
      </c>
      <c r="F339" s="213">
        <v>4000</v>
      </c>
      <c r="G339" s="213">
        <v>5500</v>
      </c>
      <c r="H339" s="213">
        <v>5750</v>
      </c>
      <c r="I339" s="213">
        <v>6000</v>
      </c>
      <c r="J339" s="213">
        <v>5000</v>
      </c>
      <c r="K339" s="378"/>
      <c r="L339" s="214">
        <v>5625</v>
      </c>
      <c r="M339" s="378"/>
      <c r="N339" s="213">
        <v>6000</v>
      </c>
      <c r="O339" s="378"/>
      <c r="P339" s="213">
        <v>5500</v>
      </c>
      <c r="Q339" s="213">
        <v>5000</v>
      </c>
      <c r="R339" s="213">
        <v>5750</v>
      </c>
      <c r="S339" s="213">
        <v>6000</v>
      </c>
      <c r="T339" s="213">
        <v>6000</v>
      </c>
      <c r="U339" s="213">
        <v>5500</v>
      </c>
      <c r="V339" s="378"/>
      <c r="W339" s="213">
        <v>6000</v>
      </c>
      <c r="X339" s="213">
        <v>6000</v>
      </c>
      <c r="Y339" s="213">
        <v>5000</v>
      </c>
      <c r="Z339" s="213">
        <v>6000</v>
      </c>
      <c r="AA339" s="218">
        <v>6000</v>
      </c>
      <c r="AB339" s="378"/>
      <c r="AC339" s="218">
        <v>6000</v>
      </c>
      <c r="AD339" s="218">
        <v>5000</v>
      </c>
      <c r="AE339" s="218">
        <v>5250</v>
      </c>
      <c r="AG339" s="253" t="s">
        <v>694</v>
      </c>
      <c r="AH339" s="213">
        <v>5000</v>
      </c>
      <c r="AI339" s="213">
        <v>6000</v>
      </c>
      <c r="AJ339" s="213">
        <v>6000</v>
      </c>
      <c r="AK339" s="213">
        <v>6050</v>
      </c>
      <c r="AL339" s="213">
        <v>6000</v>
      </c>
      <c r="AM339" s="213">
        <v>5750</v>
      </c>
      <c r="AN339" s="213">
        <v>6500</v>
      </c>
      <c r="AO339" s="213">
        <v>6000</v>
      </c>
      <c r="AP339" s="213">
        <v>5500</v>
      </c>
      <c r="AQ339" s="259"/>
      <c r="AR339" s="214">
        <v>6000</v>
      </c>
      <c r="AS339" s="378"/>
      <c r="AT339" s="213">
        <v>6000</v>
      </c>
      <c r="AU339" s="378"/>
      <c r="AV339" s="213">
        <v>6000</v>
      </c>
      <c r="AW339" s="213">
        <v>7000</v>
      </c>
      <c r="AX339" s="213">
        <v>6000</v>
      </c>
      <c r="AY339" s="213">
        <v>6000</v>
      </c>
      <c r="AZ339" s="213">
        <v>6000</v>
      </c>
      <c r="BA339" s="213">
        <v>6000</v>
      </c>
      <c r="BB339" s="378"/>
      <c r="BC339" s="213">
        <v>6000</v>
      </c>
      <c r="BD339" s="213">
        <v>6000</v>
      </c>
      <c r="BE339" s="213">
        <v>6150</v>
      </c>
      <c r="BF339" s="213">
        <v>6000</v>
      </c>
      <c r="BG339" s="218">
        <v>6500</v>
      </c>
      <c r="BH339" s="378"/>
      <c r="BI339" s="218">
        <v>6500</v>
      </c>
      <c r="BJ339" s="218">
        <v>7000</v>
      </c>
      <c r="BK339" s="218">
        <v>7250</v>
      </c>
      <c r="BM339" s="253" t="s">
        <v>1425</v>
      </c>
      <c r="BN339" s="213">
        <v>1500</v>
      </c>
      <c r="BO339" s="213">
        <v>1250</v>
      </c>
      <c r="BP339" s="213">
        <v>1500</v>
      </c>
      <c r="BQ339" s="213">
        <v>1250</v>
      </c>
      <c r="BR339" s="213">
        <v>1500</v>
      </c>
      <c r="BS339" s="213">
        <v>1750</v>
      </c>
      <c r="BT339" s="213">
        <v>1875</v>
      </c>
      <c r="BU339" s="213">
        <v>1500</v>
      </c>
      <c r="BV339" s="213">
        <v>1500</v>
      </c>
      <c r="BW339" s="378"/>
      <c r="BX339" s="214">
        <v>1500</v>
      </c>
      <c r="BY339" s="378"/>
      <c r="BZ339" s="213">
        <v>1375</v>
      </c>
      <c r="CA339" s="378"/>
      <c r="CB339" s="213">
        <v>1350</v>
      </c>
      <c r="CC339" s="213">
        <v>1500</v>
      </c>
      <c r="CD339" s="213">
        <v>1500</v>
      </c>
      <c r="CE339" s="213">
        <v>1500</v>
      </c>
      <c r="CF339" s="213">
        <v>1125</v>
      </c>
      <c r="CG339" s="213">
        <v>1000</v>
      </c>
      <c r="CH339" s="378"/>
      <c r="CI339" s="213">
        <v>1500</v>
      </c>
      <c r="CJ339" s="213">
        <v>1500</v>
      </c>
      <c r="CK339" s="213">
        <v>1500</v>
      </c>
      <c r="CL339" s="213">
        <v>1500</v>
      </c>
      <c r="CM339" s="218">
        <v>1500</v>
      </c>
      <c r="CN339" s="378"/>
      <c r="CO339" s="218">
        <v>1500</v>
      </c>
      <c r="CP339" s="218">
        <v>1375</v>
      </c>
      <c r="CQ339" s="218">
        <v>1500</v>
      </c>
      <c r="CS339" s="253" t="s">
        <v>1425</v>
      </c>
      <c r="CT339" s="213">
        <v>100</v>
      </c>
      <c r="CU339" s="213">
        <v>75</v>
      </c>
      <c r="CV339" s="213">
        <v>100</v>
      </c>
      <c r="CW339" s="213">
        <v>75</v>
      </c>
      <c r="CX339" s="213">
        <v>100</v>
      </c>
      <c r="CY339" s="213">
        <v>100</v>
      </c>
      <c r="CZ339" s="213">
        <v>100</v>
      </c>
      <c r="DA339" s="213">
        <v>100</v>
      </c>
      <c r="DB339" s="213">
        <v>50</v>
      </c>
      <c r="DC339" s="378"/>
      <c r="DD339" s="214">
        <v>75</v>
      </c>
      <c r="DE339" s="378"/>
      <c r="DF339" s="213">
        <v>100</v>
      </c>
      <c r="DG339" s="378"/>
      <c r="DH339" s="213">
        <v>100</v>
      </c>
      <c r="DI339" s="213">
        <v>75</v>
      </c>
      <c r="DJ339" s="213">
        <v>100</v>
      </c>
      <c r="DK339" s="213">
        <v>50</v>
      </c>
      <c r="DL339" s="213">
        <v>50</v>
      </c>
      <c r="DM339" s="213">
        <v>100</v>
      </c>
      <c r="DN339" s="378"/>
      <c r="DO339" s="213">
        <v>75</v>
      </c>
      <c r="DP339" s="213">
        <v>50</v>
      </c>
      <c r="DQ339" s="213">
        <v>50</v>
      </c>
      <c r="DR339" s="213">
        <v>50</v>
      </c>
      <c r="DS339" s="218">
        <v>50</v>
      </c>
      <c r="DT339" s="378"/>
      <c r="DU339" s="218">
        <v>100</v>
      </c>
      <c r="DV339" s="218">
        <v>50</v>
      </c>
      <c r="DW339" s="218">
        <v>50</v>
      </c>
      <c r="DY339" s="253" t="s">
        <v>1425</v>
      </c>
      <c r="DZ339" s="213">
        <v>1100</v>
      </c>
      <c r="EA339" s="213">
        <v>912.5</v>
      </c>
      <c r="EB339" s="213">
        <v>800</v>
      </c>
      <c r="EC339" s="213">
        <v>1100</v>
      </c>
      <c r="ED339" s="213">
        <v>1175</v>
      </c>
      <c r="EE339" s="213">
        <v>1250</v>
      </c>
      <c r="EF339" s="213">
        <v>1000</v>
      </c>
      <c r="EG339" s="213">
        <v>1250</v>
      </c>
      <c r="EH339" s="213">
        <v>1100</v>
      </c>
      <c r="EI339" s="213">
        <v>1100</v>
      </c>
      <c r="EJ339" s="214">
        <v>1200</v>
      </c>
      <c r="EK339" s="213">
        <v>1200</v>
      </c>
      <c r="EL339" s="213">
        <v>1200</v>
      </c>
      <c r="EM339" s="213">
        <v>1100</v>
      </c>
      <c r="EN339" s="213">
        <v>1225</v>
      </c>
      <c r="EO339" s="213">
        <v>1000</v>
      </c>
      <c r="EP339" s="213">
        <v>1000</v>
      </c>
      <c r="EQ339" s="213">
        <v>1250</v>
      </c>
      <c r="ER339" s="213">
        <v>1000</v>
      </c>
      <c r="ES339" s="213">
        <v>1100</v>
      </c>
      <c r="ET339" s="213">
        <v>1200</v>
      </c>
      <c r="EU339" s="213">
        <v>1500</v>
      </c>
      <c r="EV339" s="213">
        <v>1100</v>
      </c>
      <c r="EW339" s="213">
        <v>1075</v>
      </c>
      <c r="EX339" s="213">
        <v>1100</v>
      </c>
      <c r="EY339" s="218">
        <v>1200</v>
      </c>
      <c r="EZ339" s="213">
        <v>1000</v>
      </c>
      <c r="FA339" s="218">
        <v>1200</v>
      </c>
      <c r="FB339" s="218">
        <v>1200</v>
      </c>
      <c r="FC339" s="213">
        <v>1212.5</v>
      </c>
    </row>
    <row r="340" spans="1:159" ht="14.5" x14ac:dyDescent="0.35">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131"/>
      <c r="BC340" s="131"/>
      <c r="BD340" s="131"/>
      <c r="BE340" s="131"/>
      <c r="BF340" s="131"/>
      <c r="BG340" s="131"/>
      <c r="BH340" s="131"/>
      <c r="BI340" s="131"/>
      <c r="BJ340" s="131"/>
      <c r="BK340" s="131"/>
      <c r="BM340" s="131"/>
      <c r="BN340" s="131"/>
      <c r="BO340" s="131"/>
      <c r="BP340" s="131"/>
      <c r="BQ340" s="131"/>
      <c r="BR340" s="131"/>
      <c r="BS340" s="131"/>
      <c r="BT340" s="131"/>
      <c r="BU340" s="131"/>
      <c r="BV340" s="131"/>
      <c r="BW340" s="131"/>
      <c r="BX340" s="131"/>
      <c r="BY340" s="131"/>
      <c r="BZ340" s="131"/>
      <c r="CA340" s="131"/>
      <c r="CB340" s="131"/>
      <c r="CC340" s="131"/>
      <c r="CD340" s="131"/>
      <c r="CE340" s="131"/>
      <c r="CF340" s="131"/>
      <c r="CG340" s="131"/>
      <c r="CH340" s="131"/>
      <c r="CI340" s="131"/>
      <c r="CJ340" s="131"/>
      <c r="CK340" s="131"/>
      <c r="CL340" s="131"/>
      <c r="CM340" s="131"/>
      <c r="CN340" s="131"/>
      <c r="CO340" s="131"/>
      <c r="CP340" s="131"/>
      <c r="CQ340" s="131"/>
      <c r="CS340" s="131"/>
      <c r="CT340" s="131"/>
      <c r="CU340" s="131"/>
      <c r="CV340" s="131"/>
      <c r="CW340" s="131"/>
      <c r="CX340" s="131"/>
      <c r="CY340" s="131"/>
      <c r="CZ340" s="131"/>
      <c r="DA340" s="131"/>
      <c r="DB340" s="131"/>
      <c r="DC340" s="131"/>
      <c r="DD340" s="131"/>
      <c r="DE340" s="131"/>
      <c r="DF340" s="131"/>
      <c r="DG340" s="131"/>
      <c r="DH340" s="131"/>
      <c r="DI340" s="131"/>
      <c r="DJ340" s="131"/>
      <c r="DK340" s="131"/>
      <c r="DL340" s="131"/>
      <c r="DM340" s="131"/>
      <c r="DN340" s="131"/>
      <c r="DO340" s="131"/>
      <c r="DP340" s="131"/>
      <c r="DQ340" s="131"/>
      <c r="DR340" s="131"/>
      <c r="DS340" s="131"/>
      <c r="DT340" s="131"/>
      <c r="DU340" s="131"/>
      <c r="DV340" s="131"/>
      <c r="DW340" s="131"/>
      <c r="DY340" s="131"/>
      <c r="DZ340" s="131"/>
      <c r="EA340" s="131"/>
      <c r="EB340" s="131"/>
      <c r="EC340" s="131"/>
      <c r="ED340" s="131"/>
      <c r="EE340" s="131"/>
      <c r="EF340" s="131"/>
      <c r="EG340" s="131"/>
      <c r="EH340" s="131"/>
      <c r="EI340" s="131"/>
      <c r="EJ340" s="131"/>
      <c r="EK340" s="131"/>
      <c r="EL340" s="131"/>
      <c r="EM340" s="131"/>
      <c r="EN340" s="131"/>
      <c r="EO340" s="131"/>
      <c r="EP340" s="131"/>
      <c r="EQ340" s="131"/>
      <c r="ER340" s="131"/>
      <c r="ES340" s="131"/>
      <c r="ET340" s="131"/>
      <c r="EU340" s="131"/>
      <c r="EV340" s="131"/>
      <c r="EW340" s="131"/>
      <c r="EX340" s="131"/>
      <c r="EY340" s="131"/>
    </row>
    <row r="341" spans="1:159" ht="14.5" x14ac:dyDescent="0.35">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131"/>
      <c r="BC341" s="131"/>
      <c r="BD341" s="131"/>
      <c r="BE341" s="131"/>
      <c r="BF341" s="131"/>
      <c r="BG341" s="131"/>
      <c r="BH341" s="131"/>
      <c r="BI341" s="131"/>
      <c r="BJ341" s="131"/>
      <c r="BK341" s="131"/>
      <c r="BM341" s="131"/>
      <c r="BN341" s="131"/>
      <c r="BO341" s="131"/>
      <c r="BP341" s="131"/>
      <c r="BQ341" s="131"/>
      <c r="BR341" s="131"/>
      <c r="BS341" s="131"/>
      <c r="BT341" s="131"/>
      <c r="BU341" s="131"/>
      <c r="BV341" s="131"/>
      <c r="BW341" s="131"/>
      <c r="BX341" s="131"/>
      <c r="BY341" s="131"/>
      <c r="BZ341" s="131"/>
      <c r="CA341" s="131"/>
      <c r="CB341" s="131"/>
      <c r="CC341" s="131"/>
      <c r="CD341" s="131"/>
      <c r="CE341" s="131"/>
      <c r="CF341" s="131"/>
      <c r="CG341" s="131"/>
      <c r="CH341" s="131"/>
      <c r="CI341" s="131"/>
      <c r="CJ341" s="131"/>
      <c r="CK341" s="131"/>
      <c r="CL341" s="131"/>
      <c r="CM341" s="131"/>
      <c r="CN341" s="131"/>
      <c r="CO341" s="131"/>
      <c r="CP341" s="131"/>
      <c r="CQ341" s="131"/>
      <c r="CS341" s="131"/>
      <c r="CT341" s="131"/>
      <c r="CU341" s="131"/>
      <c r="CV341" s="131"/>
      <c r="CW341" s="131"/>
      <c r="CX341" s="131"/>
      <c r="CY341" s="131"/>
      <c r="CZ341" s="131"/>
      <c r="DA341" s="131"/>
      <c r="DB341" s="131"/>
      <c r="DC341" s="131"/>
      <c r="DD341" s="131"/>
      <c r="DE341" s="131"/>
      <c r="DF341" s="131"/>
      <c r="DG341" s="131"/>
      <c r="DH341" s="131"/>
      <c r="DI341" s="131"/>
      <c r="DJ341" s="131"/>
      <c r="DK341" s="131"/>
      <c r="DL341" s="131"/>
      <c r="DM341" s="131"/>
      <c r="DN341" s="131"/>
      <c r="DO341" s="131"/>
      <c r="DP341" s="131"/>
      <c r="DQ341" s="131"/>
      <c r="DR341" s="131"/>
      <c r="DS341" s="131"/>
      <c r="DT341" s="131"/>
      <c r="DU341" s="131"/>
      <c r="DV341" s="131"/>
      <c r="DW341" s="131"/>
      <c r="DY341" s="131"/>
      <c r="DZ341" s="131"/>
      <c r="EA341" s="131"/>
      <c r="EB341" s="131"/>
      <c r="EC341" s="131"/>
      <c r="ED341" s="131"/>
      <c r="EE341" s="131"/>
      <c r="EF341" s="131"/>
      <c r="EG341" s="131"/>
      <c r="EH341" s="131"/>
      <c r="EI341" s="131"/>
      <c r="EJ341" s="131"/>
      <c r="EK341" s="131"/>
      <c r="EL341" s="131"/>
      <c r="EM341" s="131"/>
      <c r="EN341" s="131"/>
      <c r="EO341" s="131"/>
      <c r="EP341" s="131"/>
      <c r="EQ341" s="131"/>
      <c r="ER341" s="131"/>
      <c r="ES341" s="131"/>
      <c r="ET341" s="131"/>
      <c r="EU341" s="131"/>
      <c r="EV341" s="131"/>
      <c r="EW341" s="131"/>
      <c r="EX341" s="131"/>
      <c r="EY341" s="131"/>
    </row>
    <row r="342" spans="1:159" ht="42" x14ac:dyDescent="0.35">
      <c r="A342" s="110" t="s">
        <v>633</v>
      </c>
      <c r="B342" s="110" t="s">
        <v>660</v>
      </c>
      <c r="C342" s="110" t="s">
        <v>661</v>
      </c>
      <c r="D342" s="110" t="s">
        <v>662</v>
      </c>
      <c r="E342" s="110" t="s">
        <v>1426</v>
      </c>
      <c r="F342" s="110" t="s">
        <v>1427</v>
      </c>
      <c r="G342" s="112" t="s">
        <v>1428</v>
      </c>
      <c r="H342" s="219" t="s">
        <v>1429</v>
      </c>
      <c r="I342" s="219" t="s">
        <v>1430</v>
      </c>
      <c r="J342" s="221" t="s">
        <v>1431</v>
      </c>
      <c r="K342" s="219" t="s">
        <v>1455</v>
      </c>
      <c r="L342" s="221" t="s">
        <v>1433</v>
      </c>
      <c r="M342" s="219" t="s">
        <v>609</v>
      </c>
      <c r="N342" s="221" t="s">
        <v>1456</v>
      </c>
      <c r="O342" s="256" t="s">
        <v>1448</v>
      </c>
      <c r="P342" s="219" t="s">
        <v>1457</v>
      </c>
      <c r="Q342" s="219" t="s">
        <v>1438</v>
      </c>
      <c r="R342" s="219" t="s">
        <v>1439</v>
      </c>
      <c r="S342" s="219" t="s">
        <v>1440</v>
      </c>
      <c r="T342" s="219" t="s">
        <v>1441</v>
      </c>
      <c r="U342" s="221" t="s">
        <v>1449</v>
      </c>
      <c r="V342" s="113" t="s">
        <v>1443</v>
      </c>
      <c r="W342" s="113" t="s">
        <v>1444</v>
      </c>
      <c r="X342" s="113" t="s">
        <v>1445</v>
      </c>
      <c r="Y342" s="113" t="s">
        <v>1446</v>
      </c>
      <c r="Z342" s="113" t="s">
        <v>1447</v>
      </c>
      <c r="AA342" s="221" t="s">
        <v>1473</v>
      </c>
      <c r="AB342" s="113" t="s">
        <v>1472</v>
      </c>
      <c r="AC342" s="113" t="s">
        <v>1437</v>
      </c>
      <c r="AD342" s="219" t="s">
        <v>1438</v>
      </c>
      <c r="AE342" s="131"/>
      <c r="AG342" s="110" t="s">
        <v>633</v>
      </c>
      <c r="AH342" s="110" t="s">
        <v>660</v>
      </c>
      <c r="AI342" s="110" t="s">
        <v>661</v>
      </c>
      <c r="AJ342" s="110" t="s">
        <v>662</v>
      </c>
      <c r="AK342" s="110" t="s">
        <v>1426</v>
      </c>
      <c r="AL342" s="110" t="s">
        <v>1427</v>
      </c>
      <c r="AM342" s="112" t="s">
        <v>1428</v>
      </c>
      <c r="AN342" s="219" t="s">
        <v>1429</v>
      </c>
      <c r="AO342" s="219" t="s">
        <v>1430</v>
      </c>
      <c r="AP342" s="221" t="s">
        <v>1431</v>
      </c>
      <c r="AQ342" s="219" t="s">
        <v>1455</v>
      </c>
      <c r="AR342" s="221" t="s">
        <v>1433</v>
      </c>
      <c r="AS342" s="219" t="s">
        <v>609</v>
      </c>
      <c r="AT342" s="221" t="s">
        <v>1456</v>
      </c>
      <c r="AU342" s="256" t="s">
        <v>1448</v>
      </c>
      <c r="AV342" s="219" t="s">
        <v>1457</v>
      </c>
      <c r="AW342" s="219" t="s">
        <v>1438</v>
      </c>
      <c r="AX342" s="219" t="s">
        <v>1439</v>
      </c>
      <c r="AY342" s="219" t="s">
        <v>1440</v>
      </c>
      <c r="AZ342" s="219" t="s">
        <v>1441</v>
      </c>
      <c r="BA342" s="221" t="s">
        <v>1449</v>
      </c>
      <c r="BB342" s="113" t="s">
        <v>1443</v>
      </c>
      <c r="BC342" s="113" t="s">
        <v>1444</v>
      </c>
      <c r="BD342" s="113" t="s">
        <v>1445</v>
      </c>
      <c r="BE342" s="113" t="s">
        <v>1446</v>
      </c>
      <c r="BF342" s="113" t="s">
        <v>1447</v>
      </c>
      <c r="BG342" s="221" t="s">
        <v>1473</v>
      </c>
      <c r="BH342" s="113" t="s">
        <v>1472</v>
      </c>
      <c r="BI342" s="222" t="s">
        <v>1437</v>
      </c>
      <c r="BJ342" s="219" t="s">
        <v>1438</v>
      </c>
      <c r="BK342" s="131"/>
      <c r="BM342" s="110" t="s">
        <v>633</v>
      </c>
      <c r="BN342" s="110" t="s">
        <v>660</v>
      </c>
      <c r="BO342" s="110" t="s">
        <v>661</v>
      </c>
      <c r="BP342" s="110" t="s">
        <v>662</v>
      </c>
      <c r="BQ342" s="110" t="s">
        <v>1426</v>
      </c>
      <c r="BR342" s="110" t="s">
        <v>1427</v>
      </c>
      <c r="BS342" s="112" t="s">
        <v>1428</v>
      </c>
      <c r="BT342" s="219" t="s">
        <v>1429</v>
      </c>
      <c r="BU342" s="219" t="s">
        <v>1430</v>
      </c>
      <c r="BV342" s="221" t="s">
        <v>1431</v>
      </c>
      <c r="BW342" s="219" t="s">
        <v>1455</v>
      </c>
      <c r="BX342" s="221" t="s">
        <v>1433</v>
      </c>
      <c r="BY342" s="219" t="s">
        <v>609</v>
      </c>
      <c r="BZ342" s="221" t="s">
        <v>1456</v>
      </c>
      <c r="CA342" s="256" t="s">
        <v>1448</v>
      </c>
      <c r="CB342" s="219" t="s">
        <v>1457</v>
      </c>
      <c r="CC342" s="219" t="s">
        <v>1438</v>
      </c>
      <c r="CD342" s="219" t="s">
        <v>1439</v>
      </c>
      <c r="CE342" s="219" t="s">
        <v>1440</v>
      </c>
      <c r="CF342" s="219" t="s">
        <v>1441</v>
      </c>
      <c r="CG342" s="221" t="s">
        <v>1449</v>
      </c>
      <c r="CH342" s="113" t="s">
        <v>1443</v>
      </c>
      <c r="CI342" s="113" t="s">
        <v>1444</v>
      </c>
      <c r="CJ342" s="113" t="s">
        <v>1445</v>
      </c>
      <c r="CK342" s="113" t="s">
        <v>1446</v>
      </c>
      <c r="CL342" s="113" t="s">
        <v>1447</v>
      </c>
      <c r="CM342" s="221" t="s">
        <v>1473</v>
      </c>
      <c r="CN342" s="113" t="s">
        <v>1472</v>
      </c>
      <c r="CO342" s="222" t="s">
        <v>1437</v>
      </c>
      <c r="CP342" s="219" t="s">
        <v>1438</v>
      </c>
      <c r="CQ342" s="131"/>
      <c r="CS342" s="110" t="s">
        <v>633</v>
      </c>
      <c r="CT342" s="110" t="s">
        <v>660</v>
      </c>
      <c r="CU342" s="110" t="s">
        <v>661</v>
      </c>
      <c r="CV342" s="110" t="s">
        <v>662</v>
      </c>
      <c r="CW342" s="110" t="s">
        <v>1426</v>
      </c>
      <c r="CX342" s="110" t="s">
        <v>1427</v>
      </c>
      <c r="CY342" s="112" t="s">
        <v>1428</v>
      </c>
      <c r="CZ342" s="219" t="s">
        <v>1429</v>
      </c>
      <c r="DA342" s="219" t="s">
        <v>1430</v>
      </c>
      <c r="DB342" s="221" t="s">
        <v>1431</v>
      </c>
      <c r="DC342" s="219" t="s">
        <v>1455</v>
      </c>
      <c r="DD342" s="221" t="s">
        <v>1433</v>
      </c>
      <c r="DE342" s="219" t="s">
        <v>609</v>
      </c>
      <c r="DF342" s="221" t="s">
        <v>1456</v>
      </c>
      <c r="DG342" s="256" t="s">
        <v>1448</v>
      </c>
      <c r="DH342" s="219" t="s">
        <v>1457</v>
      </c>
      <c r="DI342" s="219" t="s">
        <v>1438</v>
      </c>
      <c r="DJ342" s="219" t="s">
        <v>1439</v>
      </c>
      <c r="DK342" s="219" t="s">
        <v>1440</v>
      </c>
      <c r="DL342" s="219" t="s">
        <v>1441</v>
      </c>
      <c r="DM342" s="221" t="s">
        <v>1449</v>
      </c>
      <c r="DN342" s="113" t="s">
        <v>1443</v>
      </c>
      <c r="DO342" s="113" t="s">
        <v>1444</v>
      </c>
      <c r="DP342" s="113" t="s">
        <v>1445</v>
      </c>
      <c r="DQ342" s="113" t="s">
        <v>1446</v>
      </c>
      <c r="DR342" s="113" t="s">
        <v>1447</v>
      </c>
      <c r="DS342" s="221" t="s">
        <v>1473</v>
      </c>
      <c r="DT342" s="113" t="s">
        <v>1472</v>
      </c>
      <c r="DU342" s="222" t="s">
        <v>1437</v>
      </c>
      <c r="DV342" s="219" t="s">
        <v>1438</v>
      </c>
      <c r="DW342" s="131"/>
      <c r="DY342" s="110" t="s">
        <v>633</v>
      </c>
      <c r="DZ342" s="110" t="s">
        <v>660</v>
      </c>
      <c r="EA342" s="110" t="s">
        <v>661</v>
      </c>
      <c r="EB342" s="110" t="s">
        <v>662</v>
      </c>
      <c r="EC342" s="110" t="s">
        <v>1426</v>
      </c>
      <c r="ED342" s="110" t="s">
        <v>1427</v>
      </c>
      <c r="EE342" s="112" t="s">
        <v>1428</v>
      </c>
      <c r="EF342" s="219" t="s">
        <v>1429</v>
      </c>
      <c r="EG342" s="219" t="s">
        <v>1430</v>
      </c>
      <c r="EH342" s="221" t="s">
        <v>1431</v>
      </c>
      <c r="EI342" s="219" t="s">
        <v>1455</v>
      </c>
      <c r="EJ342" s="221" t="s">
        <v>1433</v>
      </c>
      <c r="EK342" s="219" t="s">
        <v>609</v>
      </c>
      <c r="EL342" s="221" t="s">
        <v>1456</v>
      </c>
      <c r="EM342" s="256" t="s">
        <v>1448</v>
      </c>
      <c r="EN342" s="219" t="s">
        <v>1457</v>
      </c>
      <c r="EO342" s="219" t="s">
        <v>1438</v>
      </c>
      <c r="EP342" s="219" t="s">
        <v>1439</v>
      </c>
      <c r="EQ342" s="219" t="s">
        <v>1440</v>
      </c>
      <c r="ER342" s="219" t="s">
        <v>1441</v>
      </c>
      <c r="ES342" s="221" t="s">
        <v>1449</v>
      </c>
      <c r="ET342" s="219" t="s">
        <v>1443</v>
      </c>
      <c r="EU342" s="219" t="s">
        <v>1444</v>
      </c>
      <c r="EV342" s="219" t="s">
        <v>1445</v>
      </c>
      <c r="EW342" s="219" t="s">
        <v>1446</v>
      </c>
      <c r="EX342" s="219" t="s">
        <v>1447</v>
      </c>
      <c r="EY342" s="221" t="s">
        <v>1456</v>
      </c>
      <c r="EZ342" s="219" t="s">
        <v>1472</v>
      </c>
      <c r="FA342" s="219" t="s">
        <v>1437</v>
      </c>
      <c r="FB342" s="219" t="s">
        <v>1438</v>
      </c>
    </row>
    <row r="343" spans="1:159" x14ac:dyDescent="0.35">
      <c r="A343" s="102" t="s">
        <v>524</v>
      </c>
      <c r="B343" s="223"/>
      <c r="C343" s="223"/>
      <c r="D343" s="223"/>
      <c r="E343" s="223"/>
      <c r="F343" s="223"/>
      <c r="G343" s="119" t="s">
        <v>679</v>
      </c>
      <c r="H343" s="119" t="s">
        <v>679</v>
      </c>
      <c r="I343" s="119">
        <v>0</v>
      </c>
      <c r="J343" s="379" t="s">
        <v>1452</v>
      </c>
      <c r="K343" s="119">
        <v>0</v>
      </c>
      <c r="L343" s="379" t="s">
        <v>1452</v>
      </c>
      <c r="M343" s="119">
        <v>0</v>
      </c>
      <c r="N343" s="379" t="s">
        <v>1452</v>
      </c>
      <c r="O343" s="119">
        <v>0</v>
      </c>
      <c r="P343" s="119">
        <v>0</v>
      </c>
      <c r="Q343" s="119">
        <v>0</v>
      </c>
      <c r="R343" s="119">
        <v>0</v>
      </c>
      <c r="S343" s="119">
        <v>0.625</v>
      </c>
      <c r="T343" s="119">
        <v>-0.38461538461538458</v>
      </c>
      <c r="U343" s="379" t="s">
        <v>1452</v>
      </c>
      <c r="V343" s="119">
        <v>0</v>
      </c>
      <c r="W343" s="119">
        <v>-1</v>
      </c>
      <c r="X343" s="119">
        <v>0</v>
      </c>
      <c r="Y343" s="119">
        <v>0</v>
      </c>
      <c r="Z343" s="119">
        <v>0</v>
      </c>
      <c r="AA343" s="379" t="s">
        <v>1452</v>
      </c>
      <c r="AB343" s="119"/>
      <c r="AC343" s="119"/>
      <c r="AD343" s="226"/>
      <c r="AE343" s="119"/>
      <c r="AG343" s="102" t="s">
        <v>524</v>
      </c>
      <c r="AH343" s="223"/>
      <c r="AI343" s="223"/>
      <c r="AJ343" s="223"/>
      <c r="AK343" s="223"/>
      <c r="AL343" s="223"/>
      <c r="AM343" s="119" t="s">
        <v>679</v>
      </c>
      <c r="AN343" s="119" t="s">
        <v>679</v>
      </c>
      <c r="AO343" s="119">
        <v>0.10000000000000009</v>
      </c>
      <c r="AP343" s="379" t="s">
        <v>1452</v>
      </c>
      <c r="AQ343" s="119">
        <v>9.0909090909090828E-2</v>
      </c>
      <c r="AR343" s="379" t="s">
        <v>1452</v>
      </c>
      <c r="AS343" s="119">
        <v>0</v>
      </c>
      <c r="AT343" s="379" t="s">
        <v>1452</v>
      </c>
      <c r="AU343" s="127">
        <v>0</v>
      </c>
      <c r="AV343" s="127">
        <v>0</v>
      </c>
      <c r="AW343" s="127">
        <v>0</v>
      </c>
      <c r="AX343" s="127">
        <v>-0.16666666666666663</v>
      </c>
      <c r="AY343" s="127">
        <v>0.10000000000000009</v>
      </c>
      <c r="AZ343" s="119">
        <v>9.0909090909090828E-2</v>
      </c>
      <c r="BA343" s="379" t="s">
        <v>1452</v>
      </c>
      <c r="BB343" s="119">
        <v>0</v>
      </c>
      <c r="BC343" s="119">
        <v>0.16666666666666674</v>
      </c>
      <c r="BD343" s="119">
        <v>-0.12142857142857144</v>
      </c>
      <c r="BE343" s="119">
        <v>-2.4390243902439046E-2</v>
      </c>
      <c r="BF343" s="119">
        <v>8.3333333333333259E-2</v>
      </c>
      <c r="BG343" s="379" t="s">
        <v>1452</v>
      </c>
      <c r="BH343" s="119"/>
      <c r="BI343" s="119"/>
      <c r="BJ343" s="226"/>
      <c r="BK343" s="119"/>
      <c r="BM343" s="102" t="s">
        <v>524</v>
      </c>
      <c r="BN343" s="223"/>
      <c r="BO343" s="223"/>
      <c r="BP343" s="223"/>
      <c r="BQ343" s="223"/>
      <c r="BR343" s="223"/>
      <c r="BS343" s="119" t="s">
        <v>679</v>
      </c>
      <c r="BT343" s="119" t="s">
        <v>679</v>
      </c>
      <c r="BU343" s="119">
        <v>-0.125</v>
      </c>
      <c r="BV343" s="379" t="s">
        <v>1452</v>
      </c>
      <c r="BW343" s="119">
        <v>0.14285714285714279</v>
      </c>
      <c r="BX343" s="379" t="s">
        <v>1452</v>
      </c>
      <c r="BY343" s="119">
        <v>0</v>
      </c>
      <c r="BZ343" s="379" t="s">
        <v>1452</v>
      </c>
      <c r="CA343" s="119">
        <v>0</v>
      </c>
      <c r="CB343" s="119">
        <v>-0.25</v>
      </c>
      <c r="CC343" s="119">
        <v>0.33333333333333326</v>
      </c>
      <c r="CD343" s="119">
        <v>-0.25</v>
      </c>
      <c r="CE343" s="119">
        <v>0</v>
      </c>
      <c r="CF343" s="119">
        <v>0</v>
      </c>
      <c r="CG343" s="379" t="s">
        <v>1452</v>
      </c>
      <c r="CH343" s="119">
        <v>0.33333333333333326</v>
      </c>
      <c r="CI343" s="119">
        <v>0</v>
      </c>
      <c r="CJ343" s="127">
        <v>-0.125</v>
      </c>
      <c r="CK343" s="119">
        <v>0</v>
      </c>
      <c r="CL343" s="119">
        <v>0.14285714285714279</v>
      </c>
      <c r="CM343" s="379" t="s">
        <v>1452</v>
      </c>
      <c r="CN343" s="119"/>
      <c r="CO343" s="119"/>
      <c r="CP343" s="119"/>
      <c r="CQ343" s="119"/>
      <c r="CS343" s="102" t="s">
        <v>524</v>
      </c>
      <c r="CT343" s="223"/>
      <c r="CU343" s="223"/>
      <c r="CV343" s="223"/>
      <c r="CW343" s="223"/>
      <c r="CX343" s="223"/>
      <c r="CY343" s="119" t="s">
        <v>679</v>
      </c>
      <c r="CZ343" s="119" t="s">
        <v>679</v>
      </c>
      <c r="DA343" s="119">
        <v>0</v>
      </c>
      <c r="DB343" s="379" t="s">
        <v>1452</v>
      </c>
      <c r="DC343" s="119">
        <v>0</v>
      </c>
      <c r="DD343" s="379" t="s">
        <v>1452</v>
      </c>
      <c r="DE343" s="119">
        <v>0</v>
      </c>
      <c r="DF343" s="379" t="s">
        <v>1452</v>
      </c>
      <c r="DG343" s="119">
        <v>0</v>
      </c>
      <c r="DH343" s="119">
        <v>0</v>
      </c>
      <c r="DI343" s="119">
        <v>0</v>
      </c>
      <c r="DJ343" s="119">
        <v>0</v>
      </c>
      <c r="DK343" s="119">
        <v>0</v>
      </c>
      <c r="DL343" s="119">
        <v>0</v>
      </c>
      <c r="DM343" s="379" t="s">
        <v>1452</v>
      </c>
      <c r="DN343" s="119">
        <v>0</v>
      </c>
      <c r="DO343" s="119">
        <v>0</v>
      </c>
      <c r="DP343" s="226">
        <v>0</v>
      </c>
      <c r="DQ343" s="119">
        <v>0</v>
      </c>
      <c r="DR343" s="119">
        <v>0</v>
      </c>
      <c r="DS343" s="379" t="s">
        <v>1452</v>
      </c>
      <c r="DT343" s="119"/>
      <c r="DU343" s="119"/>
      <c r="DV343" s="119"/>
      <c r="DW343" s="119"/>
      <c r="DY343" s="102" t="s">
        <v>524</v>
      </c>
      <c r="DZ343" s="223"/>
      <c r="EA343" s="223"/>
      <c r="EB343" s="223"/>
      <c r="EC343" s="223"/>
      <c r="ED343" s="223"/>
      <c r="EE343" s="119" t="s">
        <v>679</v>
      </c>
      <c r="EF343" s="119" t="s">
        <v>679</v>
      </c>
      <c r="EG343" s="119">
        <v>-0.1071428571428571</v>
      </c>
      <c r="EH343" s="119">
        <v>0</v>
      </c>
      <c r="EI343" s="119">
        <v>0</v>
      </c>
      <c r="EJ343" s="119">
        <v>0</v>
      </c>
      <c r="EK343" s="119">
        <v>0</v>
      </c>
      <c r="EL343" s="119">
        <v>0</v>
      </c>
      <c r="EM343" s="119">
        <v>0</v>
      </c>
      <c r="EN343" s="119">
        <v>0</v>
      </c>
      <c r="EO343" s="119">
        <v>0</v>
      </c>
      <c r="EP343" s="119">
        <v>0</v>
      </c>
      <c r="EQ343" s="119">
        <v>0</v>
      </c>
      <c r="ER343" s="119">
        <v>0</v>
      </c>
      <c r="ES343" s="119">
        <v>-4.0000000000000036E-2</v>
      </c>
      <c r="ET343" s="119">
        <v>0.19999999999999996</v>
      </c>
      <c r="EU343" s="227">
        <v>0</v>
      </c>
      <c r="EV343" s="119">
        <v>-0.1333333333333333</v>
      </c>
      <c r="EW343" s="119">
        <v>-7.6923076923076872E-2</v>
      </c>
      <c r="EX343" s="119">
        <v>0</v>
      </c>
      <c r="EY343" s="119"/>
      <c r="EZ343" s="119"/>
      <c r="FA343" s="119"/>
      <c r="FB343" s="119"/>
    </row>
    <row r="344" spans="1:159" ht="14.4" customHeight="1" x14ac:dyDescent="0.35">
      <c r="A344" s="102" t="s">
        <v>558</v>
      </c>
      <c r="B344" s="119">
        <v>-0.40909090909090906</v>
      </c>
      <c r="C344" s="119">
        <v>-7.6923076923076872E-2</v>
      </c>
      <c r="D344" s="119">
        <v>1</v>
      </c>
      <c r="E344" s="119">
        <v>-0.33333333333333337</v>
      </c>
      <c r="F344" s="119" t="s">
        <v>679</v>
      </c>
      <c r="G344" s="119" t="s">
        <v>679</v>
      </c>
      <c r="H344" s="119">
        <v>-0.13043478260869568</v>
      </c>
      <c r="I344" s="119">
        <v>-0.35</v>
      </c>
      <c r="J344" s="380"/>
      <c r="K344" s="119">
        <v>-7.6923076923076872E-2</v>
      </c>
      <c r="L344" s="380"/>
      <c r="M344" s="119">
        <v>0.16666666666666674</v>
      </c>
      <c r="N344" s="380"/>
      <c r="O344" s="119" t="s">
        <v>679</v>
      </c>
      <c r="P344" s="119" t="s">
        <v>679</v>
      </c>
      <c r="Q344" s="119">
        <v>-0.25</v>
      </c>
      <c r="R344" s="119">
        <v>0.33333333333333326</v>
      </c>
      <c r="S344" s="119">
        <v>0</v>
      </c>
      <c r="T344" s="119">
        <v>0</v>
      </c>
      <c r="U344" s="380"/>
      <c r="V344" s="119">
        <v>0</v>
      </c>
      <c r="W344" s="119">
        <v>0</v>
      </c>
      <c r="X344" s="119">
        <v>0</v>
      </c>
      <c r="Y344" s="119">
        <v>0</v>
      </c>
      <c r="Z344" s="119">
        <v>0</v>
      </c>
      <c r="AA344" s="380"/>
      <c r="AB344" s="119"/>
      <c r="AC344" s="119"/>
      <c r="AD344" s="226">
        <v>-4.0000000000000036E-2</v>
      </c>
      <c r="AE344" s="119"/>
      <c r="AG344" s="102" t="s">
        <v>558</v>
      </c>
      <c r="AH344" s="119">
        <v>-0.19999999999999996</v>
      </c>
      <c r="AI344" s="119">
        <v>0.25</v>
      </c>
      <c r="AJ344" s="119">
        <v>0.21999999999999997</v>
      </c>
      <c r="AK344" s="119">
        <v>-1.6393442622950838E-2</v>
      </c>
      <c r="AL344" s="119" t="s">
        <v>679</v>
      </c>
      <c r="AM344" s="119" t="s">
        <v>679</v>
      </c>
      <c r="AN344" s="119">
        <v>-0.14040114613180521</v>
      </c>
      <c r="AO344" s="119">
        <v>-0.16666666666666663</v>
      </c>
      <c r="AP344" s="380"/>
      <c r="AQ344" s="119">
        <v>0</v>
      </c>
      <c r="AR344" s="380"/>
      <c r="AS344" s="119">
        <v>0.10000000000000009</v>
      </c>
      <c r="AT344" s="380"/>
      <c r="AU344" s="127" t="s">
        <v>679</v>
      </c>
      <c r="AV344" s="127" t="s">
        <v>679</v>
      </c>
      <c r="AW344" s="127">
        <v>-0.26666666666666672</v>
      </c>
      <c r="AX344" s="127">
        <v>0</v>
      </c>
      <c r="AY344" s="127">
        <v>0</v>
      </c>
      <c r="AZ344" s="119">
        <v>0</v>
      </c>
      <c r="BA344" s="380"/>
      <c r="BB344" s="119">
        <v>9.0909090909090828E-2</v>
      </c>
      <c r="BC344" s="119">
        <v>-8.333333333333337E-2</v>
      </c>
      <c r="BD344" s="119">
        <v>-9.0909090909090939E-2</v>
      </c>
      <c r="BE344" s="119">
        <v>0.19999999999999996</v>
      </c>
      <c r="BF344" s="119">
        <v>0</v>
      </c>
      <c r="BG344" s="380"/>
      <c r="BH344" s="119"/>
      <c r="BI344" s="119"/>
      <c r="BJ344" s="226">
        <v>0.18181818181818188</v>
      </c>
      <c r="BK344" s="119"/>
      <c r="BM344" s="102" t="s">
        <v>558</v>
      </c>
      <c r="BN344" s="119">
        <v>0</v>
      </c>
      <c r="BO344" s="119">
        <v>0</v>
      </c>
      <c r="BP344" s="119">
        <v>0</v>
      </c>
      <c r="BQ344" s="119">
        <v>0</v>
      </c>
      <c r="BR344" s="119" t="s">
        <v>679</v>
      </c>
      <c r="BS344" s="119" t="s">
        <v>679</v>
      </c>
      <c r="BT344" s="119">
        <v>-0.3571428571428571</v>
      </c>
      <c r="BU344" s="119">
        <v>0.11111111111111116</v>
      </c>
      <c r="BV344" s="380"/>
      <c r="BW344" s="119">
        <v>0</v>
      </c>
      <c r="BX344" s="380"/>
      <c r="BY344" s="119">
        <v>0</v>
      </c>
      <c r="BZ344" s="380"/>
      <c r="CA344" s="119" t="s">
        <v>679</v>
      </c>
      <c r="CB344" s="119" t="s">
        <v>679</v>
      </c>
      <c r="CC344" s="119">
        <v>0</v>
      </c>
      <c r="CD344" s="119">
        <v>-0.33333333333333337</v>
      </c>
      <c r="CE344" s="119">
        <v>0</v>
      </c>
      <c r="CF344" s="119">
        <v>0</v>
      </c>
      <c r="CG344" s="380"/>
      <c r="CH344" s="119">
        <v>0</v>
      </c>
      <c r="CI344" s="119">
        <v>0</v>
      </c>
      <c r="CJ344" s="127">
        <v>0</v>
      </c>
      <c r="CK344" s="119">
        <v>0</v>
      </c>
      <c r="CL344" s="119">
        <v>0</v>
      </c>
      <c r="CM344" s="380"/>
      <c r="CN344" s="119"/>
      <c r="CO344" s="119"/>
      <c r="CP344" s="119">
        <v>0</v>
      </c>
      <c r="CQ344" s="119"/>
      <c r="CS344" s="102" t="s">
        <v>558</v>
      </c>
      <c r="CT344" s="119">
        <v>-0.5</v>
      </c>
      <c r="CU344" s="119">
        <v>1</v>
      </c>
      <c r="CV344" s="119">
        <v>-0.25</v>
      </c>
      <c r="CW344" s="119">
        <v>0.33333333333333326</v>
      </c>
      <c r="CX344" s="119" t="s">
        <v>679</v>
      </c>
      <c r="CY344" s="119" t="s">
        <v>679</v>
      </c>
      <c r="CZ344" s="119">
        <v>-0.5</v>
      </c>
      <c r="DA344" s="119">
        <v>4</v>
      </c>
      <c r="DB344" s="380"/>
      <c r="DC344" s="119">
        <v>-0.8</v>
      </c>
      <c r="DD344" s="380"/>
      <c r="DE344" s="119">
        <v>0</v>
      </c>
      <c r="DF344" s="380"/>
      <c r="DG344" s="119" t="s">
        <v>679</v>
      </c>
      <c r="DH344" s="119" t="s">
        <v>679</v>
      </c>
      <c r="DI344" s="119">
        <v>1</v>
      </c>
      <c r="DJ344" s="119">
        <v>-0.5</v>
      </c>
      <c r="DK344" s="119">
        <v>0</v>
      </c>
      <c r="DL344" s="119">
        <v>0</v>
      </c>
      <c r="DM344" s="380"/>
      <c r="DN344" s="119">
        <v>0</v>
      </c>
      <c r="DO344" s="119">
        <v>0</v>
      </c>
      <c r="DP344" s="226">
        <v>0</v>
      </c>
      <c r="DQ344" s="119">
        <v>0</v>
      </c>
      <c r="DR344" s="119">
        <v>0</v>
      </c>
      <c r="DS344" s="380"/>
      <c r="DT344" s="119"/>
      <c r="DU344" s="119"/>
      <c r="DV344" s="119">
        <v>0</v>
      </c>
      <c r="DW344" s="119"/>
      <c r="DY344" s="102" t="s">
        <v>558</v>
      </c>
      <c r="DZ344" s="119">
        <v>-0.5</v>
      </c>
      <c r="EA344" s="119">
        <v>1</v>
      </c>
      <c r="EB344" s="119">
        <v>-0.25</v>
      </c>
      <c r="EC344" s="119">
        <v>0.33333333333333326</v>
      </c>
      <c r="ED344" s="119" t="s">
        <v>679</v>
      </c>
      <c r="EE344" s="119" t="s">
        <v>679</v>
      </c>
      <c r="EF344" s="119">
        <v>0</v>
      </c>
      <c r="EG344" s="119">
        <v>0</v>
      </c>
      <c r="EH344" s="119">
        <v>0</v>
      </c>
      <c r="EI344" s="119">
        <v>0</v>
      </c>
      <c r="EJ344" s="119" t="s">
        <v>679</v>
      </c>
      <c r="EK344" s="119" t="s">
        <v>679</v>
      </c>
      <c r="EL344" s="119">
        <v>0</v>
      </c>
      <c r="EM344" s="119" t="s">
        <v>679</v>
      </c>
      <c r="EN344" s="119" t="s">
        <v>679</v>
      </c>
      <c r="EO344" s="119">
        <v>0</v>
      </c>
      <c r="EP344" s="119">
        <v>0</v>
      </c>
      <c r="EQ344" s="119">
        <v>0.19999999999999996</v>
      </c>
      <c r="ER344" s="119">
        <v>-0.16666666666666663</v>
      </c>
      <c r="ES344" s="119">
        <v>0.5</v>
      </c>
      <c r="ET344" s="119">
        <v>0.5</v>
      </c>
      <c r="EU344" s="227">
        <v>-0.33333333333333337</v>
      </c>
      <c r="EV344" s="119">
        <v>0</v>
      </c>
      <c r="EW344" s="119">
        <v>0</v>
      </c>
      <c r="EX344" s="119">
        <v>0.5</v>
      </c>
      <c r="EY344" s="119"/>
      <c r="EZ344" s="119"/>
      <c r="FA344" s="119"/>
      <c r="FB344" s="119">
        <v>-9.0909090909090939E-2</v>
      </c>
    </row>
    <row r="345" spans="1:159" ht="14.4" customHeight="1" x14ac:dyDescent="0.35">
      <c r="A345" s="121" t="s">
        <v>680</v>
      </c>
      <c r="B345" s="119">
        <v>1.6666666666666665</v>
      </c>
      <c r="C345" s="120" t="s">
        <v>679</v>
      </c>
      <c r="D345" s="120" t="s">
        <v>679</v>
      </c>
      <c r="E345" s="119">
        <v>7.1428571428571397E-2</v>
      </c>
      <c r="F345" s="119">
        <v>-0.26666666666666672</v>
      </c>
      <c r="G345" s="119" t="s">
        <v>679</v>
      </c>
      <c r="H345" s="119">
        <v>-6.25E-2</v>
      </c>
      <c r="I345" s="119">
        <v>-6.6666666666666652E-2</v>
      </c>
      <c r="J345" s="380"/>
      <c r="K345" s="119">
        <v>7.1428571428571397E-2</v>
      </c>
      <c r="L345" s="380"/>
      <c r="M345" s="119">
        <v>0</v>
      </c>
      <c r="N345" s="380"/>
      <c r="O345" s="119">
        <v>-3.3333333333333326E-2</v>
      </c>
      <c r="P345" s="119">
        <v>0.13793103448275867</v>
      </c>
      <c r="Q345" s="119">
        <v>-0.15151515151515149</v>
      </c>
      <c r="R345" s="119">
        <v>0.14285714285714279</v>
      </c>
      <c r="S345" s="119">
        <v>-0.25</v>
      </c>
      <c r="T345" s="119">
        <v>0.16666666666666674</v>
      </c>
      <c r="U345" s="380"/>
      <c r="V345" s="119">
        <v>-0.6607142857142857</v>
      </c>
      <c r="W345" s="119">
        <v>1.5263157894736841</v>
      </c>
      <c r="X345" s="119">
        <v>-0.16666666666666663</v>
      </c>
      <c r="Y345" s="119"/>
      <c r="Z345" s="119"/>
      <c r="AA345" s="380"/>
      <c r="AB345" s="119"/>
      <c r="AC345" s="119">
        <v>0</v>
      </c>
      <c r="AD345" s="226">
        <v>-0.25</v>
      </c>
      <c r="AE345" s="119"/>
      <c r="AG345" s="121" t="s">
        <v>680</v>
      </c>
      <c r="AH345" s="119">
        <v>-0.25</v>
      </c>
      <c r="AI345" s="120" t="s">
        <v>679</v>
      </c>
      <c r="AJ345" s="120" t="s">
        <v>679</v>
      </c>
      <c r="AK345" s="119">
        <v>-7.6923076923076872E-2</v>
      </c>
      <c r="AL345" s="119">
        <v>0.16666666666666674</v>
      </c>
      <c r="AM345" s="119" t="s">
        <v>679</v>
      </c>
      <c r="AN345" s="119">
        <v>1.25</v>
      </c>
      <c r="AO345" s="119">
        <v>-0.55555555555555558</v>
      </c>
      <c r="AP345" s="380"/>
      <c r="AQ345" s="119">
        <v>8.3333333333333259E-2</v>
      </c>
      <c r="AR345" s="380"/>
      <c r="AS345" s="119">
        <v>0.10769230769230775</v>
      </c>
      <c r="AT345" s="380"/>
      <c r="AU345" s="127">
        <v>-9.722222222222221E-2</v>
      </c>
      <c r="AV345" s="127">
        <v>7.6923076923076872E-2</v>
      </c>
      <c r="AW345" s="127">
        <v>-0.1071428571428571</v>
      </c>
      <c r="AX345" s="127">
        <v>-4.0000000000000036E-2</v>
      </c>
      <c r="AY345" s="127">
        <v>0.16666666666666674</v>
      </c>
      <c r="AZ345" s="119">
        <v>1.1428571428571428</v>
      </c>
      <c r="BA345" s="380"/>
      <c r="BB345" s="119">
        <v>-0.6</v>
      </c>
      <c r="BC345" s="119">
        <v>0</v>
      </c>
      <c r="BD345" s="119">
        <v>2.4999999999999911E-2</v>
      </c>
      <c r="BE345" s="119"/>
      <c r="BF345" s="119"/>
      <c r="BG345" s="380"/>
      <c r="BH345" s="119"/>
      <c r="BI345" s="119"/>
      <c r="BJ345" s="226">
        <v>0.71428571428571419</v>
      </c>
      <c r="BK345" s="119"/>
      <c r="BM345" s="121" t="s">
        <v>680</v>
      </c>
      <c r="BN345" s="119">
        <v>-0.375</v>
      </c>
      <c r="BO345" s="119" t="s">
        <v>679</v>
      </c>
      <c r="BP345" s="119" t="s">
        <v>679</v>
      </c>
      <c r="BQ345" s="119">
        <v>0</v>
      </c>
      <c r="BR345" s="119">
        <v>0</v>
      </c>
      <c r="BS345" s="119" t="s">
        <v>679</v>
      </c>
      <c r="BT345" s="119">
        <v>0</v>
      </c>
      <c r="BU345" s="119">
        <v>0</v>
      </c>
      <c r="BV345" s="380"/>
      <c r="BW345" s="119">
        <v>0.25</v>
      </c>
      <c r="BX345" s="380"/>
      <c r="BY345" s="119">
        <v>-0.19999999999999996</v>
      </c>
      <c r="BZ345" s="380"/>
      <c r="CA345" s="119">
        <v>0.25</v>
      </c>
      <c r="CB345" s="119">
        <v>0</v>
      </c>
      <c r="CC345" s="119">
        <v>0</v>
      </c>
      <c r="CD345" s="119">
        <v>0</v>
      </c>
      <c r="CE345" s="119">
        <v>-0.15000000000000002</v>
      </c>
      <c r="CF345" s="119">
        <v>-0.52941176470588236</v>
      </c>
      <c r="CG345" s="380"/>
      <c r="CH345" s="119">
        <v>0.5</v>
      </c>
      <c r="CI345" s="119">
        <v>0</v>
      </c>
      <c r="CJ345" s="127">
        <v>0</v>
      </c>
      <c r="CK345" s="119"/>
      <c r="CL345" s="119"/>
      <c r="CM345" s="380"/>
      <c r="CN345" s="119"/>
      <c r="CO345" s="119">
        <v>0.33333333333333326</v>
      </c>
      <c r="CP345" s="119">
        <v>0</v>
      </c>
      <c r="CQ345" s="119"/>
      <c r="CS345" s="121" t="s">
        <v>680</v>
      </c>
      <c r="CT345" s="119">
        <v>0.5</v>
      </c>
      <c r="CU345" s="119" t="s">
        <v>679</v>
      </c>
      <c r="CV345" s="119" t="s">
        <v>679</v>
      </c>
      <c r="CW345" s="119">
        <v>-0.33333333333333337</v>
      </c>
      <c r="CX345" s="119">
        <v>0</v>
      </c>
      <c r="CY345" s="119">
        <v>1</v>
      </c>
      <c r="CZ345" s="119">
        <v>0</v>
      </c>
      <c r="DA345" s="119">
        <v>-0.5</v>
      </c>
      <c r="DB345" s="380"/>
      <c r="DC345" s="119">
        <v>0</v>
      </c>
      <c r="DD345" s="380"/>
      <c r="DE345" s="119">
        <v>1</v>
      </c>
      <c r="DF345" s="380"/>
      <c r="DG345" s="119">
        <v>1.5</v>
      </c>
      <c r="DH345" s="119">
        <v>-0.7</v>
      </c>
      <c r="DI345" s="119">
        <v>1.3333333333333335</v>
      </c>
      <c r="DJ345" s="119">
        <v>-0.7142857142857143</v>
      </c>
      <c r="DK345" s="119">
        <v>0</v>
      </c>
      <c r="DL345" s="119">
        <v>0</v>
      </c>
      <c r="DM345" s="380"/>
      <c r="DN345" s="119">
        <v>0</v>
      </c>
      <c r="DO345" s="119">
        <v>0</v>
      </c>
      <c r="DP345" s="226">
        <v>0</v>
      </c>
      <c r="DQ345" s="119"/>
      <c r="DR345" s="119"/>
      <c r="DS345" s="380"/>
      <c r="DT345" s="119"/>
      <c r="DU345" s="119"/>
      <c r="DV345" s="119">
        <v>0</v>
      </c>
      <c r="DW345" s="119"/>
      <c r="DY345" s="121" t="s">
        <v>680</v>
      </c>
      <c r="DZ345" s="119">
        <v>9.8039215686274606E-2</v>
      </c>
      <c r="EA345" s="119" t="s">
        <v>679</v>
      </c>
      <c r="EB345" s="119" t="s">
        <v>679</v>
      </c>
      <c r="EC345" s="119">
        <v>0</v>
      </c>
      <c r="ED345" s="119">
        <v>0</v>
      </c>
      <c r="EE345" s="119" t="s">
        <v>679</v>
      </c>
      <c r="EF345" s="119">
        <v>-3.8461538461538436E-2</v>
      </c>
      <c r="EG345" s="119">
        <v>-4.0000000000000036E-2</v>
      </c>
      <c r="EH345" s="119">
        <v>0.25</v>
      </c>
      <c r="EI345" s="119">
        <v>-6.6666666666666652E-2</v>
      </c>
      <c r="EJ345" s="119">
        <v>-7.1428571428571397E-2</v>
      </c>
      <c r="EK345" s="119">
        <v>-7.6923076923076872E-2</v>
      </c>
      <c r="EL345" s="119">
        <v>0</v>
      </c>
      <c r="EM345" s="119">
        <v>4.1666666666666741E-2</v>
      </c>
      <c r="EN345" s="119">
        <v>-0.19999999999999996</v>
      </c>
      <c r="EO345" s="119">
        <v>0.5</v>
      </c>
      <c r="EP345" s="119">
        <v>-0.16666666666666663</v>
      </c>
      <c r="EQ345" s="119">
        <v>-4.0000000000000036E-2</v>
      </c>
      <c r="ER345" s="119">
        <v>0</v>
      </c>
      <c r="ES345" s="119"/>
      <c r="ET345" s="119">
        <v>0.25</v>
      </c>
      <c r="EU345" s="227">
        <v>-0.1333333333333333</v>
      </c>
      <c r="EV345" s="119">
        <v>-0.17307692307692313</v>
      </c>
      <c r="EW345" s="119"/>
      <c r="EX345" s="119"/>
      <c r="EY345" s="119"/>
      <c r="EZ345" s="119"/>
      <c r="FA345" s="119">
        <v>0.15384615384615374</v>
      </c>
      <c r="FB345" s="119">
        <v>-6.6666666666666652E-2</v>
      </c>
    </row>
    <row r="346" spans="1:159" ht="14.4" customHeight="1" x14ac:dyDescent="0.35">
      <c r="A346" s="121" t="s">
        <v>508</v>
      </c>
      <c r="B346" s="119" t="s">
        <v>679</v>
      </c>
      <c r="C346" s="120" t="s">
        <v>679</v>
      </c>
      <c r="D346" s="120" t="s">
        <v>679</v>
      </c>
      <c r="E346" s="119">
        <v>-0.11392405063291144</v>
      </c>
      <c r="F346" s="119">
        <v>0</v>
      </c>
      <c r="G346" s="119" t="s">
        <v>679</v>
      </c>
      <c r="H346" s="119" t="s">
        <v>679</v>
      </c>
      <c r="I346" s="119" t="s">
        <v>679</v>
      </c>
      <c r="J346" s="380"/>
      <c r="K346" s="119" t="s">
        <v>679</v>
      </c>
      <c r="L346" s="380"/>
      <c r="M346" s="119">
        <v>4.7619047619047672E-2</v>
      </c>
      <c r="N346" s="380"/>
      <c r="O346" s="119">
        <v>0</v>
      </c>
      <c r="P346" s="119">
        <v>9.0909090909090828E-2</v>
      </c>
      <c r="Q346" s="119">
        <v>0</v>
      </c>
      <c r="R346" s="119">
        <v>0</v>
      </c>
      <c r="S346" s="119">
        <v>-0.41666666666666663</v>
      </c>
      <c r="T346" s="119">
        <v>0</v>
      </c>
      <c r="U346" s="380"/>
      <c r="V346" s="119">
        <v>0.10000000000000009</v>
      </c>
      <c r="W346" s="119">
        <v>3.8961038961038863E-2</v>
      </c>
      <c r="X346" s="119">
        <v>0</v>
      </c>
      <c r="Y346" s="119">
        <v>0.375</v>
      </c>
      <c r="Z346" s="119">
        <v>-0.27272727272727271</v>
      </c>
      <c r="AA346" s="380"/>
      <c r="AB346" s="119">
        <v>0.5</v>
      </c>
      <c r="AC346" s="119">
        <v>-0.41666666666666663</v>
      </c>
      <c r="AD346" s="226">
        <v>0</v>
      </c>
      <c r="AE346" s="119"/>
      <c r="AG346" s="121" t="s">
        <v>508</v>
      </c>
      <c r="AH346" s="119" t="s">
        <v>679</v>
      </c>
      <c r="AI346" s="120" t="s">
        <v>679</v>
      </c>
      <c r="AJ346" s="120" t="s">
        <v>679</v>
      </c>
      <c r="AK346" s="119">
        <v>-0.25619834710743805</v>
      </c>
      <c r="AL346" s="119">
        <v>0</v>
      </c>
      <c r="AM346" s="119" t="s">
        <v>679</v>
      </c>
      <c r="AN346" s="119" t="s">
        <v>679</v>
      </c>
      <c r="AO346" s="119" t="s">
        <v>679</v>
      </c>
      <c r="AP346" s="380"/>
      <c r="AQ346" s="119" t="s">
        <v>679</v>
      </c>
      <c r="AR346" s="380"/>
      <c r="AS346" s="119">
        <v>-0.30000000000000004</v>
      </c>
      <c r="AT346" s="380"/>
      <c r="AU346" s="127">
        <v>0</v>
      </c>
      <c r="AV346" s="127">
        <v>1</v>
      </c>
      <c r="AW346" s="127">
        <v>-7.1428571428571397E-2</v>
      </c>
      <c r="AX346" s="127">
        <v>-7.6923076923076872E-2</v>
      </c>
      <c r="AY346" s="127">
        <v>-0.33333333333333337</v>
      </c>
      <c r="AZ346" s="119">
        <v>0.125</v>
      </c>
      <c r="BA346" s="380"/>
      <c r="BB346" s="119">
        <v>0.22222222222222232</v>
      </c>
      <c r="BC346" s="119">
        <v>9.0909090909090828E-2</v>
      </c>
      <c r="BD346" s="119">
        <v>0</v>
      </c>
      <c r="BE346" s="119">
        <v>0.33333333333333326</v>
      </c>
      <c r="BF346" s="119">
        <v>-0.1875</v>
      </c>
      <c r="BG346" s="380"/>
      <c r="BH346" s="119">
        <v>0</v>
      </c>
      <c r="BI346" s="119">
        <v>7.6923076923076872E-2</v>
      </c>
      <c r="BJ346" s="226">
        <v>7.1428571428571397E-2</v>
      </c>
      <c r="BK346" s="119"/>
      <c r="BM346" s="121" t="s">
        <v>508</v>
      </c>
      <c r="BN346" s="119" t="s">
        <v>679</v>
      </c>
      <c r="BO346" s="119" t="s">
        <v>679</v>
      </c>
      <c r="BP346" s="119" t="s">
        <v>679</v>
      </c>
      <c r="BQ346" s="119">
        <v>0</v>
      </c>
      <c r="BR346" s="119">
        <v>0</v>
      </c>
      <c r="BS346" s="119" t="s">
        <v>679</v>
      </c>
      <c r="BT346" s="119" t="s">
        <v>679</v>
      </c>
      <c r="BU346" s="119" t="s">
        <v>679</v>
      </c>
      <c r="BV346" s="380"/>
      <c r="BW346" s="119" t="s">
        <v>679</v>
      </c>
      <c r="BX346" s="380"/>
      <c r="BY346" s="119">
        <v>0</v>
      </c>
      <c r="BZ346" s="380"/>
      <c r="CA346" s="119">
        <v>0</v>
      </c>
      <c r="CB346" s="119">
        <v>0.5</v>
      </c>
      <c r="CC346" s="119">
        <v>-6.6666666666666652E-2</v>
      </c>
      <c r="CD346" s="119">
        <v>7.1428571428571397E-2</v>
      </c>
      <c r="CE346" s="119">
        <v>-0.33333333333333337</v>
      </c>
      <c r="CF346" s="119">
        <v>0</v>
      </c>
      <c r="CG346" s="380"/>
      <c r="CH346" s="119">
        <v>0</v>
      </c>
      <c r="CI346" s="119">
        <v>0</v>
      </c>
      <c r="CJ346" s="127">
        <v>0</v>
      </c>
      <c r="CK346" s="119">
        <v>0</v>
      </c>
      <c r="CL346" s="119">
        <v>0</v>
      </c>
      <c r="CM346" s="380"/>
      <c r="CN346" s="119">
        <v>0</v>
      </c>
      <c r="CO346" s="119">
        <v>0</v>
      </c>
      <c r="CP346" s="119">
        <v>0</v>
      </c>
      <c r="CQ346" s="119"/>
      <c r="CS346" s="121" t="s">
        <v>508</v>
      </c>
      <c r="CT346" s="119" t="s">
        <v>679</v>
      </c>
      <c r="CU346" s="119" t="s">
        <v>679</v>
      </c>
      <c r="CV346" s="119" t="s">
        <v>679</v>
      </c>
      <c r="CW346" s="119">
        <v>0.33333333333333326</v>
      </c>
      <c r="CX346" s="119">
        <v>0</v>
      </c>
      <c r="CY346" s="119">
        <v>0</v>
      </c>
      <c r="CZ346" s="119" t="s">
        <v>679</v>
      </c>
      <c r="DA346" s="119" t="s">
        <v>679</v>
      </c>
      <c r="DB346" s="380"/>
      <c r="DC346" s="119" t="s">
        <v>679</v>
      </c>
      <c r="DD346" s="380"/>
      <c r="DE346" s="119">
        <v>0</v>
      </c>
      <c r="DF346" s="380"/>
      <c r="DG346" s="119">
        <v>-0.6</v>
      </c>
      <c r="DH346" s="119">
        <v>1.5</v>
      </c>
      <c r="DI346" s="119">
        <v>-0.6</v>
      </c>
      <c r="DJ346" s="119">
        <v>1.5</v>
      </c>
      <c r="DK346" s="119">
        <v>-0.44799999999999995</v>
      </c>
      <c r="DL346" s="119">
        <v>-0.27536231884057971</v>
      </c>
      <c r="DM346" s="380"/>
      <c r="DN346" s="119">
        <v>-0.25</v>
      </c>
      <c r="DO346" s="119">
        <v>0.33333333333333326</v>
      </c>
      <c r="DP346" s="226">
        <v>0</v>
      </c>
      <c r="DQ346" s="119">
        <v>-0.5</v>
      </c>
      <c r="DR346" s="119">
        <v>0</v>
      </c>
      <c r="DS346" s="380"/>
      <c r="DT346" s="119">
        <v>1</v>
      </c>
      <c r="DU346" s="119">
        <v>0</v>
      </c>
      <c r="DV346" s="119">
        <v>0</v>
      </c>
      <c r="DW346" s="119"/>
      <c r="DY346" s="121" t="s">
        <v>508</v>
      </c>
      <c r="DZ346" s="119" t="s">
        <v>679</v>
      </c>
      <c r="EA346" s="119" t="s">
        <v>679</v>
      </c>
      <c r="EB346" s="119" t="s">
        <v>679</v>
      </c>
      <c r="EC346" s="119">
        <v>6.8181818181818121E-2</v>
      </c>
      <c r="ED346" s="119">
        <v>-0.14893617021276595</v>
      </c>
      <c r="EE346" s="119" t="s">
        <v>679</v>
      </c>
      <c r="EF346" s="119" t="s">
        <v>679</v>
      </c>
      <c r="EG346" s="119" t="s">
        <v>679</v>
      </c>
      <c r="EH346" s="119" t="s">
        <v>679</v>
      </c>
      <c r="EI346" s="119" t="s">
        <v>679</v>
      </c>
      <c r="EJ346" s="119">
        <v>0</v>
      </c>
      <c r="EK346" s="119">
        <v>0</v>
      </c>
      <c r="EL346" s="119">
        <v>0</v>
      </c>
      <c r="EM346" s="119">
        <v>0</v>
      </c>
      <c r="EN346" s="119">
        <v>0</v>
      </c>
      <c r="EO346" s="119">
        <v>0</v>
      </c>
      <c r="EP346" s="119">
        <v>0</v>
      </c>
      <c r="EQ346" s="119">
        <v>0</v>
      </c>
      <c r="ER346" s="119">
        <v>0.10000000000000009</v>
      </c>
      <c r="ES346" s="119"/>
      <c r="ET346" s="119">
        <v>-9.0909090909090939E-2</v>
      </c>
      <c r="EU346" s="227">
        <v>-9.9999999999999978E-2</v>
      </c>
      <c r="EV346" s="119">
        <v>0</v>
      </c>
      <c r="EW346" s="119">
        <v>-3.8888888888888862E-2</v>
      </c>
      <c r="EX346" s="119">
        <v>0.27167630057803471</v>
      </c>
      <c r="EY346" s="119"/>
      <c r="EZ346" s="119">
        <v>9.0909090909090828E-2</v>
      </c>
      <c r="FA346" s="119">
        <v>-4.166666666666663E-2</v>
      </c>
      <c r="FB346" s="119">
        <v>4.3478260869565188E-2</v>
      </c>
    </row>
    <row r="347" spans="1:159" ht="14.4" customHeight="1" x14ac:dyDescent="0.35">
      <c r="A347" s="121" t="s">
        <v>1320</v>
      </c>
      <c r="B347" s="119"/>
      <c r="C347" s="120"/>
      <c r="D347" s="120"/>
      <c r="E347" s="119"/>
      <c r="F347" s="119"/>
      <c r="G347" s="119"/>
      <c r="H347" s="119"/>
      <c r="I347" s="119"/>
      <c r="J347" s="380"/>
      <c r="K347" s="119"/>
      <c r="L347" s="380"/>
      <c r="M347" s="119"/>
      <c r="N347" s="380"/>
      <c r="O347" s="119"/>
      <c r="P347" s="119"/>
      <c r="Q347" s="119"/>
      <c r="R347" s="119"/>
      <c r="S347" s="119"/>
      <c r="T347" s="119"/>
      <c r="U347" s="380"/>
      <c r="V347" s="119"/>
      <c r="W347" s="119"/>
      <c r="X347" s="119"/>
      <c r="Y347" s="119"/>
      <c r="Z347" s="119"/>
      <c r="AA347" s="380"/>
      <c r="AB347" s="119"/>
      <c r="AC347" s="119">
        <v>-0.25</v>
      </c>
      <c r="AD347" s="226">
        <v>0.5</v>
      </c>
      <c r="AE347" s="119"/>
      <c r="AG347" s="121" t="s">
        <v>1320</v>
      </c>
      <c r="AH347" s="119"/>
      <c r="AI347" s="120"/>
      <c r="AJ347" s="120"/>
      <c r="AK347" s="119"/>
      <c r="AL347" s="119"/>
      <c r="AM347" s="119"/>
      <c r="AN347" s="119"/>
      <c r="AO347" s="119"/>
      <c r="AP347" s="380"/>
      <c r="AQ347" s="119"/>
      <c r="AR347" s="380"/>
      <c r="AS347" s="119"/>
      <c r="AT347" s="380"/>
      <c r="AU347" s="127"/>
      <c r="AV347" s="127"/>
      <c r="AW347" s="127"/>
      <c r="AX347" s="127"/>
      <c r="AY347" s="127"/>
      <c r="AZ347" s="119"/>
      <c r="BA347" s="380"/>
      <c r="BB347" s="119"/>
      <c r="BC347" s="119"/>
      <c r="BD347" s="119"/>
      <c r="BE347" s="119"/>
      <c r="BF347" s="119"/>
      <c r="BG347" s="380"/>
      <c r="BH347" s="119"/>
      <c r="BI347" s="119">
        <v>-0.22222222222222221</v>
      </c>
      <c r="BJ347" s="226">
        <v>1.0714285714285716</v>
      </c>
      <c r="BK347" s="119"/>
      <c r="BM347" s="121" t="s">
        <v>1320</v>
      </c>
      <c r="BN347" s="119"/>
      <c r="BO347" s="119"/>
      <c r="BP347" s="119"/>
      <c r="BQ347" s="119"/>
      <c r="BR347" s="119"/>
      <c r="BS347" s="119"/>
      <c r="BT347" s="119"/>
      <c r="BU347" s="119"/>
      <c r="BV347" s="380"/>
      <c r="BW347" s="119"/>
      <c r="BX347" s="380"/>
      <c r="BY347" s="119"/>
      <c r="BZ347" s="380"/>
      <c r="CA347" s="119"/>
      <c r="CB347" s="119"/>
      <c r="CC347" s="119"/>
      <c r="CD347" s="119"/>
      <c r="CE347" s="119"/>
      <c r="CF347" s="119"/>
      <c r="CG347" s="380"/>
      <c r="CH347" s="119"/>
      <c r="CI347" s="119"/>
      <c r="CJ347" s="127"/>
      <c r="CK347" s="119"/>
      <c r="CL347" s="119"/>
      <c r="CM347" s="380"/>
      <c r="CN347" s="119"/>
      <c r="CO347" s="119">
        <v>-0.33333333333333337</v>
      </c>
      <c r="CP347" s="119">
        <v>0.5</v>
      </c>
      <c r="CQ347" s="119"/>
      <c r="CS347" s="121" t="s">
        <v>1320</v>
      </c>
      <c r="CT347" s="119"/>
      <c r="CU347" s="119"/>
      <c r="CV347" s="119"/>
      <c r="CW347" s="119"/>
      <c r="CX347" s="119"/>
      <c r="CY347" s="119"/>
      <c r="CZ347" s="119"/>
      <c r="DA347" s="119"/>
      <c r="DB347" s="380"/>
      <c r="DC347" s="119"/>
      <c r="DD347" s="380"/>
      <c r="DE347" s="119"/>
      <c r="DF347" s="380"/>
      <c r="DG347" s="119"/>
      <c r="DH347" s="119"/>
      <c r="DI347" s="119"/>
      <c r="DJ347" s="119"/>
      <c r="DK347" s="119"/>
      <c r="DL347" s="119"/>
      <c r="DM347" s="380"/>
      <c r="DN347" s="119"/>
      <c r="DO347" s="119"/>
      <c r="DP347" s="226"/>
      <c r="DQ347" s="119"/>
      <c r="DR347" s="119"/>
      <c r="DS347" s="380"/>
      <c r="DT347" s="119"/>
      <c r="DU347" s="119">
        <v>0</v>
      </c>
      <c r="DV347" s="119">
        <v>0</v>
      </c>
      <c r="DW347" s="119"/>
      <c r="DY347" s="121" t="s">
        <v>1320</v>
      </c>
      <c r="DZ347" s="119"/>
      <c r="EA347" s="119"/>
      <c r="EB347" s="119"/>
      <c r="EC347" s="119"/>
      <c r="ED347" s="119"/>
      <c r="EE347" s="119"/>
      <c r="EF347" s="119"/>
      <c r="EG347" s="119"/>
      <c r="EH347" s="119"/>
      <c r="EI347" s="119"/>
      <c r="EJ347" s="119"/>
      <c r="EK347" s="119"/>
      <c r="EL347" s="119"/>
      <c r="EM347" s="119"/>
      <c r="EN347" s="119"/>
      <c r="EO347" s="119"/>
      <c r="EP347" s="119"/>
      <c r="EQ347" s="119"/>
      <c r="ER347" s="119"/>
      <c r="ES347" s="119"/>
      <c r="ET347" s="119"/>
      <c r="EU347" s="227"/>
      <c r="EV347" s="119"/>
      <c r="EW347" s="119"/>
      <c r="EX347" s="119"/>
      <c r="EY347" s="119"/>
      <c r="EZ347" s="119"/>
      <c r="FA347" s="119">
        <v>-0.27272727272727271</v>
      </c>
      <c r="FB347" s="119">
        <v>0.25</v>
      </c>
    </row>
    <row r="348" spans="1:159" ht="14.4" customHeight="1" x14ac:dyDescent="0.35">
      <c r="A348" s="121" t="s">
        <v>682</v>
      </c>
      <c r="B348" s="119"/>
      <c r="C348" s="120"/>
      <c r="D348" s="120"/>
      <c r="E348" s="119"/>
      <c r="F348" s="119"/>
      <c r="G348" s="119"/>
      <c r="H348" s="119"/>
      <c r="I348" s="119"/>
      <c r="J348" s="380"/>
      <c r="K348" s="119"/>
      <c r="L348" s="380"/>
      <c r="M348" s="119"/>
      <c r="N348" s="380"/>
      <c r="O348" s="119" t="s">
        <v>679</v>
      </c>
      <c r="P348" s="119" t="s">
        <v>679</v>
      </c>
      <c r="Q348" s="119" t="s">
        <v>679</v>
      </c>
      <c r="R348" s="119" t="s">
        <v>679</v>
      </c>
      <c r="S348" s="119" t="s">
        <v>679</v>
      </c>
      <c r="T348" s="119" t="s">
        <v>679</v>
      </c>
      <c r="U348" s="380"/>
      <c r="V348" s="119" t="s">
        <v>679</v>
      </c>
      <c r="W348" s="119" t="s">
        <v>679</v>
      </c>
      <c r="X348" s="119"/>
      <c r="Y348" s="119"/>
      <c r="Z348" s="119"/>
      <c r="AA348" s="380"/>
      <c r="AB348" s="119"/>
      <c r="AC348" s="119"/>
      <c r="AD348" s="226"/>
      <c r="AE348" s="119"/>
      <c r="AG348" s="121" t="s">
        <v>682</v>
      </c>
      <c r="AH348" s="119"/>
      <c r="AI348" s="120"/>
      <c r="AJ348" s="120"/>
      <c r="AK348" s="119"/>
      <c r="AL348" s="119"/>
      <c r="AM348" s="119"/>
      <c r="AN348" s="119"/>
      <c r="AO348" s="119"/>
      <c r="AP348" s="380"/>
      <c r="AQ348" s="119"/>
      <c r="AR348" s="380"/>
      <c r="AS348" s="119"/>
      <c r="AT348" s="380"/>
      <c r="AU348" s="127" t="s">
        <v>679</v>
      </c>
      <c r="AV348" s="127" t="s">
        <v>679</v>
      </c>
      <c r="AW348" s="127" t="s">
        <v>679</v>
      </c>
      <c r="AX348" s="127" t="s">
        <v>679</v>
      </c>
      <c r="AY348" s="127" t="s">
        <v>679</v>
      </c>
      <c r="AZ348" s="119" t="s">
        <v>679</v>
      </c>
      <c r="BA348" s="380"/>
      <c r="BB348" s="119" t="s">
        <v>679</v>
      </c>
      <c r="BC348" s="119" t="s">
        <v>679</v>
      </c>
      <c r="BD348" s="119"/>
      <c r="BE348" s="119"/>
      <c r="BF348" s="119"/>
      <c r="BG348" s="380"/>
      <c r="BH348" s="119"/>
      <c r="BI348" s="119"/>
      <c r="BJ348" s="226"/>
      <c r="BK348" s="119"/>
      <c r="BM348" s="121" t="s">
        <v>682</v>
      </c>
      <c r="BN348" s="119"/>
      <c r="BO348" s="119"/>
      <c r="BP348" s="119"/>
      <c r="BQ348" s="119"/>
      <c r="BR348" s="119"/>
      <c r="BS348" s="119"/>
      <c r="BT348" s="119"/>
      <c r="BU348" s="119"/>
      <c r="BV348" s="380"/>
      <c r="BW348" s="119"/>
      <c r="BX348" s="380"/>
      <c r="BY348" s="119"/>
      <c r="BZ348" s="380"/>
      <c r="CA348" s="119" t="s">
        <v>679</v>
      </c>
      <c r="CB348" s="119" t="s">
        <v>679</v>
      </c>
      <c r="CC348" s="119" t="s">
        <v>679</v>
      </c>
      <c r="CD348" s="119" t="s">
        <v>679</v>
      </c>
      <c r="CE348" s="119" t="s">
        <v>679</v>
      </c>
      <c r="CF348" s="119" t="s">
        <v>679</v>
      </c>
      <c r="CG348" s="380"/>
      <c r="CH348" s="119" t="s">
        <v>679</v>
      </c>
      <c r="CI348" s="119" t="s">
        <v>679</v>
      </c>
      <c r="CJ348" s="127"/>
      <c r="CK348" s="119"/>
      <c r="CL348" s="119"/>
      <c r="CM348" s="380"/>
      <c r="CN348" s="119"/>
      <c r="CO348" s="119"/>
      <c r="CP348" s="119"/>
      <c r="CQ348" s="119"/>
      <c r="CS348" s="121" t="s">
        <v>682</v>
      </c>
      <c r="CT348" s="119"/>
      <c r="CU348" s="119"/>
      <c r="CV348" s="119"/>
      <c r="CW348" s="119"/>
      <c r="CX348" s="119"/>
      <c r="CY348" s="119"/>
      <c r="CZ348" s="119"/>
      <c r="DA348" s="119"/>
      <c r="DB348" s="380"/>
      <c r="DC348" s="119"/>
      <c r="DD348" s="380"/>
      <c r="DE348" s="119"/>
      <c r="DF348" s="380"/>
      <c r="DG348" s="119" t="s">
        <v>679</v>
      </c>
      <c r="DH348" s="119" t="s">
        <v>679</v>
      </c>
      <c r="DI348" s="119" t="s">
        <v>679</v>
      </c>
      <c r="DJ348" s="119" t="s">
        <v>679</v>
      </c>
      <c r="DK348" s="119" t="s">
        <v>679</v>
      </c>
      <c r="DL348" s="119" t="s">
        <v>679</v>
      </c>
      <c r="DM348" s="380"/>
      <c r="DN348" s="119" t="s">
        <v>679</v>
      </c>
      <c r="DO348" s="119" t="s">
        <v>679</v>
      </c>
      <c r="DP348" s="226"/>
      <c r="DQ348" s="119"/>
      <c r="DR348" s="119"/>
      <c r="DS348" s="380"/>
      <c r="DT348" s="119"/>
      <c r="DU348" s="119"/>
      <c r="DV348" s="119"/>
      <c r="DW348" s="119"/>
      <c r="DY348" s="121" t="s">
        <v>682</v>
      </c>
      <c r="DZ348" s="119"/>
      <c r="EA348" s="119"/>
      <c r="EB348" s="119"/>
      <c r="EC348" s="119"/>
      <c r="ED348" s="119"/>
      <c r="EE348" s="119"/>
      <c r="EF348" s="119"/>
      <c r="EG348" s="119"/>
      <c r="EH348" s="119"/>
      <c r="EI348" s="119"/>
      <c r="EJ348" s="119"/>
      <c r="EK348" s="119"/>
      <c r="EL348" s="119"/>
      <c r="EM348" s="119" t="s">
        <v>679</v>
      </c>
      <c r="EN348" s="119" t="s">
        <v>679</v>
      </c>
      <c r="EO348" s="119" t="s">
        <v>679</v>
      </c>
      <c r="EP348" s="119" t="s">
        <v>679</v>
      </c>
      <c r="EQ348" s="119" t="s">
        <v>679</v>
      </c>
      <c r="ER348" s="119" t="s">
        <v>679</v>
      </c>
      <c r="ES348" s="119"/>
      <c r="ET348" s="119" t="s">
        <v>679</v>
      </c>
      <c r="EU348" s="227" t="s">
        <v>679</v>
      </c>
      <c r="EV348" s="119"/>
      <c r="EW348" s="119"/>
      <c r="EX348" s="119"/>
      <c r="EY348" s="119"/>
      <c r="EZ348" s="119"/>
      <c r="FA348" s="119"/>
      <c r="FB348" s="119"/>
    </row>
    <row r="349" spans="1:159" ht="14.4" customHeight="1" x14ac:dyDescent="0.35">
      <c r="A349" s="102" t="s">
        <v>525</v>
      </c>
      <c r="B349" s="119"/>
      <c r="C349" s="120"/>
      <c r="D349" s="120"/>
      <c r="E349" s="119"/>
      <c r="F349" s="119"/>
      <c r="G349" s="119"/>
      <c r="H349" s="119"/>
      <c r="I349" s="119"/>
      <c r="J349" s="380"/>
      <c r="K349" s="119"/>
      <c r="L349" s="380"/>
      <c r="M349" s="119" t="s">
        <v>679</v>
      </c>
      <c r="N349" s="380"/>
      <c r="O349" s="119" t="s">
        <v>679</v>
      </c>
      <c r="P349" s="119" t="s">
        <v>679</v>
      </c>
      <c r="Q349" s="119" t="s">
        <v>679</v>
      </c>
      <c r="R349" s="119" t="s">
        <v>679</v>
      </c>
      <c r="S349" s="119">
        <v>0</v>
      </c>
      <c r="T349" s="119">
        <v>0</v>
      </c>
      <c r="U349" s="380"/>
      <c r="V349" s="119" t="s">
        <v>679</v>
      </c>
      <c r="W349" s="119" t="s">
        <v>679</v>
      </c>
      <c r="X349" s="119"/>
      <c r="Y349" s="119"/>
      <c r="Z349" s="119">
        <v>0</v>
      </c>
      <c r="AA349" s="380"/>
      <c r="AB349" s="119">
        <v>0</v>
      </c>
      <c r="AC349" s="119">
        <v>-8.333333333333337E-2</v>
      </c>
      <c r="AD349" s="226">
        <v>9.0909090909090828E-2</v>
      </c>
      <c r="AE349" s="119"/>
      <c r="AG349" s="102" t="s">
        <v>525</v>
      </c>
      <c r="AH349" s="119"/>
      <c r="AI349" s="120"/>
      <c r="AJ349" s="120"/>
      <c r="AK349" s="119"/>
      <c r="AL349" s="119"/>
      <c r="AM349" s="119"/>
      <c r="AN349" s="119"/>
      <c r="AO349" s="119"/>
      <c r="AP349" s="380"/>
      <c r="AQ349" s="119"/>
      <c r="AR349" s="380"/>
      <c r="AS349" s="119" t="s">
        <v>679</v>
      </c>
      <c r="AT349" s="380"/>
      <c r="AU349" s="127" t="s">
        <v>679</v>
      </c>
      <c r="AV349" s="127" t="s">
        <v>679</v>
      </c>
      <c r="AW349" s="127" t="s">
        <v>679</v>
      </c>
      <c r="AX349" s="127" t="s">
        <v>679</v>
      </c>
      <c r="AY349" s="127">
        <v>0</v>
      </c>
      <c r="AZ349" s="119">
        <v>0</v>
      </c>
      <c r="BA349" s="380"/>
      <c r="BB349" s="119" t="s">
        <v>679</v>
      </c>
      <c r="BC349" s="119" t="s">
        <v>679</v>
      </c>
      <c r="BD349" s="119"/>
      <c r="BE349" s="119"/>
      <c r="BF349" s="119">
        <v>8.3333333333333259E-2</v>
      </c>
      <c r="BG349" s="380"/>
      <c r="BH349" s="119">
        <v>-7.6923076923076872E-2</v>
      </c>
      <c r="BI349" s="119"/>
      <c r="BJ349" s="226">
        <v>-7.1428571428571397E-2</v>
      </c>
      <c r="BK349" s="119"/>
      <c r="BM349" s="102" t="s">
        <v>525</v>
      </c>
      <c r="BN349" s="119"/>
      <c r="BO349" s="119"/>
      <c r="BP349" s="119"/>
      <c r="BQ349" s="119"/>
      <c r="BR349" s="119"/>
      <c r="BS349" s="119"/>
      <c r="BT349" s="119"/>
      <c r="BU349" s="119"/>
      <c r="BV349" s="380"/>
      <c r="BW349" s="119"/>
      <c r="BX349" s="380"/>
      <c r="BY349" s="119" t="s">
        <v>679</v>
      </c>
      <c r="BZ349" s="380"/>
      <c r="CA349" s="119" t="s">
        <v>679</v>
      </c>
      <c r="CB349" s="119" t="s">
        <v>679</v>
      </c>
      <c r="CC349" s="119" t="s">
        <v>679</v>
      </c>
      <c r="CD349" s="119" t="s">
        <v>679</v>
      </c>
      <c r="CE349" s="119">
        <v>0</v>
      </c>
      <c r="CF349" s="119">
        <v>0</v>
      </c>
      <c r="CG349" s="380"/>
      <c r="CH349" s="119" t="s">
        <v>679</v>
      </c>
      <c r="CI349" s="119" t="s">
        <v>679</v>
      </c>
      <c r="CJ349" s="127"/>
      <c r="CK349" s="119"/>
      <c r="CL349" s="119">
        <v>0</v>
      </c>
      <c r="CM349" s="380"/>
      <c r="CN349" s="119">
        <v>0</v>
      </c>
      <c r="CO349" s="119">
        <v>0</v>
      </c>
      <c r="CP349" s="119">
        <v>0</v>
      </c>
      <c r="CQ349" s="119"/>
      <c r="CS349" s="102" t="s">
        <v>525</v>
      </c>
      <c r="CT349" s="119"/>
      <c r="CU349" s="119"/>
      <c r="CV349" s="119"/>
      <c r="CW349" s="119"/>
      <c r="CX349" s="119"/>
      <c r="CY349" s="119"/>
      <c r="CZ349" s="119"/>
      <c r="DA349" s="119"/>
      <c r="DB349" s="380"/>
      <c r="DC349" s="119"/>
      <c r="DD349" s="380"/>
      <c r="DE349" s="119" t="s">
        <v>679</v>
      </c>
      <c r="DF349" s="380"/>
      <c r="DG349" s="119" t="s">
        <v>679</v>
      </c>
      <c r="DH349" s="119" t="s">
        <v>679</v>
      </c>
      <c r="DI349" s="119" t="s">
        <v>679</v>
      </c>
      <c r="DJ349" s="119" t="s">
        <v>679</v>
      </c>
      <c r="DK349" s="119">
        <v>0</v>
      </c>
      <c r="DL349" s="119">
        <v>0</v>
      </c>
      <c r="DM349" s="380"/>
      <c r="DN349" s="119" t="s">
        <v>679</v>
      </c>
      <c r="DO349" s="119" t="s">
        <v>679</v>
      </c>
      <c r="DP349" s="226"/>
      <c r="DQ349" s="119"/>
      <c r="DR349" s="119">
        <v>0</v>
      </c>
      <c r="DS349" s="380"/>
      <c r="DT349" s="119">
        <v>0</v>
      </c>
      <c r="DU349" s="119">
        <v>0</v>
      </c>
      <c r="DV349" s="119">
        <v>0</v>
      </c>
      <c r="DW349" s="119"/>
      <c r="DY349" s="102" t="s">
        <v>525</v>
      </c>
      <c r="DZ349" s="119"/>
      <c r="EA349" s="119"/>
      <c r="EB349" s="119"/>
      <c r="EC349" s="119"/>
      <c r="ED349" s="119"/>
      <c r="EE349" s="119"/>
      <c r="EF349" s="119"/>
      <c r="EG349" s="119"/>
      <c r="EH349" s="119"/>
      <c r="EI349" s="119"/>
      <c r="EJ349" s="119"/>
      <c r="EK349" s="119" t="s">
        <v>679</v>
      </c>
      <c r="EL349" s="119" t="s">
        <v>679</v>
      </c>
      <c r="EM349" s="119" t="s">
        <v>679</v>
      </c>
      <c r="EN349" s="119" t="s">
        <v>679</v>
      </c>
      <c r="EO349" s="119" t="s">
        <v>679</v>
      </c>
      <c r="EP349" s="119" t="s">
        <v>679</v>
      </c>
      <c r="EQ349" s="119">
        <v>-0.38</v>
      </c>
      <c r="ER349" s="119">
        <v>3.2258064516129004E-2</v>
      </c>
      <c r="ES349" s="119"/>
      <c r="ET349" s="119" t="s">
        <v>679</v>
      </c>
      <c r="EU349" s="227" t="s">
        <v>679</v>
      </c>
      <c r="EV349" s="119"/>
      <c r="EW349" s="119"/>
      <c r="EX349" s="119">
        <v>0</v>
      </c>
      <c r="EY349" s="119"/>
      <c r="EZ349" s="119">
        <v>0</v>
      </c>
      <c r="FA349" s="119">
        <v>0.33333333333333326</v>
      </c>
      <c r="FB349" s="119">
        <v>-0.15000000000000002</v>
      </c>
    </row>
    <row r="350" spans="1:159" ht="14.4" customHeight="1" x14ac:dyDescent="0.35">
      <c r="A350" s="121" t="s">
        <v>529</v>
      </c>
      <c r="B350" s="119"/>
      <c r="C350" s="120"/>
      <c r="D350" s="120"/>
      <c r="E350" s="119"/>
      <c r="F350" s="119"/>
      <c r="G350" s="119"/>
      <c r="H350" s="119"/>
      <c r="I350" s="119"/>
      <c r="J350" s="380"/>
      <c r="K350" s="119" t="s">
        <v>679</v>
      </c>
      <c r="L350" s="380"/>
      <c r="M350" s="119">
        <v>4.3478260869565188E-2</v>
      </c>
      <c r="N350" s="380"/>
      <c r="O350" s="119">
        <v>-0.19999999999999996</v>
      </c>
      <c r="P350" s="119">
        <v>-2.083333333333337E-2</v>
      </c>
      <c r="Q350" s="119" t="s">
        <v>679</v>
      </c>
      <c r="R350" s="119" t="s">
        <v>679</v>
      </c>
      <c r="S350" s="119" t="s">
        <v>679</v>
      </c>
      <c r="T350" s="119">
        <v>8.5714285714285632E-2</v>
      </c>
      <c r="U350" s="380"/>
      <c r="V350" s="119" t="s">
        <v>679</v>
      </c>
      <c r="W350" s="119" t="s">
        <v>679</v>
      </c>
      <c r="X350" s="119"/>
      <c r="Y350" s="119"/>
      <c r="Z350" s="119"/>
      <c r="AA350" s="380"/>
      <c r="AB350" s="119"/>
      <c r="AC350" s="119"/>
      <c r="AD350" s="226"/>
      <c r="AE350" s="119"/>
      <c r="AG350" s="121" t="s">
        <v>529</v>
      </c>
      <c r="AH350" s="119"/>
      <c r="AI350" s="120"/>
      <c r="AJ350" s="120"/>
      <c r="AK350" s="119"/>
      <c r="AL350" s="119"/>
      <c r="AM350" s="119"/>
      <c r="AN350" s="119"/>
      <c r="AO350" s="119"/>
      <c r="AP350" s="380"/>
      <c r="AQ350" s="119" t="s">
        <v>679</v>
      </c>
      <c r="AR350" s="380"/>
      <c r="AS350" s="119">
        <v>0</v>
      </c>
      <c r="AT350" s="380"/>
      <c r="AU350" s="127">
        <v>0</v>
      </c>
      <c r="AV350" s="127">
        <v>0.16666666666666674</v>
      </c>
      <c r="AW350" s="127" t="s">
        <v>679</v>
      </c>
      <c r="AX350" s="127" t="s">
        <v>679</v>
      </c>
      <c r="AY350" s="127" t="s">
        <v>679</v>
      </c>
      <c r="AZ350" s="119">
        <v>0</v>
      </c>
      <c r="BA350" s="380"/>
      <c r="BB350" s="119" t="s">
        <v>679</v>
      </c>
      <c r="BC350" s="119" t="s">
        <v>679</v>
      </c>
      <c r="BD350" s="119"/>
      <c r="BE350" s="119"/>
      <c r="BF350" s="119"/>
      <c r="BG350" s="380"/>
      <c r="BH350" s="119"/>
      <c r="BI350" s="119"/>
      <c r="BJ350" s="226"/>
      <c r="BK350" s="119"/>
      <c r="BM350" s="121" t="s">
        <v>529</v>
      </c>
      <c r="BN350" s="119"/>
      <c r="BO350" s="119"/>
      <c r="BP350" s="119"/>
      <c r="BQ350" s="119"/>
      <c r="BR350" s="119"/>
      <c r="BS350" s="119"/>
      <c r="BT350" s="119"/>
      <c r="BU350" s="119"/>
      <c r="BV350" s="380"/>
      <c r="BW350" s="119" t="s">
        <v>679</v>
      </c>
      <c r="BX350" s="380"/>
      <c r="BY350" s="119">
        <v>0.375</v>
      </c>
      <c r="BZ350" s="380"/>
      <c r="CA350" s="119">
        <v>-0.27272727272727271</v>
      </c>
      <c r="CB350" s="119">
        <v>0</v>
      </c>
      <c r="CC350" s="119" t="s">
        <v>679</v>
      </c>
      <c r="CD350" s="119" t="s">
        <v>679</v>
      </c>
      <c r="CE350" s="119" t="s">
        <v>679</v>
      </c>
      <c r="CF350" s="119">
        <v>0</v>
      </c>
      <c r="CG350" s="380"/>
      <c r="CH350" s="119" t="s">
        <v>679</v>
      </c>
      <c r="CI350" s="119" t="s">
        <v>679</v>
      </c>
      <c r="CJ350" s="127"/>
      <c r="CK350" s="119"/>
      <c r="CL350" s="119"/>
      <c r="CM350" s="380"/>
      <c r="CN350" s="119"/>
      <c r="CO350" s="119"/>
      <c r="CP350" s="119"/>
      <c r="CQ350" s="119"/>
      <c r="CS350" s="121" t="s">
        <v>529</v>
      </c>
      <c r="CT350" s="119"/>
      <c r="CU350" s="119"/>
      <c r="CV350" s="119"/>
      <c r="CW350" s="119"/>
      <c r="CX350" s="119"/>
      <c r="CY350" s="119"/>
      <c r="CZ350" s="119"/>
      <c r="DA350" s="119"/>
      <c r="DB350" s="380"/>
      <c r="DC350" s="119" t="s">
        <v>679</v>
      </c>
      <c r="DD350" s="380"/>
      <c r="DE350" s="119">
        <v>0.75</v>
      </c>
      <c r="DF350" s="380"/>
      <c r="DG350" s="119">
        <v>-0.7142857142857143</v>
      </c>
      <c r="DH350" s="119">
        <v>0</v>
      </c>
      <c r="DI350" s="119" t="s">
        <v>679</v>
      </c>
      <c r="DJ350" s="119" t="s">
        <v>679</v>
      </c>
      <c r="DK350" s="119" t="s">
        <v>679</v>
      </c>
      <c r="DL350" s="119">
        <v>0</v>
      </c>
      <c r="DM350" s="380"/>
      <c r="DN350" s="119" t="s">
        <v>679</v>
      </c>
      <c r="DO350" s="119" t="s">
        <v>679</v>
      </c>
      <c r="DP350" s="226"/>
      <c r="DQ350" s="119"/>
      <c r="DR350" s="119"/>
      <c r="DS350" s="380"/>
      <c r="DT350" s="119"/>
      <c r="DU350" s="119"/>
      <c r="DV350" s="119"/>
      <c r="DW350" s="119"/>
      <c r="DY350" s="121" t="s">
        <v>529</v>
      </c>
      <c r="DZ350" s="119"/>
      <c r="EA350" s="119"/>
      <c r="EB350" s="119"/>
      <c r="EC350" s="119"/>
      <c r="ED350" s="119"/>
      <c r="EE350" s="119"/>
      <c r="EF350" s="119"/>
      <c r="EG350" s="119"/>
      <c r="EH350" s="119"/>
      <c r="EI350" s="119" t="s">
        <v>679</v>
      </c>
      <c r="EJ350" s="119" t="s">
        <v>679</v>
      </c>
      <c r="EK350" s="119" t="s">
        <v>679</v>
      </c>
      <c r="EL350" s="119" t="s">
        <v>679</v>
      </c>
      <c r="EM350" s="119" t="s">
        <v>679</v>
      </c>
      <c r="EN350" s="119">
        <v>0.1560693641618498</v>
      </c>
      <c r="EO350" s="119" t="s">
        <v>679</v>
      </c>
      <c r="EP350" s="119" t="s">
        <v>679</v>
      </c>
      <c r="EQ350" s="119" t="s">
        <v>679</v>
      </c>
      <c r="ER350" s="119">
        <v>0.10000000000000009</v>
      </c>
      <c r="ES350" s="119"/>
      <c r="ET350" s="119" t="s">
        <v>679</v>
      </c>
      <c r="EU350" s="227" t="s">
        <v>679</v>
      </c>
      <c r="EV350" s="119"/>
      <c r="EW350" s="119"/>
      <c r="EX350" s="119"/>
      <c r="EY350" s="119"/>
      <c r="EZ350" s="119"/>
      <c r="FA350" s="119"/>
      <c r="FB350" s="119"/>
    </row>
    <row r="351" spans="1:159" ht="14.4" customHeight="1" x14ac:dyDescent="0.35">
      <c r="A351" s="121" t="s">
        <v>559</v>
      </c>
      <c r="B351" s="119"/>
      <c r="C351" s="120"/>
      <c r="D351" s="120"/>
      <c r="E351" s="119"/>
      <c r="F351" s="119"/>
      <c r="G351" s="119"/>
      <c r="H351" s="119"/>
      <c r="I351" s="119"/>
      <c r="J351" s="380"/>
      <c r="K351" s="119"/>
      <c r="L351" s="380"/>
      <c r="M351" s="119"/>
      <c r="N351" s="380"/>
      <c r="O351" s="119"/>
      <c r="P351" s="119"/>
      <c r="Q351" s="119"/>
      <c r="R351" s="119"/>
      <c r="S351" s="119"/>
      <c r="T351" s="119" t="s">
        <v>679</v>
      </c>
      <c r="U351" s="380"/>
      <c r="V351" s="119">
        <v>1</v>
      </c>
      <c r="W351" s="119">
        <v>-6.25E-2</v>
      </c>
      <c r="X351" s="119">
        <v>-0.4</v>
      </c>
      <c r="Y351" s="119">
        <v>0.33333333333333326</v>
      </c>
      <c r="Z351" s="119">
        <v>0.125</v>
      </c>
      <c r="AA351" s="380"/>
      <c r="AB351" s="119">
        <v>-3.703703703703709E-2</v>
      </c>
      <c r="AC351" s="119">
        <v>-3.8461538461538436E-2</v>
      </c>
      <c r="AD351" s="226">
        <v>4.0000000000000036E-2</v>
      </c>
      <c r="AE351" s="119"/>
      <c r="AG351" s="121" t="s">
        <v>559</v>
      </c>
      <c r="AH351" s="119"/>
      <c r="AI351" s="120"/>
      <c r="AJ351" s="120"/>
      <c r="AK351" s="119"/>
      <c r="AL351" s="119"/>
      <c r="AM351" s="119"/>
      <c r="AN351" s="119"/>
      <c r="AO351" s="119"/>
      <c r="AP351" s="380"/>
      <c r="AQ351" s="119"/>
      <c r="AR351" s="380"/>
      <c r="AS351" s="119"/>
      <c r="AT351" s="380"/>
      <c r="AU351" s="127"/>
      <c r="AV351" s="127"/>
      <c r="AW351" s="127"/>
      <c r="AX351" s="127"/>
      <c r="AY351" s="127"/>
      <c r="AZ351" s="119" t="s">
        <v>679</v>
      </c>
      <c r="BA351" s="380"/>
      <c r="BB351" s="119">
        <v>0</v>
      </c>
      <c r="BC351" s="119">
        <v>0</v>
      </c>
      <c r="BD351" s="119">
        <v>-0.16666666666666663</v>
      </c>
      <c r="BE351" s="119">
        <v>0.38749999999999996</v>
      </c>
      <c r="BF351" s="119">
        <v>0.15315315315315314</v>
      </c>
      <c r="BG351" s="380"/>
      <c r="BH351" s="119">
        <v>-0.25</v>
      </c>
      <c r="BI351" s="119">
        <v>-2.5000000000000022E-2</v>
      </c>
      <c r="BJ351" s="226">
        <v>2.564102564102555E-2</v>
      </c>
      <c r="BK351" s="119"/>
      <c r="BM351" s="121" t="s">
        <v>559</v>
      </c>
      <c r="BN351" s="119"/>
      <c r="BO351" s="119"/>
      <c r="BP351" s="119"/>
      <c r="BQ351" s="119"/>
      <c r="BR351" s="119"/>
      <c r="BS351" s="119"/>
      <c r="BT351" s="119"/>
      <c r="BU351" s="119"/>
      <c r="BV351" s="380"/>
      <c r="BW351" s="119"/>
      <c r="BX351" s="380"/>
      <c r="BY351" s="119"/>
      <c r="BZ351" s="380"/>
      <c r="CA351" s="119"/>
      <c r="CB351" s="119"/>
      <c r="CC351" s="119"/>
      <c r="CD351" s="119"/>
      <c r="CE351" s="119"/>
      <c r="CF351" s="119" t="s">
        <v>679</v>
      </c>
      <c r="CG351" s="380"/>
      <c r="CH351" s="119">
        <v>0.5</v>
      </c>
      <c r="CI351" s="119">
        <v>0.33333333333333326</v>
      </c>
      <c r="CJ351" s="127">
        <v>-0.1875</v>
      </c>
      <c r="CK351" s="119">
        <v>1.538461538461533E-2</v>
      </c>
      <c r="CL351" s="119">
        <v>-1.5151515151515138E-2</v>
      </c>
      <c r="CM351" s="380"/>
      <c r="CN351" s="119">
        <v>0</v>
      </c>
      <c r="CO351" s="119">
        <v>-4.6153846153846101E-2</v>
      </c>
      <c r="CP351" s="119">
        <v>9.6774193548387011E-2</v>
      </c>
      <c r="CQ351" s="119"/>
      <c r="CS351" s="121" t="s">
        <v>559</v>
      </c>
      <c r="CT351" s="119"/>
      <c r="CU351" s="119"/>
      <c r="CV351" s="119"/>
      <c r="CW351" s="119"/>
      <c r="CX351" s="119"/>
      <c r="CY351" s="119"/>
      <c r="CZ351" s="119"/>
      <c r="DA351" s="119"/>
      <c r="DB351" s="380"/>
      <c r="DC351" s="119"/>
      <c r="DD351" s="380"/>
      <c r="DE351" s="119"/>
      <c r="DF351" s="380"/>
      <c r="DG351" s="119"/>
      <c r="DH351" s="119"/>
      <c r="DI351" s="119"/>
      <c r="DJ351" s="119"/>
      <c r="DK351" s="119"/>
      <c r="DL351" s="119" t="s">
        <v>679</v>
      </c>
      <c r="DM351" s="380"/>
      <c r="DN351" s="119">
        <v>-0.85</v>
      </c>
      <c r="DO351" s="119">
        <v>5.666666666666667</v>
      </c>
      <c r="DP351" s="226">
        <v>0</v>
      </c>
      <c r="DQ351" s="119">
        <v>0</v>
      </c>
      <c r="DR351" s="119">
        <v>-0.9</v>
      </c>
      <c r="DS351" s="380"/>
      <c r="DT351" s="119">
        <v>1</v>
      </c>
      <c r="DU351" s="119"/>
      <c r="DV351" s="119">
        <v>0</v>
      </c>
      <c r="DW351" s="119"/>
      <c r="DY351" s="121" t="s">
        <v>559</v>
      </c>
      <c r="DZ351" s="119"/>
      <c r="EA351" s="119"/>
      <c r="EB351" s="119"/>
      <c r="EC351" s="119"/>
      <c r="ED351" s="119"/>
      <c r="EE351" s="119"/>
      <c r="EF351" s="119"/>
      <c r="EG351" s="119"/>
      <c r="EH351" s="119"/>
      <c r="EI351" s="119"/>
      <c r="EJ351" s="119"/>
      <c r="EK351" s="119"/>
      <c r="EL351" s="119"/>
      <c r="EM351" s="119"/>
      <c r="EN351" s="119"/>
      <c r="EO351" s="119"/>
      <c r="EP351" s="119"/>
      <c r="EQ351" s="119"/>
      <c r="ER351" s="119" t="s">
        <v>679</v>
      </c>
      <c r="ES351" s="119"/>
      <c r="ET351" s="119">
        <v>0.19999999999999996</v>
      </c>
      <c r="EU351" s="227">
        <v>-0.26666666666666672</v>
      </c>
      <c r="EV351" s="119">
        <v>4.5454545454545414E-2</v>
      </c>
      <c r="EW351" s="119">
        <v>4.3478260869565188E-2</v>
      </c>
      <c r="EX351" s="119">
        <v>0</v>
      </c>
      <c r="EY351" s="119"/>
      <c r="EZ351" s="119">
        <v>0.125</v>
      </c>
      <c r="FA351" s="119">
        <v>-7.407407407407407E-2</v>
      </c>
      <c r="FB351" s="119">
        <v>0</v>
      </c>
    </row>
    <row r="352" spans="1:159" ht="14.4" customHeight="1" x14ac:dyDescent="0.35">
      <c r="A352" s="102" t="s">
        <v>560</v>
      </c>
      <c r="B352" s="119">
        <v>-0.36842105263157898</v>
      </c>
      <c r="C352" s="119">
        <v>0.41666666666666674</v>
      </c>
      <c r="D352" s="119">
        <v>0.17647058823529416</v>
      </c>
      <c r="E352" s="119">
        <v>-0.19999999999999996</v>
      </c>
      <c r="F352" s="119">
        <v>0.375</v>
      </c>
      <c r="G352" s="119" t="s">
        <v>679</v>
      </c>
      <c r="H352" s="119" t="s">
        <v>679</v>
      </c>
      <c r="I352" s="119" t="s">
        <v>679</v>
      </c>
      <c r="J352" s="380"/>
      <c r="K352" s="119">
        <v>0.83333333333333326</v>
      </c>
      <c r="L352" s="380"/>
      <c r="M352" s="119" t="s">
        <v>679</v>
      </c>
      <c r="N352" s="380"/>
      <c r="O352" s="119" t="s">
        <v>679</v>
      </c>
      <c r="P352" s="119" t="s">
        <v>679</v>
      </c>
      <c r="Q352" s="119">
        <v>-2.4390243902439046E-2</v>
      </c>
      <c r="R352" s="119">
        <v>0.19999999999999996</v>
      </c>
      <c r="S352" s="119">
        <v>8.3333333333333259E-2</v>
      </c>
      <c r="T352" s="119">
        <v>7.6923076923076872E-2</v>
      </c>
      <c r="U352" s="380"/>
      <c r="V352" s="119">
        <v>-0.1071428571428571</v>
      </c>
      <c r="W352" s="119">
        <v>4.0000000000000036E-2</v>
      </c>
      <c r="X352" s="119">
        <v>-7.6923076923076872E-2</v>
      </c>
      <c r="Y352" s="119">
        <v>0</v>
      </c>
      <c r="Z352" s="119">
        <v>8.3333333333333259E-2</v>
      </c>
      <c r="AA352" s="380"/>
      <c r="AB352" s="119">
        <v>0</v>
      </c>
      <c r="AC352" s="119">
        <v>0</v>
      </c>
      <c r="AD352" s="226">
        <v>0</v>
      </c>
      <c r="AE352" s="119"/>
      <c r="AG352" s="102" t="s">
        <v>560</v>
      </c>
      <c r="AH352" s="119">
        <v>-7.6923076923076872E-2</v>
      </c>
      <c r="AI352" s="119">
        <v>-8.333333333333337E-2</v>
      </c>
      <c r="AJ352" s="119">
        <v>0.10000000000000009</v>
      </c>
      <c r="AK352" s="119">
        <v>-9.0909090909090939E-2</v>
      </c>
      <c r="AL352" s="119">
        <v>0</v>
      </c>
      <c r="AM352" s="119" t="s">
        <v>679</v>
      </c>
      <c r="AN352" s="119" t="s">
        <v>679</v>
      </c>
      <c r="AO352" s="119" t="s">
        <v>679</v>
      </c>
      <c r="AP352" s="380"/>
      <c r="AQ352" s="119">
        <v>0.66666666666666674</v>
      </c>
      <c r="AR352" s="380"/>
      <c r="AS352" s="119" t="s">
        <v>679</v>
      </c>
      <c r="AT352" s="380"/>
      <c r="AU352" s="127" t="s">
        <v>679</v>
      </c>
      <c r="AV352" s="127" t="s">
        <v>679</v>
      </c>
      <c r="AW352" s="127">
        <v>0</v>
      </c>
      <c r="AX352" s="127">
        <v>1.1428571428571428</v>
      </c>
      <c r="AY352" s="127">
        <v>-6.6666666666666652E-2</v>
      </c>
      <c r="AZ352" s="119">
        <v>0</v>
      </c>
      <c r="BA352" s="380"/>
      <c r="BB352" s="119">
        <v>0</v>
      </c>
      <c r="BC352" s="119">
        <v>0</v>
      </c>
      <c r="BD352" s="119">
        <v>0</v>
      </c>
      <c r="BE352" s="119">
        <v>0</v>
      </c>
      <c r="BF352" s="119">
        <v>0</v>
      </c>
      <c r="BG352" s="380"/>
      <c r="BH352" s="119">
        <v>0</v>
      </c>
      <c r="BI352" s="119">
        <v>0</v>
      </c>
      <c r="BJ352" s="226">
        <v>2.1428571428571352E-2</v>
      </c>
      <c r="BK352" s="119"/>
      <c r="BM352" s="102" t="s">
        <v>560</v>
      </c>
      <c r="BN352" s="119">
        <v>0</v>
      </c>
      <c r="BO352" s="119">
        <v>-5.0000000000000044E-2</v>
      </c>
      <c r="BP352" s="119">
        <v>5.2631578947368363E-2</v>
      </c>
      <c r="BQ352" s="119">
        <v>0</v>
      </c>
      <c r="BR352" s="119">
        <v>0</v>
      </c>
      <c r="BS352" s="119" t="s">
        <v>679</v>
      </c>
      <c r="BT352" s="119" t="s">
        <v>679</v>
      </c>
      <c r="BU352" s="119" t="s">
        <v>679</v>
      </c>
      <c r="BV352" s="380"/>
      <c r="BW352" s="119">
        <v>0.5</v>
      </c>
      <c r="BX352" s="380"/>
      <c r="BY352" s="119" t="s">
        <v>679</v>
      </c>
      <c r="BZ352" s="380"/>
      <c r="CA352" s="119" t="s">
        <v>679</v>
      </c>
      <c r="CB352" s="119" t="s">
        <v>679</v>
      </c>
      <c r="CC352" s="119">
        <v>0</v>
      </c>
      <c r="CD352" s="119">
        <v>0</v>
      </c>
      <c r="CE352" s="119">
        <v>0</v>
      </c>
      <c r="CF352" s="119">
        <v>0</v>
      </c>
      <c r="CG352" s="380"/>
      <c r="CH352" s="119">
        <v>0</v>
      </c>
      <c r="CI352" s="119">
        <v>0</v>
      </c>
      <c r="CJ352" s="127">
        <v>0</v>
      </c>
      <c r="CK352" s="119">
        <v>0</v>
      </c>
      <c r="CL352" s="119">
        <v>0</v>
      </c>
      <c r="CM352" s="380"/>
      <c r="CN352" s="119">
        <v>0</v>
      </c>
      <c r="CO352" s="119">
        <v>0</v>
      </c>
      <c r="CP352" s="119">
        <v>0</v>
      </c>
      <c r="CQ352" s="119"/>
      <c r="CS352" s="102" t="s">
        <v>560</v>
      </c>
      <c r="CT352" s="119">
        <v>-0.66666666666666674</v>
      </c>
      <c r="CU352" s="119">
        <v>0</v>
      </c>
      <c r="CV352" s="119">
        <v>0</v>
      </c>
      <c r="CW352" s="119">
        <v>1</v>
      </c>
      <c r="CX352" s="119">
        <v>0</v>
      </c>
      <c r="CY352" s="119" t="s">
        <v>679</v>
      </c>
      <c r="CZ352" s="119" t="s">
        <v>679</v>
      </c>
      <c r="DA352" s="119" t="s">
        <v>679</v>
      </c>
      <c r="DB352" s="380"/>
      <c r="DC352" s="119">
        <v>1</v>
      </c>
      <c r="DD352" s="380"/>
      <c r="DE352" s="119" t="s">
        <v>679</v>
      </c>
      <c r="DF352" s="380"/>
      <c r="DG352" s="119" t="s">
        <v>679</v>
      </c>
      <c r="DH352" s="119" t="s">
        <v>679</v>
      </c>
      <c r="DI352" s="119">
        <v>0</v>
      </c>
      <c r="DJ352" s="119">
        <v>0</v>
      </c>
      <c r="DK352" s="119">
        <v>0</v>
      </c>
      <c r="DL352" s="119">
        <v>0</v>
      </c>
      <c r="DM352" s="380"/>
      <c r="DN352" s="119">
        <v>0</v>
      </c>
      <c r="DO352" s="119">
        <v>0</v>
      </c>
      <c r="DP352" s="226">
        <v>0</v>
      </c>
      <c r="DQ352" s="119">
        <v>0</v>
      </c>
      <c r="DR352" s="119">
        <v>0</v>
      </c>
      <c r="DS352" s="380"/>
      <c r="DT352" s="119">
        <v>0</v>
      </c>
      <c r="DU352" s="119">
        <v>0</v>
      </c>
      <c r="DV352" s="119">
        <v>0</v>
      </c>
      <c r="DW352" s="119"/>
      <c r="DY352" s="102" t="s">
        <v>560</v>
      </c>
      <c r="DZ352" s="119">
        <v>6.25E-2</v>
      </c>
      <c r="EA352" s="119">
        <v>-5.8823529411764719E-2</v>
      </c>
      <c r="EB352" s="119">
        <v>0.375</v>
      </c>
      <c r="EC352" s="119">
        <v>-0.27272727272727271</v>
      </c>
      <c r="ED352" s="119">
        <v>6.25E-2</v>
      </c>
      <c r="EE352" s="119" t="s">
        <v>679</v>
      </c>
      <c r="EF352" s="119" t="s">
        <v>679</v>
      </c>
      <c r="EG352" s="119" t="s">
        <v>679</v>
      </c>
      <c r="EH352" s="119">
        <v>0.125</v>
      </c>
      <c r="EI352" s="119">
        <v>0.11111111111111116</v>
      </c>
      <c r="EJ352" s="119">
        <v>-0.19999999999999996</v>
      </c>
      <c r="EK352" s="119" t="s">
        <v>679</v>
      </c>
      <c r="EL352" s="119" t="s">
        <v>679</v>
      </c>
      <c r="EM352" s="119" t="s">
        <v>679</v>
      </c>
      <c r="EN352" s="119" t="s">
        <v>679</v>
      </c>
      <c r="EO352" s="119">
        <v>3.2258064516129004E-2</v>
      </c>
      <c r="EP352" s="119">
        <v>0</v>
      </c>
      <c r="EQ352" s="119">
        <v>-0.125</v>
      </c>
      <c r="ER352" s="119">
        <v>0.4285714285714286</v>
      </c>
      <c r="ES352" s="119">
        <v>-0.19999999999999996</v>
      </c>
      <c r="ET352" s="119">
        <v>0</v>
      </c>
      <c r="EU352" s="227">
        <v>-0.25</v>
      </c>
      <c r="EV352" s="119">
        <v>-0.16666666666666663</v>
      </c>
      <c r="EW352" s="119">
        <v>0.12000000000000011</v>
      </c>
      <c r="EX352" s="119">
        <v>0.14285714285714279</v>
      </c>
      <c r="EY352" s="119">
        <v>0.25</v>
      </c>
      <c r="EZ352" s="119">
        <v>0.25</v>
      </c>
      <c r="FA352" s="119">
        <v>0</v>
      </c>
      <c r="FB352" s="119">
        <v>-0.19999999999999996</v>
      </c>
    </row>
    <row r="353" spans="1:158" ht="14.4" customHeight="1" x14ac:dyDescent="0.35">
      <c r="A353" s="102" t="s">
        <v>540</v>
      </c>
      <c r="B353" s="119">
        <v>0</v>
      </c>
      <c r="C353" s="119">
        <v>0</v>
      </c>
      <c r="D353" s="119">
        <v>0</v>
      </c>
      <c r="E353" s="119">
        <v>0</v>
      </c>
      <c r="F353" s="119" t="s">
        <v>679</v>
      </c>
      <c r="G353" s="119" t="s">
        <v>679</v>
      </c>
      <c r="H353" s="119">
        <v>-0.25</v>
      </c>
      <c r="I353" s="119" t="s">
        <v>679</v>
      </c>
      <c r="J353" s="380"/>
      <c r="K353" s="119" t="s">
        <v>679</v>
      </c>
      <c r="L353" s="380"/>
      <c r="M353" s="119">
        <v>0</v>
      </c>
      <c r="N353" s="380"/>
      <c r="O353" s="119">
        <v>-0.11111111111111116</v>
      </c>
      <c r="P353" s="119">
        <v>0.125</v>
      </c>
      <c r="Q353" s="119" t="s">
        <v>679</v>
      </c>
      <c r="R353" s="119" t="s">
        <v>679</v>
      </c>
      <c r="S353" s="119" t="s">
        <v>679</v>
      </c>
      <c r="T353" s="119" t="s">
        <v>679</v>
      </c>
      <c r="U353" s="380"/>
      <c r="V353" s="119" t="s">
        <v>679</v>
      </c>
      <c r="W353" s="119" t="s">
        <v>679</v>
      </c>
      <c r="X353" s="119"/>
      <c r="Y353" s="119"/>
      <c r="Z353" s="119"/>
      <c r="AA353" s="380"/>
      <c r="AB353" s="119"/>
      <c r="AC353" s="119">
        <v>0</v>
      </c>
      <c r="AD353" s="226">
        <v>0.11111111111111116</v>
      </c>
      <c r="AE353" s="119"/>
      <c r="AG353" s="102" t="s">
        <v>540</v>
      </c>
      <c r="AH353" s="119">
        <v>0.5</v>
      </c>
      <c r="AI353" s="119">
        <v>0.12000000000000011</v>
      </c>
      <c r="AJ353" s="119">
        <v>7.1428571428571397E-2</v>
      </c>
      <c r="AK353" s="119">
        <v>0</v>
      </c>
      <c r="AL353" s="119" t="s">
        <v>679</v>
      </c>
      <c r="AM353" s="119" t="s">
        <v>679</v>
      </c>
      <c r="AN353" s="119">
        <v>1</v>
      </c>
      <c r="AO353" s="119" t="s">
        <v>679</v>
      </c>
      <c r="AP353" s="380"/>
      <c r="AQ353" s="119" t="s">
        <v>679</v>
      </c>
      <c r="AR353" s="380"/>
      <c r="AS353" s="119">
        <v>-0.11111111111111116</v>
      </c>
      <c r="AT353" s="380"/>
      <c r="AU353" s="127">
        <v>0</v>
      </c>
      <c r="AV353" s="127">
        <v>0</v>
      </c>
      <c r="AW353" s="127" t="s">
        <v>679</v>
      </c>
      <c r="AX353" s="127" t="s">
        <v>679</v>
      </c>
      <c r="AY353" s="127" t="s">
        <v>679</v>
      </c>
      <c r="AZ353" s="119" t="s">
        <v>679</v>
      </c>
      <c r="BA353" s="380"/>
      <c r="BB353" s="119" t="s">
        <v>679</v>
      </c>
      <c r="BC353" s="119" t="s">
        <v>679</v>
      </c>
      <c r="BD353" s="119"/>
      <c r="BE353" s="119"/>
      <c r="BF353" s="119"/>
      <c r="BG353" s="380"/>
      <c r="BH353" s="119"/>
      <c r="BI353" s="119">
        <v>0.53846153846153855</v>
      </c>
      <c r="BJ353" s="226">
        <v>0.19999999999999996</v>
      </c>
      <c r="BK353" s="119"/>
      <c r="BM353" s="102" t="s">
        <v>540</v>
      </c>
      <c r="BN353" s="119">
        <v>0</v>
      </c>
      <c r="BO353" s="119">
        <v>0</v>
      </c>
      <c r="BP353" s="119">
        <v>0</v>
      </c>
      <c r="BQ353" s="119">
        <v>0</v>
      </c>
      <c r="BR353" s="119" t="s">
        <v>679</v>
      </c>
      <c r="BS353" s="119" t="s">
        <v>679</v>
      </c>
      <c r="BT353" s="119">
        <v>0</v>
      </c>
      <c r="BU353" s="119" t="s">
        <v>679</v>
      </c>
      <c r="BV353" s="380"/>
      <c r="BW353" s="119" t="s">
        <v>679</v>
      </c>
      <c r="BX353" s="380"/>
      <c r="BY353" s="119">
        <v>0</v>
      </c>
      <c r="BZ353" s="380"/>
      <c r="CA353" s="119">
        <v>0</v>
      </c>
      <c r="CB353" s="119">
        <v>0</v>
      </c>
      <c r="CC353" s="119" t="s">
        <v>679</v>
      </c>
      <c r="CD353" s="119" t="s">
        <v>679</v>
      </c>
      <c r="CE353" s="119" t="s">
        <v>679</v>
      </c>
      <c r="CF353" s="119" t="s">
        <v>679</v>
      </c>
      <c r="CG353" s="380"/>
      <c r="CH353" s="119" t="s">
        <v>679</v>
      </c>
      <c r="CI353" s="119" t="s">
        <v>679</v>
      </c>
      <c r="CJ353" s="127"/>
      <c r="CK353" s="119"/>
      <c r="CL353" s="119"/>
      <c r="CM353" s="380"/>
      <c r="CN353" s="119"/>
      <c r="CO353" s="119">
        <v>0</v>
      </c>
      <c r="CP353" s="119">
        <v>0</v>
      </c>
      <c r="CQ353" s="119"/>
      <c r="CS353" s="102" t="s">
        <v>540</v>
      </c>
      <c r="CT353" s="119">
        <v>0</v>
      </c>
      <c r="CU353" s="119">
        <v>0</v>
      </c>
      <c r="CV353" s="119">
        <v>0</v>
      </c>
      <c r="CW353" s="119">
        <v>0</v>
      </c>
      <c r="CX353" s="119" t="s">
        <v>679</v>
      </c>
      <c r="CY353" s="119" t="s">
        <v>679</v>
      </c>
      <c r="CZ353" s="119">
        <v>0</v>
      </c>
      <c r="DA353" s="119" t="s">
        <v>679</v>
      </c>
      <c r="DB353" s="380"/>
      <c r="DC353" s="119" t="s">
        <v>679</v>
      </c>
      <c r="DD353" s="380"/>
      <c r="DE353" s="119">
        <v>0</v>
      </c>
      <c r="DF353" s="380"/>
      <c r="DG353" s="119">
        <v>0</v>
      </c>
      <c r="DH353" s="119">
        <v>0</v>
      </c>
      <c r="DI353" s="119" t="s">
        <v>679</v>
      </c>
      <c r="DJ353" s="119" t="s">
        <v>679</v>
      </c>
      <c r="DK353" s="119" t="s">
        <v>679</v>
      </c>
      <c r="DL353" s="119" t="s">
        <v>679</v>
      </c>
      <c r="DM353" s="380"/>
      <c r="DN353" s="119" t="s">
        <v>679</v>
      </c>
      <c r="DO353" s="119" t="s">
        <v>679</v>
      </c>
      <c r="DP353" s="226"/>
      <c r="DQ353" s="119"/>
      <c r="DR353" s="119"/>
      <c r="DS353" s="380"/>
      <c r="DT353" s="119"/>
      <c r="DU353" s="119">
        <v>0</v>
      </c>
      <c r="DV353" s="119">
        <v>0</v>
      </c>
      <c r="DW353" s="119"/>
      <c r="DY353" s="102" t="s">
        <v>540</v>
      </c>
      <c r="DZ353" s="119">
        <v>-0.25</v>
      </c>
      <c r="EA353" s="119">
        <v>0</v>
      </c>
      <c r="EB353" s="119">
        <v>0</v>
      </c>
      <c r="EC353" s="119">
        <v>0.60000000000000009</v>
      </c>
      <c r="ED353" s="119" t="s">
        <v>679</v>
      </c>
      <c r="EE353" s="119" t="s">
        <v>679</v>
      </c>
      <c r="EF353" s="119">
        <v>0</v>
      </c>
      <c r="EG353" s="119" t="s">
        <v>679</v>
      </c>
      <c r="EH353" s="119" t="s">
        <v>679</v>
      </c>
      <c r="EI353" s="119">
        <v>0</v>
      </c>
      <c r="EJ353" s="119">
        <v>0</v>
      </c>
      <c r="EK353" s="119">
        <v>0</v>
      </c>
      <c r="EL353" s="119">
        <v>-5.8823529411764719E-2</v>
      </c>
      <c r="EM353" s="119">
        <v>0</v>
      </c>
      <c r="EN353" s="119">
        <v>-6.25E-2</v>
      </c>
      <c r="EO353" s="119" t="s">
        <v>679</v>
      </c>
      <c r="EP353" s="119" t="s">
        <v>679</v>
      </c>
      <c r="EQ353" s="119" t="s">
        <v>679</v>
      </c>
      <c r="ER353" s="119" t="s">
        <v>679</v>
      </c>
      <c r="ES353" s="119"/>
      <c r="ET353" s="119" t="s">
        <v>679</v>
      </c>
      <c r="EU353" s="227" t="s">
        <v>679</v>
      </c>
      <c r="EV353" s="119"/>
      <c r="EW353" s="119"/>
      <c r="EX353" s="119"/>
      <c r="EY353" s="119"/>
      <c r="EZ353" s="119"/>
      <c r="FA353" s="119">
        <v>9.0909090909090828E-2</v>
      </c>
      <c r="FB353" s="119">
        <v>2.0833333333333259E-2</v>
      </c>
    </row>
    <row r="354" spans="1:158" ht="14.4" customHeight="1" x14ac:dyDescent="0.35">
      <c r="A354" s="121" t="s">
        <v>530</v>
      </c>
      <c r="B354" s="119" t="s">
        <v>679</v>
      </c>
      <c r="C354" s="119" t="s">
        <v>679</v>
      </c>
      <c r="D354" s="119" t="s">
        <v>679</v>
      </c>
      <c r="E354" s="119" t="s">
        <v>679</v>
      </c>
      <c r="F354" s="119" t="s">
        <v>679</v>
      </c>
      <c r="G354" s="119" t="s">
        <v>679</v>
      </c>
      <c r="H354" s="119" t="s">
        <v>679</v>
      </c>
      <c r="I354" s="119">
        <v>0.11538461538461542</v>
      </c>
      <c r="J354" s="380"/>
      <c r="K354" s="119">
        <v>-3.4482758620689613E-2</v>
      </c>
      <c r="L354" s="380"/>
      <c r="M354" s="119">
        <v>-7.1428571428571397E-2</v>
      </c>
      <c r="N354" s="380"/>
      <c r="O354" s="119">
        <v>-0.30769230769230771</v>
      </c>
      <c r="P354" s="119">
        <v>0</v>
      </c>
      <c r="Q354" s="119">
        <v>0</v>
      </c>
      <c r="R354" s="119" t="s">
        <v>679</v>
      </c>
      <c r="S354" s="119" t="s">
        <v>679</v>
      </c>
      <c r="T354" s="119">
        <v>0</v>
      </c>
      <c r="U354" s="380"/>
      <c r="V354" s="119" t="s">
        <v>679</v>
      </c>
      <c r="W354" s="119" t="s">
        <v>679</v>
      </c>
      <c r="X354" s="119"/>
      <c r="Y354" s="119">
        <v>0</v>
      </c>
      <c r="Z354" s="119">
        <v>0</v>
      </c>
      <c r="AA354" s="380"/>
      <c r="AB354" s="119">
        <v>0</v>
      </c>
      <c r="AC354" s="119">
        <v>0</v>
      </c>
      <c r="AD354" s="226">
        <v>0</v>
      </c>
      <c r="AE354" s="119"/>
      <c r="AG354" s="121" t="s">
        <v>530</v>
      </c>
      <c r="AH354" s="119" t="s">
        <v>679</v>
      </c>
      <c r="AI354" s="119" t="s">
        <v>679</v>
      </c>
      <c r="AJ354" s="119" t="s">
        <v>679</v>
      </c>
      <c r="AK354" s="119" t="s">
        <v>679</v>
      </c>
      <c r="AL354" s="119" t="s">
        <v>679</v>
      </c>
      <c r="AM354" s="119" t="s">
        <v>679</v>
      </c>
      <c r="AN354" s="119" t="s">
        <v>679</v>
      </c>
      <c r="AO354" s="119">
        <v>0</v>
      </c>
      <c r="AP354" s="380"/>
      <c r="AQ354" s="119">
        <v>0.22222222222222232</v>
      </c>
      <c r="AR354" s="380"/>
      <c r="AS354" s="119">
        <v>-0.27272727272727271</v>
      </c>
      <c r="AT354" s="380"/>
      <c r="AU354" s="127">
        <v>0.25</v>
      </c>
      <c r="AV354" s="127">
        <v>0</v>
      </c>
      <c r="AW354" s="127">
        <v>0</v>
      </c>
      <c r="AX354" s="127" t="s">
        <v>679</v>
      </c>
      <c r="AY354" s="127" t="s">
        <v>679</v>
      </c>
      <c r="AZ354" s="119">
        <v>0</v>
      </c>
      <c r="BA354" s="380"/>
      <c r="BB354" s="119" t="s">
        <v>679</v>
      </c>
      <c r="BC354" s="119" t="s">
        <v>679</v>
      </c>
      <c r="BD354" s="119"/>
      <c r="BE354" s="119">
        <v>-2.4390243902439046E-2</v>
      </c>
      <c r="BF354" s="119">
        <v>8.3333333333333259E-2</v>
      </c>
      <c r="BG354" s="380"/>
      <c r="BH354" s="119">
        <v>0.15384615384615374</v>
      </c>
      <c r="BI354" s="119">
        <v>6.6666666666666652E-2</v>
      </c>
      <c r="BJ354" s="226">
        <v>9.375E-2</v>
      </c>
      <c r="BK354" s="119"/>
      <c r="BM354" s="121" t="s">
        <v>530</v>
      </c>
      <c r="BN354" s="119" t="s">
        <v>679</v>
      </c>
      <c r="BO354" s="119" t="s">
        <v>679</v>
      </c>
      <c r="BP354" s="119" t="s">
        <v>679</v>
      </c>
      <c r="BQ354" s="119" t="s">
        <v>679</v>
      </c>
      <c r="BR354" s="119" t="s">
        <v>679</v>
      </c>
      <c r="BS354" s="119" t="s">
        <v>679</v>
      </c>
      <c r="BT354" s="119" t="s">
        <v>679</v>
      </c>
      <c r="BU354" s="119">
        <v>-0.19999999999999996</v>
      </c>
      <c r="BV354" s="380"/>
      <c r="BW354" s="119">
        <v>0.125</v>
      </c>
      <c r="BX354" s="380"/>
      <c r="BY354" s="119">
        <v>0.11111111111111116</v>
      </c>
      <c r="BZ354" s="380"/>
      <c r="CA354" s="119">
        <v>-0.19999999999999996</v>
      </c>
      <c r="CB354" s="119">
        <v>0</v>
      </c>
      <c r="CC354" s="119">
        <v>0</v>
      </c>
      <c r="CD354" s="119" t="s">
        <v>679</v>
      </c>
      <c r="CE354" s="119" t="s">
        <v>679</v>
      </c>
      <c r="CF354" s="119">
        <v>0</v>
      </c>
      <c r="CG354" s="380"/>
      <c r="CH354" s="119" t="s">
        <v>679</v>
      </c>
      <c r="CI354" s="119" t="s">
        <v>679</v>
      </c>
      <c r="CJ354" s="127"/>
      <c r="CK354" s="119">
        <v>0</v>
      </c>
      <c r="CL354" s="119">
        <v>0</v>
      </c>
      <c r="CM354" s="380"/>
      <c r="CN354" s="119">
        <v>0</v>
      </c>
      <c r="CO354" s="119">
        <v>0</v>
      </c>
      <c r="CP354" s="119">
        <v>0</v>
      </c>
      <c r="CQ354" s="119"/>
      <c r="CS354" s="121" t="s">
        <v>530</v>
      </c>
      <c r="CT354" s="119" t="s">
        <v>679</v>
      </c>
      <c r="CU354" s="119" t="s">
        <v>679</v>
      </c>
      <c r="CV354" s="119" t="s">
        <v>679</v>
      </c>
      <c r="CW354" s="119" t="s">
        <v>679</v>
      </c>
      <c r="CX354" s="119" t="s">
        <v>679</v>
      </c>
      <c r="CY354" s="119" t="s">
        <v>679</v>
      </c>
      <c r="CZ354" s="119" t="s">
        <v>679</v>
      </c>
      <c r="DA354" s="119">
        <v>0</v>
      </c>
      <c r="DB354" s="380"/>
      <c r="DC354" s="119">
        <v>0</v>
      </c>
      <c r="DD354" s="380"/>
      <c r="DE354" s="119">
        <v>0</v>
      </c>
      <c r="DF354" s="380"/>
      <c r="DG354" s="119">
        <v>0</v>
      </c>
      <c r="DH354" s="119">
        <v>0</v>
      </c>
      <c r="DI354" s="119">
        <v>0</v>
      </c>
      <c r="DJ354" s="119" t="s">
        <v>679</v>
      </c>
      <c r="DK354" s="119" t="s">
        <v>679</v>
      </c>
      <c r="DL354" s="119">
        <v>0</v>
      </c>
      <c r="DM354" s="380"/>
      <c r="DN354" s="119" t="s">
        <v>679</v>
      </c>
      <c r="DO354" s="119" t="s">
        <v>679</v>
      </c>
      <c r="DP354" s="226"/>
      <c r="DQ354" s="119"/>
      <c r="DR354" s="119">
        <v>0</v>
      </c>
      <c r="DS354" s="380"/>
      <c r="DT354" s="119">
        <v>0</v>
      </c>
      <c r="DU354" s="119">
        <v>0</v>
      </c>
      <c r="DV354" s="119">
        <v>0</v>
      </c>
      <c r="DW354" s="119"/>
      <c r="DY354" s="121" t="s">
        <v>530</v>
      </c>
      <c r="DZ354" s="119" t="s">
        <v>679</v>
      </c>
      <c r="EA354" s="119" t="s">
        <v>679</v>
      </c>
      <c r="EB354" s="119" t="s">
        <v>679</v>
      </c>
      <c r="EC354" s="119" t="s">
        <v>679</v>
      </c>
      <c r="ED354" s="119" t="s">
        <v>679</v>
      </c>
      <c r="EE354" s="119" t="s">
        <v>679</v>
      </c>
      <c r="EF354" s="119" t="s">
        <v>679</v>
      </c>
      <c r="EG354" s="119">
        <v>0</v>
      </c>
      <c r="EH354" s="119">
        <v>9.375E-2</v>
      </c>
      <c r="EI354" s="119">
        <v>0.14285714285714279</v>
      </c>
      <c r="EJ354" s="119">
        <v>-0.125</v>
      </c>
      <c r="EK354" s="119">
        <v>0.37142857142857144</v>
      </c>
      <c r="EL354" s="119" t="s">
        <v>679</v>
      </c>
      <c r="EM354" s="119" t="s">
        <v>679</v>
      </c>
      <c r="EN354" s="119">
        <v>0</v>
      </c>
      <c r="EO354" s="119">
        <v>0</v>
      </c>
      <c r="EP354" s="119" t="s">
        <v>679</v>
      </c>
      <c r="EQ354" s="119" t="s">
        <v>679</v>
      </c>
      <c r="ER354" s="119">
        <v>0</v>
      </c>
      <c r="ES354" s="119"/>
      <c r="ET354" s="119" t="s">
        <v>679</v>
      </c>
      <c r="EU354" s="227" t="s">
        <v>679</v>
      </c>
      <c r="EV354" s="119"/>
      <c r="EW354" s="119">
        <v>0</v>
      </c>
      <c r="EX354" s="119">
        <v>0.33333333333333326</v>
      </c>
      <c r="EY354" s="119"/>
      <c r="EZ354" s="119">
        <v>0</v>
      </c>
      <c r="FA354" s="119">
        <v>0</v>
      </c>
      <c r="FB354" s="119">
        <v>0</v>
      </c>
    </row>
    <row r="355" spans="1:158" ht="14.4" customHeight="1" x14ac:dyDescent="0.35">
      <c r="A355" s="102" t="s">
        <v>532</v>
      </c>
      <c r="B355" s="119">
        <v>0</v>
      </c>
      <c r="C355" s="119" t="s">
        <v>679</v>
      </c>
      <c r="D355" s="119" t="s">
        <v>679</v>
      </c>
      <c r="E355" s="119" t="s">
        <v>679</v>
      </c>
      <c r="F355" s="119" t="s">
        <v>679</v>
      </c>
      <c r="G355" s="119" t="s">
        <v>679</v>
      </c>
      <c r="H355" s="119" t="s">
        <v>679</v>
      </c>
      <c r="I355" s="119" t="s">
        <v>679</v>
      </c>
      <c r="J355" s="380"/>
      <c r="K355" s="119" t="s">
        <v>679</v>
      </c>
      <c r="L355" s="380"/>
      <c r="M355" s="119" t="s">
        <v>679</v>
      </c>
      <c r="N355" s="380"/>
      <c r="O355" s="119">
        <v>0</v>
      </c>
      <c r="P355" s="119">
        <v>0.1875</v>
      </c>
      <c r="Q355" s="119">
        <v>5.2631578947368363E-2</v>
      </c>
      <c r="R355" s="119">
        <v>0</v>
      </c>
      <c r="S355" s="119">
        <v>-9.9999999999999978E-2</v>
      </c>
      <c r="T355" s="119" t="s">
        <v>679</v>
      </c>
      <c r="U355" s="380"/>
      <c r="V355" s="119" t="s">
        <v>679</v>
      </c>
      <c r="W355" s="119">
        <v>0</v>
      </c>
      <c r="X355" s="119">
        <v>0</v>
      </c>
      <c r="Y355" s="119">
        <v>0</v>
      </c>
      <c r="Z355" s="119">
        <v>-0.125</v>
      </c>
      <c r="AA355" s="380"/>
      <c r="AB355" s="119">
        <v>0</v>
      </c>
      <c r="AC355" s="119">
        <v>0</v>
      </c>
      <c r="AD355" s="226">
        <v>0</v>
      </c>
      <c r="AE355" s="119"/>
      <c r="AG355" s="102" t="s">
        <v>532</v>
      </c>
      <c r="AH355" s="119">
        <v>0.125</v>
      </c>
      <c r="AI355" s="119" t="s">
        <v>679</v>
      </c>
      <c r="AJ355" s="119" t="s">
        <v>679</v>
      </c>
      <c r="AK355" s="119" t="s">
        <v>679</v>
      </c>
      <c r="AL355" s="119" t="s">
        <v>679</v>
      </c>
      <c r="AM355" s="119" t="s">
        <v>679</v>
      </c>
      <c r="AN355" s="119" t="s">
        <v>679</v>
      </c>
      <c r="AO355" s="119" t="s">
        <v>679</v>
      </c>
      <c r="AP355" s="380"/>
      <c r="AQ355" s="119" t="s">
        <v>679</v>
      </c>
      <c r="AR355" s="380"/>
      <c r="AS355" s="119" t="s">
        <v>679</v>
      </c>
      <c r="AT355" s="380"/>
      <c r="AU355" s="127">
        <v>0</v>
      </c>
      <c r="AV355" s="127">
        <v>0.25</v>
      </c>
      <c r="AW355" s="127">
        <v>0</v>
      </c>
      <c r="AX355" s="127">
        <v>6.6666666666666652E-2</v>
      </c>
      <c r="AY355" s="127">
        <v>-0.25</v>
      </c>
      <c r="AZ355" s="119" t="s">
        <v>679</v>
      </c>
      <c r="BA355" s="380"/>
      <c r="BB355" s="119" t="s">
        <v>679</v>
      </c>
      <c r="BC355" s="119">
        <v>0</v>
      </c>
      <c r="BD355" s="119">
        <v>0</v>
      </c>
      <c r="BE355" s="119">
        <v>-0.25</v>
      </c>
      <c r="BF355" s="119">
        <v>0.33333333333333326</v>
      </c>
      <c r="BG355" s="380"/>
      <c r="BH355" s="119">
        <v>0</v>
      </c>
      <c r="BI355" s="119">
        <v>0</v>
      </c>
      <c r="BJ355" s="226">
        <v>8.3333333333333259E-2</v>
      </c>
      <c r="BK355" s="119"/>
      <c r="BM355" s="102" t="s">
        <v>532</v>
      </c>
      <c r="BN355" s="119">
        <v>0</v>
      </c>
      <c r="BO355" s="119" t="s">
        <v>679</v>
      </c>
      <c r="BP355" s="119" t="s">
        <v>679</v>
      </c>
      <c r="BQ355" s="119" t="s">
        <v>679</v>
      </c>
      <c r="BR355" s="119" t="s">
        <v>679</v>
      </c>
      <c r="BS355" s="119" t="s">
        <v>679</v>
      </c>
      <c r="BT355" s="119" t="s">
        <v>679</v>
      </c>
      <c r="BU355" s="119" t="s">
        <v>679</v>
      </c>
      <c r="BV355" s="380"/>
      <c r="BW355" s="119" t="s">
        <v>679</v>
      </c>
      <c r="BX355" s="380"/>
      <c r="BY355" s="119" t="s">
        <v>679</v>
      </c>
      <c r="BZ355" s="380"/>
      <c r="CA355" s="119">
        <v>0</v>
      </c>
      <c r="CB355" s="119">
        <v>0</v>
      </c>
      <c r="CC355" s="119">
        <v>0</v>
      </c>
      <c r="CD355" s="119">
        <v>0</v>
      </c>
      <c r="CE355" s="119">
        <v>0.125</v>
      </c>
      <c r="CF355" s="119" t="s">
        <v>679</v>
      </c>
      <c r="CG355" s="380"/>
      <c r="CH355" s="119" t="s">
        <v>679</v>
      </c>
      <c r="CI355" s="119">
        <v>0</v>
      </c>
      <c r="CJ355" s="127">
        <v>0</v>
      </c>
      <c r="CK355" s="119">
        <v>0</v>
      </c>
      <c r="CL355" s="119">
        <v>0</v>
      </c>
      <c r="CM355" s="380"/>
      <c r="CN355" s="119">
        <v>0</v>
      </c>
      <c r="CO355" s="119">
        <v>0</v>
      </c>
      <c r="CP355" s="119">
        <v>0</v>
      </c>
      <c r="CQ355" s="119"/>
      <c r="CS355" s="102" t="s">
        <v>532</v>
      </c>
      <c r="CT355" s="119">
        <v>-0.25</v>
      </c>
      <c r="CU355" s="119" t="s">
        <v>679</v>
      </c>
      <c r="CV355" s="119" t="s">
        <v>679</v>
      </c>
      <c r="CW355" s="119" t="s">
        <v>679</v>
      </c>
      <c r="CX355" s="119" t="s">
        <v>679</v>
      </c>
      <c r="CY355" s="119" t="s">
        <v>679</v>
      </c>
      <c r="CZ355" s="119" t="s">
        <v>679</v>
      </c>
      <c r="DA355" s="119" t="s">
        <v>679</v>
      </c>
      <c r="DB355" s="380"/>
      <c r="DC355" s="119" t="s">
        <v>679</v>
      </c>
      <c r="DD355" s="380"/>
      <c r="DE355" s="119" t="s">
        <v>679</v>
      </c>
      <c r="DF355" s="380"/>
      <c r="DG355" s="119">
        <v>0</v>
      </c>
      <c r="DH355" s="119">
        <v>-0.5</v>
      </c>
      <c r="DI355" s="119">
        <v>0</v>
      </c>
      <c r="DJ355" s="119">
        <v>0</v>
      </c>
      <c r="DK355" s="119">
        <v>0</v>
      </c>
      <c r="DL355" s="119" t="s">
        <v>679</v>
      </c>
      <c r="DM355" s="380"/>
      <c r="DN355" s="119" t="s">
        <v>679</v>
      </c>
      <c r="DO355" s="119">
        <v>-0.33333333333333337</v>
      </c>
      <c r="DP355" s="226">
        <v>0</v>
      </c>
      <c r="DQ355" s="119">
        <v>0</v>
      </c>
      <c r="DR355" s="119">
        <v>0</v>
      </c>
      <c r="DS355" s="380"/>
      <c r="DT355" s="119">
        <v>1</v>
      </c>
      <c r="DU355" s="119">
        <v>-0.5</v>
      </c>
      <c r="DV355" s="119">
        <v>0</v>
      </c>
      <c r="DW355" s="119"/>
      <c r="DY355" s="102" t="s">
        <v>532</v>
      </c>
      <c r="DZ355" s="119">
        <v>0</v>
      </c>
      <c r="EA355" s="119" t="s">
        <v>679</v>
      </c>
      <c r="EB355" s="119" t="s">
        <v>679</v>
      </c>
      <c r="EC355" s="119" t="s">
        <v>679</v>
      </c>
      <c r="ED355" s="119" t="s">
        <v>679</v>
      </c>
      <c r="EE355" s="119" t="s">
        <v>679</v>
      </c>
      <c r="EF355" s="119" t="s">
        <v>679</v>
      </c>
      <c r="EG355" s="119" t="s">
        <v>679</v>
      </c>
      <c r="EH355" s="119">
        <v>0</v>
      </c>
      <c r="EI355" s="119" t="s">
        <v>679</v>
      </c>
      <c r="EJ355" s="119" t="s">
        <v>679</v>
      </c>
      <c r="EK355" s="119">
        <v>-6.6666666666666652E-2</v>
      </c>
      <c r="EL355" s="119">
        <v>0</v>
      </c>
      <c r="EM355" s="119">
        <v>0</v>
      </c>
      <c r="EN355" s="119">
        <v>-7.1428571428571397E-2</v>
      </c>
      <c r="EO355" s="119">
        <v>0</v>
      </c>
      <c r="EP355" s="119">
        <v>0</v>
      </c>
      <c r="EQ355" s="119">
        <v>0</v>
      </c>
      <c r="ER355" s="119" t="s">
        <v>679</v>
      </c>
      <c r="ES355" s="119"/>
      <c r="ET355" s="119" t="s">
        <v>679</v>
      </c>
      <c r="EU355" s="227">
        <v>0</v>
      </c>
      <c r="EV355" s="119">
        <v>0</v>
      </c>
      <c r="EW355" s="119">
        <v>0</v>
      </c>
      <c r="EX355" s="119">
        <v>7.1428571428571397E-2</v>
      </c>
      <c r="EY355" s="119"/>
      <c r="EZ355" s="119">
        <v>0</v>
      </c>
      <c r="FA355" s="119"/>
      <c r="FB355" s="119">
        <v>-3.2258064516129004E-2</v>
      </c>
    </row>
    <row r="356" spans="1:158" ht="14.4" customHeight="1" x14ac:dyDescent="0.35">
      <c r="A356" s="102" t="s">
        <v>683</v>
      </c>
      <c r="B356" s="119"/>
      <c r="C356" s="119"/>
      <c r="D356" s="119"/>
      <c r="E356" s="119"/>
      <c r="F356" s="119"/>
      <c r="G356" s="119"/>
      <c r="H356" s="119"/>
      <c r="I356" s="119"/>
      <c r="J356" s="380"/>
      <c r="K356" s="119"/>
      <c r="L356" s="380"/>
      <c r="M356" s="119"/>
      <c r="N356" s="380"/>
      <c r="O356" s="119" t="s">
        <v>679</v>
      </c>
      <c r="P356" s="119">
        <v>0</v>
      </c>
      <c r="Q356" s="119">
        <v>0</v>
      </c>
      <c r="R356" s="119" t="s">
        <v>679</v>
      </c>
      <c r="S356" s="119" t="s">
        <v>679</v>
      </c>
      <c r="T356" s="119" t="s">
        <v>679</v>
      </c>
      <c r="U356" s="380"/>
      <c r="V356" s="119" t="s">
        <v>679</v>
      </c>
      <c r="W356" s="119" t="s">
        <v>679</v>
      </c>
      <c r="X356" s="119"/>
      <c r="Y356" s="119"/>
      <c r="Z356" s="119"/>
      <c r="AA356" s="380"/>
      <c r="AB356" s="119"/>
      <c r="AC356" s="119"/>
      <c r="AD356" s="226"/>
      <c r="AE356" s="119"/>
      <c r="AG356" s="102" t="s">
        <v>683</v>
      </c>
      <c r="AH356" s="119"/>
      <c r="AI356" s="119"/>
      <c r="AJ356" s="119"/>
      <c r="AK356" s="119"/>
      <c r="AL356" s="119"/>
      <c r="AM356" s="119"/>
      <c r="AN356" s="119"/>
      <c r="AO356" s="119"/>
      <c r="AP356" s="380"/>
      <c r="AQ356" s="119"/>
      <c r="AR356" s="380"/>
      <c r="AS356" s="119"/>
      <c r="AT356" s="380"/>
      <c r="AU356" s="127" t="s">
        <v>679</v>
      </c>
      <c r="AV356" s="127">
        <v>7.6923076923076872E-2</v>
      </c>
      <c r="AW356" s="127">
        <v>-0.17142857142857137</v>
      </c>
      <c r="AX356" s="127" t="s">
        <v>679</v>
      </c>
      <c r="AY356" s="127" t="s">
        <v>679</v>
      </c>
      <c r="AZ356" s="119" t="s">
        <v>679</v>
      </c>
      <c r="BA356" s="380"/>
      <c r="BB356" s="119" t="s">
        <v>679</v>
      </c>
      <c r="BC356" s="119" t="s">
        <v>679</v>
      </c>
      <c r="BD356" s="119"/>
      <c r="BE356" s="119"/>
      <c r="BF356" s="119"/>
      <c r="BG356" s="380"/>
      <c r="BH356" s="119"/>
      <c r="BI356" s="119"/>
      <c r="BJ356" s="226"/>
      <c r="BK356" s="119"/>
      <c r="BM356" s="102" t="s">
        <v>683</v>
      </c>
      <c r="BN356" s="119"/>
      <c r="BO356" s="119"/>
      <c r="BP356" s="119"/>
      <c r="BQ356" s="119"/>
      <c r="BR356" s="119"/>
      <c r="BS356" s="119"/>
      <c r="BT356" s="119"/>
      <c r="BU356" s="119"/>
      <c r="BV356" s="380"/>
      <c r="BW356" s="119"/>
      <c r="BX356" s="380"/>
      <c r="BY356" s="119"/>
      <c r="BZ356" s="380"/>
      <c r="CA356" s="119" t="s">
        <v>679</v>
      </c>
      <c r="CB356" s="119">
        <v>-0.2592592592592593</v>
      </c>
      <c r="CC356" s="119">
        <v>0</v>
      </c>
      <c r="CD356" s="119" t="s">
        <v>679</v>
      </c>
      <c r="CE356" s="119" t="s">
        <v>679</v>
      </c>
      <c r="CF356" s="119" t="s">
        <v>679</v>
      </c>
      <c r="CG356" s="380"/>
      <c r="CH356" s="119" t="s">
        <v>679</v>
      </c>
      <c r="CI356" s="119" t="s">
        <v>679</v>
      </c>
      <c r="CJ356" s="127"/>
      <c r="CK356" s="119"/>
      <c r="CL356" s="119"/>
      <c r="CM356" s="380"/>
      <c r="CN356" s="119"/>
      <c r="CO356" s="119"/>
      <c r="CP356" s="119"/>
      <c r="CQ356" s="119"/>
      <c r="CS356" s="102" t="s">
        <v>683</v>
      </c>
      <c r="CT356" s="119"/>
      <c r="CU356" s="119"/>
      <c r="CV356" s="119"/>
      <c r="CW356" s="119"/>
      <c r="CX356" s="119"/>
      <c r="CY356" s="119"/>
      <c r="CZ356" s="119"/>
      <c r="DA356" s="119"/>
      <c r="DB356" s="380"/>
      <c r="DC356" s="119"/>
      <c r="DD356" s="380"/>
      <c r="DE356" s="119"/>
      <c r="DF356" s="380"/>
      <c r="DG356" s="119" t="s">
        <v>679</v>
      </c>
      <c r="DH356" s="119">
        <v>0</v>
      </c>
      <c r="DI356" s="119">
        <v>0</v>
      </c>
      <c r="DJ356" s="119" t="s">
        <v>679</v>
      </c>
      <c r="DK356" s="119" t="s">
        <v>679</v>
      </c>
      <c r="DL356" s="119" t="s">
        <v>679</v>
      </c>
      <c r="DM356" s="380"/>
      <c r="DN356" s="119" t="s">
        <v>679</v>
      </c>
      <c r="DO356" s="119" t="s">
        <v>679</v>
      </c>
      <c r="DP356" s="226"/>
      <c r="DQ356" s="119"/>
      <c r="DR356" s="119"/>
      <c r="DS356" s="380"/>
      <c r="DT356" s="119"/>
      <c r="DU356" s="119"/>
      <c r="DV356" s="119"/>
      <c r="DW356" s="119"/>
      <c r="DY356" s="102" t="s">
        <v>683</v>
      </c>
      <c r="DZ356" s="119"/>
      <c r="EA356" s="119"/>
      <c r="EB356" s="119"/>
      <c r="EC356" s="119"/>
      <c r="ED356" s="119"/>
      <c r="EE356" s="119"/>
      <c r="EF356" s="119"/>
      <c r="EG356" s="119"/>
      <c r="EH356" s="119"/>
      <c r="EI356" s="119"/>
      <c r="EJ356" s="119"/>
      <c r="EK356" s="119"/>
      <c r="EL356" s="119"/>
      <c r="EM356" s="119" t="s">
        <v>679</v>
      </c>
      <c r="EN356" s="119">
        <v>-0.4285714285714286</v>
      </c>
      <c r="EO356" s="119">
        <v>0</v>
      </c>
      <c r="EP356" s="119" t="s">
        <v>679</v>
      </c>
      <c r="EQ356" s="119" t="s">
        <v>679</v>
      </c>
      <c r="ER356" s="119" t="s">
        <v>679</v>
      </c>
      <c r="ES356" s="119"/>
      <c r="ET356" s="119" t="s">
        <v>679</v>
      </c>
      <c r="EU356" s="227" t="s">
        <v>679</v>
      </c>
      <c r="EV356" s="119"/>
      <c r="EW356" s="119"/>
      <c r="EX356" s="119"/>
      <c r="EY356" s="119"/>
      <c r="EZ356" s="119"/>
      <c r="FA356" s="119"/>
      <c r="FB356" s="119"/>
    </row>
    <row r="357" spans="1:158" ht="14.4" customHeight="1" x14ac:dyDescent="0.35">
      <c r="A357" s="102" t="s">
        <v>561</v>
      </c>
      <c r="B357" s="119" t="s">
        <v>679</v>
      </c>
      <c r="C357" s="119" t="s">
        <v>679</v>
      </c>
      <c r="D357" s="119">
        <v>0</v>
      </c>
      <c r="E357" s="119" t="s">
        <v>679</v>
      </c>
      <c r="F357" s="119" t="s">
        <v>679</v>
      </c>
      <c r="G357" s="119" t="s">
        <v>679</v>
      </c>
      <c r="H357" s="119">
        <v>0.39999999999999991</v>
      </c>
      <c r="I357" s="119">
        <v>-0.1428571428571429</v>
      </c>
      <c r="J357" s="380"/>
      <c r="K357" s="119">
        <v>0</v>
      </c>
      <c r="L357" s="380"/>
      <c r="M357" s="119">
        <v>0</v>
      </c>
      <c r="N357" s="380"/>
      <c r="O357" s="119">
        <v>0</v>
      </c>
      <c r="P357" s="119">
        <v>-0.16666666666666663</v>
      </c>
      <c r="Q357" s="119">
        <v>0</v>
      </c>
      <c r="R357" s="119">
        <v>0</v>
      </c>
      <c r="S357" s="119">
        <v>0</v>
      </c>
      <c r="T357" s="119">
        <v>0</v>
      </c>
      <c r="U357" s="380"/>
      <c r="V357" s="119">
        <v>0</v>
      </c>
      <c r="W357" s="119">
        <v>0</v>
      </c>
      <c r="X357" s="119">
        <v>-0.4</v>
      </c>
      <c r="Y357" s="119">
        <v>0.66666666666666674</v>
      </c>
      <c r="Z357" s="119">
        <v>0</v>
      </c>
      <c r="AA357" s="380"/>
      <c r="AB357" s="119">
        <v>0</v>
      </c>
      <c r="AC357" s="119">
        <v>0</v>
      </c>
      <c r="AD357" s="226">
        <v>0</v>
      </c>
      <c r="AE357" s="119"/>
      <c r="AG357" s="102" t="s">
        <v>561</v>
      </c>
      <c r="AH357" s="119" t="s">
        <v>679</v>
      </c>
      <c r="AI357" s="119" t="s">
        <v>679</v>
      </c>
      <c r="AJ357" s="119">
        <v>0</v>
      </c>
      <c r="AK357" s="119" t="s">
        <v>679</v>
      </c>
      <c r="AL357" s="119" t="s">
        <v>679</v>
      </c>
      <c r="AM357" s="119" t="s">
        <v>679</v>
      </c>
      <c r="AN357" s="119">
        <v>0</v>
      </c>
      <c r="AO357" s="119">
        <v>-3.8461538461538436E-2</v>
      </c>
      <c r="AP357" s="380"/>
      <c r="AQ357" s="119">
        <v>8.0000000000000071E-2</v>
      </c>
      <c r="AR357" s="380"/>
      <c r="AS357" s="119">
        <v>-0.11111111111111116</v>
      </c>
      <c r="AT357" s="380"/>
      <c r="AU357" s="127">
        <v>0</v>
      </c>
      <c r="AV357" s="127">
        <v>0.16666666666666674</v>
      </c>
      <c r="AW357" s="127">
        <v>-0.1428571428571429</v>
      </c>
      <c r="AX357" s="127">
        <v>0</v>
      </c>
      <c r="AY357" s="127">
        <v>0</v>
      </c>
      <c r="AZ357" s="119">
        <v>0</v>
      </c>
      <c r="BA357" s="380"/>
      <c r="BB357" s="119">
        <v>0</v>
      </c>
      <c r="BC357" s="119">
        <v>0</v>
      </c>
      <c r="BD357" s="119">
        <v>0.41666666666666674</v>
      </c>
      <c r="BE357" s="119">
        <v>-0.29411764705882348</v>
      </c>
      <c r="BF357" s="119">
        <v>8.3333333333333259E-2</v>
      </c>
      <c r="BG357" s="380"/>
      <c r="BH357" s="119">
        <v>0</v>
      </c>
      <c r="BI357" s="119">
        <v>7.6923076923076872E-2</v>
      </c>
      <c r="BJ357" s="226">
        <v>0.35714285714285721</v>
      </c>
      <c r="BK357" s="119"/>
      <c r="BM357" s="102" t="s">
        <v>561</v>
      </c>
      <c r="BN357" s="119" t="s">
        <v>679</v>
      </c>
      <c r="BO357" s="119" t="s">
        <v>679</v>
      </c>
      <c r="BP357" s="119">
        <v>0</v>
      </c>
      <c r="BQ357" s="119" t="s">
        <v>679</v>
      </c>
      <c r="BR357" s="119" t="s">
        <v>679</v>
      </c>
      <c r="BS357" s="119" t="s">
        <v>679</v>
      </c>
      <c r="BT357" s="119">
        <v>0</v>
      </c>
      <c r="BU357" s="119">
        <v>0</v>
      </c>
      <c r="BV357" s="380"/>
      <c r="BW357" s="119">
        <v>0</v>
      </c>
      <c r="BX357" s="380"/>
      <c r="BY357" s="119">
        <v>0</v>
      </c>
      <c r="BZ357" s="380"/>
      <c r="CA357" s="119">
        <v>0</v>
      </c>
      <c r="CB357" s="119">
        <v>0</v>
      </c>
      <c r="CC357" s="119">
        <v>0</v>
      </c>
      <c r="CD357" s="119">
        <v>0</v>
      </c>
      <c r="CE357" s="119">
        <v>0</v>
      </c>
      <c r="CF357" s="119">
        <v>0</v>
      </c>
      <c r="CG357" s="380"/>
      <c r="CH357" s="119">
        <v>0</v>
      </c>
      <c r="CI357" s="119">
        <v>0</v>
      </c>
      <c r="CJ357" s="127">
        <v>0.25</v>
      </c>
      <c r="CK357" s="119">
        <v>-0.19999999999999996</v>
      </c>
      <c r="CL357" s="119">
        <v>0</v>
      </c>
      <c r="CM357" s="380"/>
      <c r="CN357" s="119">
        <v>0</v>
      </c>
      <c r="CO357" s="119">
        <v>0</v>
      </c>
      <c r="CP357" s="119">
        <v>0</v>
      </c>
      <c r="CQ357" s="119"/>
      <c r="CS357" s="102" t="s">
        <v>561</v>
      </c>
      <c r="CT357" s="119" t="s">
        <v>679</v>
      </c>
      <c r="CU357" s="119" t="s">
        <v>679</v>
      </c>
      <c r="CV357" s="119">
        <v>0</v>
      </c>
      <c r="CW357" s="119" t="s">
        <v>679</v>
      </c>
      <c r="CX357" s="119" t="s">
        <v>679</v>
      </c>
      <c r="CY357" s="119" t="s">
        <v>679</v>
      </c>
      <c r="CZ357" s="119">
        <v>0</v>
      </c>
      <c r="DA357" s="119">
        <v>0</v>
      </c>
      <c r="DB357" s="380"/>
      <c r="DC357" s="119">
        <v>0</v>
      </c>
      <c r="DD357" s="380"/>
      <c r="DE357" s="119">
        <v>0</v>
      </c>
      <c r="DF357" s="380"/>
      <c r="DG357" s="119">
        <v>0</v>
      </c>
      <c r="DH357" s="119">
        <v>0</v>
      </c>
      <c r="DI357" s="119">
        <v>0</v>
      </c>
      <c r="DJ357" s="119">
        <v>0</v>
      </c>
      <c r="DK357" s="119">
        <v>0</v>
      </c>
      <c r="DL357" s="119">
        <v>0</v>
      </c>
      <c r="DM357" s="380"/>
      <c r="DN357" s="119">
        <v>0</v>
      </c>
      <c r="DO357" s="119">
        <v>0</v>
      </c>
      <c r="DP357" s="226">
        <v>0</v>
      </c>
      <c r="DQ357" s="119">
        <v>0</v>
      </c>
      <c r="DR357" s="119">
        <v>0</v>
      </c>
      <c r="DS357" s="380"/>
      <c r="DT357" s="119">
        <v>0</v>
      </c>
      <c r="DU357" s="119">
        <v>0</v>
      </c>
      <c r="DV357" s="119">
        <v>0</v>
      </c>
      <c r="DW357" s="119"/>
      <c r="DY357" s="102" t="s">
        <v>561</v>
      </c>
      <c r="DZ357" s="119" t="s">
        <v>679</v>
      </c>
      <c r="EA357" s="119" t="s">
        <v>679</v>
      </c>
      <c r="EB357" s="119">
        <v>0</v>
      </c>
      <c r="EC357" s="119" t="s">
        <v>679</v>
      </c>
      <c r="ED357" s="119" t="s">
        <v>679</v>
      </c>
      <c r="EE357" s="119" t="s">
        <v>679</v>
      </c>
      <c r="EF357" s="119">
        <v>0</v>
      </c>
      <c r="EG357" s="119">
        <v>4.0000000000000036E-2</v>
      </c>
      <c r="EH357" s="119">
        <v>0</v>
      </c>
      <c r="EI357" s="119">
        <v>0</v>
      </c>
      <c r="EJ357" s="119">
        <v>7.6923076923076872E-2</v>
      </c>
      <c r="EK357" s="119">
        <v>-7.1428571428571397E-2</v>
      </c>
      <c r="EL357" s="119">
        <v>0</v>
      </c>
      <c r="EM357" s="119">
        <v>0</v>
      </c>
      <c r="EN357" s="119">
        <v>0</v>
      </c>
      <c r="EO357" s="119">
        <v>-3.8461538461538436E-2</v>
      </c>
      <c r="EP357" s="119">
        <v>0</v>
      </c>
      <c r="EQ357" s="119">
        <v>0</v>
      </c>
      <c r="ER357" s="119">
        <v>0</v>
      </c>
      <c r="ES357" s="119"/>
      <c r="ET357" s="119">
        <v>0.19999999999999996</v>
      </c>
      <c r="EU357" s="227">
        <v>0.66666666666666674</v>
      </c>
      <c r="EV357" s="119">
        <v>-0.48</v>
      </c>
      <c r="EW357" s="119">
        <v>-0.23076923076923073</v>
      </c>
      <c r="EX357" s="119">
        <v>0.5</v>
      </c>
      <c r="EY357" s="119"/>
      <c r="EZ357" s="119">
        <v>0</v>
      </c>
      <c r="FA357" s="119">
        <v>-0.1333333333333333</v>
      </c>
      <c r="FB357" s="119">
        <v>0.15384615384615374</v>
      </c>
    </row>
    <row r="358" spans="1:158" ht="14.4" customHeight="1" x14ac:dyDescent="0.35">
      <c r="A358" s="121" t="s">
        <v>526</v>
      </c>
      <c r="B358" s="119"/>
      <c r="C358" s="119"/>
      <c r="D358" s="119"/>
      <c r="E358" s="119"/>
      <c r="F358" s="119"/>
      <c r="G358" s="119"/>
      <c r="H358" s="119"/>
      <c r="I358" s="119"/>
      <c r="J358" s="380"/>
      <c r="K358" s="119"/>
      <c r="L358" s="380"/>
      <c r="M358" s="119"/>
      <c r="N358" s="380"/>
      <c r="O358" s="119"/>
      <c r="P358" s="119"/>
      <c r="Q358" s="119"/>
      <c r="R358" s="119"/>
      <c r="S358" s="119"/>
      <c r="T358" s="119"/>
      <c r="U358" s="380"/>
      <c r="V358" s="119"/>
      <c r="W358" s="119"/>
      <c r="X358" s="119"/>
      <c r="Y358" s="119">
        <v>-0.33333333333333337</v>
      </c>
      <c r="Z358" s="119">
        <v>0</v>
      </c>
      <c r="AA358" s="380"/>
      <c r="AB358" s="119">
        <v>0</v>
      </c>
      <c r="AC358" s="119">
        <v>0</v>
      </c>
      <c r="AD358" s="226">
        <v>0</v>
      </c>
      <c r="AE358" s="119"/>
      <c r="AG358" s="121" t="s">
        <v>526</v>
      </c>
      <c r="AH358" s="119"/>
      <c r="AI358" s="119"/>
      <c r="AJ358" s="119"/>
      <c r="AK358" s="119"/>
      <c r="AL358" s="119"/>
      <c r="AM358" s="119"/>
      <c r="AN358" s="119"/>
      <c r="AO358" s="119"/>
      <c r="AP358" s="380"/>
      <c r="AQ358" s="119"/>
      <c r="AR358" s="380"/>
      <c r="AS358" s="119"/>
      <c r="AT358" s="380"/>
      <c r="AU358" s="119"/>
      <c r="AV358" s="119"/>
      <c r="AW358" s="119"/>
      <c r="AX358" s="119"/>
      <c r="AY358" s="119"/>
      <c r="AZ358" s="119"/>
      <c r="BA358" s="380"/>
      <c r="BB358" s="119"/>
      <c r="BC358" s="119"/>
      <c r="BD358" s="119"/>
      <c r="BE358" s="119">
        <v>-0.18699186991869921</v>
      </c>
      <c r="BF358" s="119">
        <v>0</v>
      </c>
      <c r="BG358" s="380"/>
      <c r="BH358" s="119">
        <v>0</v>
      </c>
      <c r="BI358" s="119">
        <v>0.39999999999999991</v>
      </c>
      <c r="BJ358" s="226">
        <v>3.5714285714285809E-2</v>
      </c>
      <c r="BK358" s="119"/>
      <c r="BM358" s="121" t="s">
        <v>526</v>
      </c>
      <c r="BN358" s="119"/>
      <c r="BO358" s="119"/>
      <c r="BP358" s="119"/>
      <c r="BQ358" s="119"/>
      <c r="BR358" s="119"/>
      <c r="BS358" s="119"/>
      <c r="BT358" s="119"/>
      <c r="BU358" s="119"/>
      <c r="BV358" s="380"/>
      <c r="BW358" s="119"/>
      <c r="BX358" s="380"/>
      <c r="BY358" s="119"/>
      <c r="BZ358" s="380"/>
      <c r="CA358" s="119"/>
      <c r="CB358" s="119"/>
      <c r="CC358" s="119"/>
      <c r="CD358" s="119"/>
      <c r="CE358" s="119"/>
      <c r="CF358" s="119"/>
      <c r="CG358" s="380"/>
      <c r="CH358" s="119"/>
      <c r="CI358" s="119"/>
      <c r="CJ358" s="119">
        <v>0</v>
      </c>
      <c r="CK358" s="119">
        <v>0</v>
      </c>
      <c r="CL358" s="119">
        <v>0</v>
      </c>
      <c r="CM358" s="380"/>
      <c r="CN358" s="119">
        <v>0</v>
      </c>
      <c r="CO358" s="119">
        <v>0</v>
      </c>
      <c r="CP358" s="119">
        <v>0</v>
      </c>
      <c r="CQ358" s="119"/>
      <c r="CS358" s="121" t="s">
        <v>526</v>
      </c>
      <c r="CT358" s="119"/>
      <c r="CU358" s="119"/>
      <c r="CV358" s="119"/>
      <c r="CW358" s="119"/>
      <c r="CX358" s="119"/>
      <c r="CY358" s="119"/>
      <c r="CZ358" s="119"/>
      <c r="DA358" s="119"/>
      <c r="DB358" s="380"/>
      <c r="DC358" s="119"/>
      <c r="DD358" s="380"/>
      <c r="DE358" s="119"/>
      <c r="DF358" s="380"/>
      <c r="DG358" s="119"/>
      <c r="DH358" s="119"/>
      <c r="DI358" s="119"/>
      <c r="DJ358" s="119"/>
      <c r="DK358" s="119"/>
      <c r="DL358" s="119"/>
      <c r="DM358" s="380"/>
      <c r="DN358" s="119"/>
      <c r="DO358" s="119"/>
      <c r="DP358" s="119">
        <v>0</v>
      </c>
      <c r="DQ358" s="119">
        <v>0</v>
      </c>
      <c r="DR358" s="119">
        <v>0</v>
      </c>
      <c r="DS358" s="380"/>
      <c r="DT358" s="119">
        <v>1</v>
      </c>
      <c r="DU358" s="119"/>
      <c r="DV358" s="119">
        <v>0</v>
      </c>
      <c r="DW358" s="119"/>
      <c r="DY358" s="121" t="s">
        <v>526</v>
      </c>
      <c r="DZ358" s="119"/>
      <c r="EA358" s="119"/>
      <c r="EB358" s="119"/>
      <c r="EC358" s="119"/>
      <c r="ED358" s="119"/>
      <c r="EE358" s="119"/>
      <c r="EF358" s="119"/>
      <c r="EG358" s="119"/>
      <c r="EH358" s="260"/>
      <c r="EI358" s="119"/>
      <c r="EJ358" s="260"/>
      <c r="EK358" s="119"/>
      <c r="EL358" s="260"/>
      <c r="EM358" s="119"/>
      <c r="EN358" s="119"/>
      <c r="EO358" s="119"/>
      <c r="EP358" s="119"/>
      <c r="EQ358" s="119"/>
      <c r="ER358" s="119"/>
      <c r="ES358" s="260"/>
      <c r="ET358" s="119"/>
      <c r="EU358" s="119"/>
      <c r="EV358" s="119">
        <v>0</v>
      </c>
      <c r="EW358" s="119">
        <v>-8.333333333333337E-2</v>
      </c>
      <c r="EX358" s="119">
        <v>9.0909090909090828E-2</v>
      </c>
      <c r="EY358" s="119"/>
      <c r="EZ358" s="119">
        <v>0</v>
      </c>
      <c r="FA358" s="119">
        <v>0</v>
      </c>
      <c r="FB358" s="119">
        <v>0</v>
      </c>
    </row>
    <row r="359" spans="1:158" ht="14.4" customHeight="1" x14ac:dyDescent="0.35">
      <c r="A359" s="102" t="s">
        <v>562</v>
      </c>
      <c r="B359" s="119"/>
      <c r="C359" s="119"/>
      <c r="D359" s="119"/>
      <c r="E359" s="119"/>
      <c r="F359" s="119"/>
      <c r="G359" s="119"/>
      <c r="H359" s="119"/>
      <c r="I359" s="119"/>
      <c r="J359" s="380"/>
      <c r="K359" s="119"/>
      <c r="L359" s="380"/>
      <c r="M359" s="119"/>
      <c r="N359" s="380"/>
      <c r="O359" s="119" t="s">
        <v>679</v>
      </c>
      <c r="P359" s="119">
        <v>0.1875</v>
      </c>
      <c r="Q359" s="119">
        <v>0.68421052631578938</v>
      </c>
      <c r="R359" s="119">
        <v>-0.125</v>
      </c>
      <c r="S359" s="119">
        <v>0</v>
      </c>
      <c r="T359" s="119">
        <v>7.1428571428571397E-2</v>
      </c>
      <c r="U359" s="380"/>
      <c r="V359" s="119">
        <v>0</v>
      </c>
      <c r="W359" s="119">
        <v>6.6666666666666652E-2</v>
      </c>
      <c r="X359" s="119">
        <v>0.25</v>
      </c>
      <c r="Y359" s="119">
        <v>-0.25</v>
      </c>
      <c r="Z359" s="119">
        <v>0</v>
      </c>
      <c r="AA359" s="380"/>
      <c r="AB359" s="119">
        <v>0</v>
      </c>
      <c r="AC359" s="119">
        <v>0</v>
      </c>
      <c r="AD359" s="226">
        <v>0</v>
      </c>
      <c r="AE359" s="119"/>
      <c r="AG359" s="102" t="s">
        <v>562</v>
      </c>
      <c r="AH359" s="119"/>
      <c r="AI359" s="119"/>
      <c r="AJ359" s="119"/>
      <c r="AK359" s="119"/>
      <c r="AL359" s="119"/>
      <c r="AM359" s="119"/>
      <c r="AN359" s="119"/>
      <c r="AO359" s="119"/>
      <c r="AP359" s="380"/>
      <c r="AQ359" s="119"/>
      <c r="AR359" s="380"/>
      <c r="AS359" s="119"/>
      <c r="AT359" s="380"/>
      <c r="AU359" s="127" t="s">
        <v>679</v>
      </c>
      <c r="AV359" s="127">
        <v>0.25</v>
      </c>
      <c r="AW359" s="127">
        <v>0</v>
      </c>
      <c r="AX359" s="127">
        <v>-0.19999999999999996</v>
      </c>
      <c r="AY359" s="127">
        <v>0</v>
      </c>
      <c r="AZ359" s="119">
        <v>8.3333333333333259E-2</v>
      </c>
      <c r="BA359" s="380"/>
      <c r="BB359" s="119">
        <v>7.6923076923076872E-2</v>
      </c>
      <c r="BC359" s="119">
        <v>0</v>
      </c>
      <c r="BD359" s="119">
        <v>-0.1428571428571429</v>
      </c>
      <c r="BE359" s="119">
        <v>0.16666666666666674</v>
      </c>
      <c r="BF359" s="119">
        <v>0</v>
      </c>
      <c r="BG359" s="380"/>
      <c r="BH359" s="119">
        <v>0</v>
      </c>
      <c r="BI359" s="119">
        <v>0</v>
      </c>
      <c r="BJ359" s="226">
        <v>0</v>
      </c>
      <c r="BK359" s="119"/>
      <c r="BM359" s="102" t="s">
        <v>562</v>
      </c>
      <c r="BN359" s="119"/>
      <c r="BO359" s="119"/>
      <c r="BP359" s="119"/>
      <c r="BQ359" s="119"/>
      <c r="BR359" s="119"/>
      <c r="BS359" s="119"/>
      <c r="BT359" s="119"/>
      <c r="BU359" s="119"/>
      <c r="BV359" s="380"/>
      <c r="BW359" s="119"/>
      <c r="BX359" s="380"/>
      <c r="BY359" s="119"/>
      <c r="BZ359" s="380"/>
      <c r="CA359" s="119" t="s">
        <v>679</v>
      </c>
      <c r="CB359" s="119">
        <v>0.4814814814814814</v>
      </c>
      <c r="CC359" s="119">
        <v>0.125</v>
      </c>
      <c r="CD359" s="119">
        <v>-0.11111111111111116</v>
      </c>
      <c r="CE359" s="119">
        <v>0</v>
      </c>
      <c r="CF359" s="119">
        <v>0.25</v>
      </c>
      <c r="CG359" s="380"/>
      <c r="CH359" s="119">
        <v>-0.19999999999999996</v>
      </c>
      <c r="CI359" s="119">
        <v>0</v>
      </c>
      <c r="CJ359" s="127">
        <v>0</v>
      </c>
      <c r="CK359" s="119">
        <v>0</v>
      </c>
      <c r="CL359" s="119">
        <v>0</v>
      </c>
      <c r="CM359" s="380"/>
      <c r="CN359" s="119">
        <v>0</v>
      </c>
      <c r="CO359" s="119">
        <v>0</v>
      </c>
      <c r="CP359" s="119">
        <v>0</v>
      </c>
      <c r="CQ359" s="119"/>
      <c r="CS359" s="102" t="s">
        <v>562</v>
      </c>
      <c r="CT359" s="119"/>
      <c r="CU359" s="119"/>
      <c r="CV359" s="119"/>
      <c r="CW359" s="119"/>
      <c r="CX359" s="119"/>
      <c r="CY359" s="119"/>
      <c r="CZ359" s="119"/>
      <c r="DA359" s="119"/>
      <c r="DB359" s="380"/>
      <c r="DC359" s="119"/>
      <c r="DD359" s="380"/>
      <c r="DE359" s="119"/>
      <c r="DF359" s="380"/>
      <c r="DG359" s="119" t="s">
        <v>679</v>
      </c>
      <c r="DH359" s="119">
        <v>0</v>
      </c>
      <c r="DI359" s="119">
        <v>1</v>
      </c>
      <c r="DJ359" s="119">
        <v>-0.5</v>
      </c>
      <c r="DK359" s="119">
        <v>0</v>
      </c>
      <c r="DL359" s="119">
        <v>1</v>
      </c>
      <c r="DM359" s="380"/>
      <c r="DN359" s="119">
        <v>-0.5</v>
      </c>
      <c r="DO359" s="119">
        <v>0</v>
      </c>
      <c r="DP359" s="226">
        <v>0</v>
      </c>
      <c r="DQ359" s="119">
        <v>0</v>
      </c>
      <c r="DR359" s="119">
        <v>0</v>
      </c>
      <c r="DS359" s="380"/>
      <c r="DT359" s="119">
        <v>0</v>
      </c>
      <c r="DU359" s="119">
        <v>0</v>
      </c>
      <c r="DV359" s="119">
        <v>0</v>
      </c>
      <c r="DW359" s="119"/>
      <c r="DY359" s="102" t="s">
        <v>562</v>
      </c>
      <c r="DZ359" s="119"/>
      <c r="EA359" s="119"/>
      <c r="EB359" s="119"/>
      <c r="EC359" s="119"/>
      <c r="ED359" s="119"/>
      <c r="EE359" s="119"/>
      <c r="EF359" s="119"/>
      <c r="EG359" s="119"/>
      <c r="EH359" s="119"/>
      <c r="EI359" s="119"/>
      <c r="EJ359" s="119"/>
      <c r="EK359" s="119"/>
      <c r="EL359" s="119"/>
      <c r="EM359" s="119" t="s">
        <v>679</v>
      </c>
      <c r="EN359" s="119">
        <v>0</v>
      </c>
      <c r="EO359" s="119">
        <v>-0.33333333333333337</v>
      </c>
      <c r="EP359" s="119">
        <v>0.5</v>
      </c>
      <c r="EQ359" s="119">
        <v>0</v>
      </c>
      <c r="ER359" s="119">
        <v>-0.26666666666666672</v>
      </c>
      <c r="ES359" s="119">
        <v>0.36363636363636354</v>
      </c>
      <c r="ET359" s="119">
        <v>0.36363636363636354</v>
      </c>
      <c r="EU359" s="227">
        <v>0</v>
      </c>
      <c r="EV359" s="119">
        <v>0</v>
      </c>
      <c r="EW359" s="119">
        <v>0</v>
      </c>
      <c r="EX359" s="119">
        <v>0</v>
      </c>
      <c r="EY359" s="119"/>
      <c r="EZ359" s="119">
        <v>0.33333333333333326</v>
      </c>
      <c r="FA359" s="119">
        <v>-0.25</v>
      </c>
      <c r="FB359" s="119">
        <v>0</v>
      </c>
    </row>
    <row r="360" spans="1:158" ht="14.4" customHeight="1" x14ac:dyDescent="0.35">
      <c r="A360" s="102" t="s">
        <v>685</v>
      </c>
      <c r="B360" s="119"/>
      <c r="C360" s="119"/>
      <c r="D360" s="119"/>
      <c r="E360" s="119"/>
      <c r="F360" s="119"/>
      <c r="G360" s="119"/>
      <c r="H360" s="119"/>
      <c r="I360" s="119"/>
      <c r="J360" s="380"/>
      <c r="K360" s="119" t="s">
        <v>679</v>
      </c>
      <c r="L360" s="380"/>
      <c r="M360" s="119">
        <v>0.25</v>
      </c>
      <c r="N360" s="380"/>
      <c r="O360" s="119" t="s">
        <v>679</v>
      </c>
      <c r="P360" s="119" t="s">
        <v>679</v>
      </c>
      <c r="Q360" s="119">
        <v>-5.0000000000000044E-2</v>
      </c>
      <c r="R360" s="119">
        <v>0</v>
      </c>
      <c r="S360" s="119" t="s">
        <v>679</v>
      </c>
      <c r="T360" s="119" t="s">
        <v>679</v>
      </c>
      <c r="U360" s="380"/>
      <c r="V360" s="119" t="s">
        <v>679</v>
      </c>
      <c r="W360" s="119" t="s">
        <v>679</v>
      </c>
      <c r="X360" s="119"/>
      <c r="Y360" s="119"/>
      <c r="Z360" s="119"/>
      <c r="AA360" s="380"/>
      <c r="AB360" s="119"/>
      <c r="AC360" s="119"/>
      <c r="AD360" s="226"/>
      <c r="AE360" s="119"/>
      <c r="AG360" s="102" t="s">
        <v>685</v>
      </c>
      <c r="AH360" s="119"/>
      <c r="AI360" s="119"/>
      <c r="AJ360" s="119"/>
      <c r="AK360" s="119"/>
      <c r="AL360" s="119"/>
      <c r="AM360" s="119"/>
      <c r="AN360" s="119"/>
      <c r="AO360" s="119"/>
      <c r="AP360" s="380"/>
      <c r="AQ360" s="119" t="s">
        <v>679</v>
      </c>
      <c r="AR360" s="380"/>
      <c r="AS360" s="119">
        <v>0</v>
      </c>
      <c r="AT360" s="380"/>
      <c r="AU360" s="127" t="s">
        <v>679</v>
      </c>
      <c r="AV360" s="127" t="s">
        <v>679</v>
      </c>
      <c r="AW360" s="127">
        <v>0.19999999999999996</v>
      </c>
      <c r="AX360" s="127" t="s">
        <v>679</v>
      </c>
      <c r="AY360" s="127" t="s">
        <v>679</v>
      </c>
      <c r="AZ360" s="119" t="s">
        <v>679</v>
      </c>
      <c r="BA360" s="380"/>
      <c r="BB360" s="119" t="s">
        <v>679</v>
      </c>
      <c r="BC360" s="119" t="s">
        <v>679</v>
      </c>
      <c r="BD360" s="119"/>
      <c r="BE360" s="119"/>
      <c r="BF360" s="119"/>
      <c r="BG360" s="380"/>
      <c r="BH360" s="119"/>
      <c r="BI360" s="119"/>
      <c r="BJ360" s="226"/>
      <c r="BK360" s="119"/>
      <c r="BM360" s="102" t="s">
        <v>685</v>
      </c>
      <c r="BN360" s="119"/>
      <c r="BO360" s="119"/>
      <c r="BP360" s="119"/>
      <c r="BQ360" s="119"/>
      <c r="BR360" s="119"/>
      <c r="BS360" s="119"/>
      <c r="BT360" s="119"/>
      <c r="BU360" s="119"/>
      <c r="BV360" s="380"/>
      <c r="BW360" s="119" t="s">
        <v>679</v>
      </c>
      <c r="BX360" s="380"/>
      <c r="BY360" s="119">
        <v>-8.333333333333337E-2</v>
      </c>
      <c r="BZ360" s="380"/>
      <c r="CA360" s="119" t="s">
        <v>679</v>
      </c>
      <c r="CB360" s="119" t="s">
        <v>679</v>
      </c>
      <c r="CC360" s="119">
        <v>-0.25</v>
      </c>
      <c r="CD360" s="119" t="s">
        <v>679</v>
      </c>
      <c r="CE360" s="119" t="s">
        <v>679</v>
      </c>
      <c r="CF360" s="119" t="s">
        <v>679</v>
      </c>
      <c r="CG360" s="380"/>
      <c r="CH360" s="119" t="s">
        <v>679</v>
      </c>
      <c r="CI360" s="119" t="s">
        <v>679</v>
      </c>
      <c r="CJ360" s="127"/>
      <c r="CK360" s="119"/>
      <c r="CL360" s="119"/>
      <c r="CM360" s="380"/>
      <c r="CN360" s="119"/>
      <c r="CO360" s="119"/>
      <c r="CP360" s="119"/>
      <c r="CQ360" s="119"/>
      <c r="CS360" s="102" t="s">
        <v>685</v>
      </c>
      <c r="CT360" s="119"/>
      <c r="CU360" s="119"/>
      <c r="CV360" s="119"/>
      <c r="CW360" s="119"/>
      <c r="CX360" s="119"/>
      <c r="CY360" s="119"/>
      <c r="CZ360" s="119"/>
      <c r="DA360" s="119"/>
      <c r="DB360" s="380"/>
      <c r="DC360" s="119" t="s">
        <v>679</v>
      </c>
      <c r="DD360" s="380"/>
      <c r="DE360" s="119">
        <v>0</v>
      </c>
      <c r="DF360" s="380"/>
      <c r="DG360" s="119" t="s">
        <v>679</v>
      </c>
      <c r="DH360" s="119" t="s">
        <v>679</v>
      </c>
      <c r="DI360" s="119" t="s">
        <v>679</v>
      </c>
      <c r="DJ360" s="119">
        <v>-0.5</v>
      </c>
      <c r="DK360" s="119" t="s">
        <v>679</v>
      </c>
      <c r="DL360" s="119" t="s">
        <v>679</v>
      </c>
      <c r="DM360" s="380"/>
      <c r="DN360" s="119" t="s">
        <v>679</v>
      </c>
      <c r="DO360" s="119" t="s">
        <v>679</v>
      </c>
      <c r="DP360" s="226"/>
      <c r="DQ360" s="119"/>
      <c r="DR360" s="119"/>
      <c r="DS360" s="380"/>
      <c r="DT360" s="119"/>
      <c r="DU360" s="119"/>
      <c r="DV360" s="119"/>
      <c r="DW360" s="119"/>
      <c r="DY360" s="102" t="s">
        <v>685</v>
      </c>
      <c r="DZ360" s="119"/>
      <c r="EA360" s="119"/>
      <c r="EB360" s="119"/>
      <c r="EC360" s="119"/>
      <c r="ED360" s="119"/>
      <c r="EE360" s="119"/>
      <c r="EF360" s="119"/>
      <c r="EG360" s="119"/>
      <c r="EH360" s="119"/>
      <c r="EI360" s="119" t="s">
        <v>679</v>
      </c>
      <c r="EJ360" s="119">
        <v>0</v>
      </c>
      <c r="EK360" s="119">
        <v>-3.8461538461538436E-2</v>
      </c>
      <c r="EL360" s="119" t="s">
        <v>679</v>
      </c>
      <c r="EM360" s="119" t="s">
        <v>679</v>
      </c>
      <c r="EN360" s="119" t="s">
        <v>679</v>
      </c>
      <c r="EO360" s="119">
        <v>0.19999999999999996</v>
      </c>
      <c r="EP360" s="119" t="s">
        <v>679</v>
      </c>
      <c r="EQ360" s="119" t="s">
        <v>679</v>
      </c>
      <c r="ER360" s="119" t="s">
        <v>679</v>
      </c>
      <c r="ES360" s="119"/>
      <c r="ET360" s="119" t="s">
        <v>679</v>
      </c>
      <c r="EU360" s="227" t="s">
        <v>679</v>
      </c>
      <c r="EV360" s="119"/>
      <c r="EW360" s="119"/>
      <c r="EX360" s="119"/>
      <c r="EY360" s="119"/>
      <c r="EZ360" s="119"/>
      <c r="FA360" s="119"/>
      <c r="FB360" s="119"/>
    </row>
    <row r="361" spans="1:158" ht="14.4" customHeight="1" x14ac:dyDescent="0.35">
      <c r="A361" s="102" t="s">
        <v>1324</v>
      </c>
      <c r="B361" s="119"/>
      <c r="C361" s="119"/>
      <c r="D361" s="119"/>
      <c r="E361" s="119"/>
      <c r="F361" s="119"/>
      <c r="G361" s="119"/>
      <c r="H361" s="119"/>
      <c r="I361" s="119"/>
      <c r="J361" s="380"/>
      <c r="K361" s="119"/>
      <c r="L361" s="380"/>
      <c r="M361" s="119"/>
      <c r="N361" s="380"/>
      <c r="O361" s="119"/>
      <c r="P361" s="119"/>
      <c r="Q361" s="119"/>
      <c r="R361" s="119"/>
      <c r="S361" s="119"/>
      <c r="T361" s="119"/>
      <c r="U361" s="380"/>
      <c r="V361" s="119"/>
      <c r="W361" s="119"/>
      <c r="X361" s="119"/>
      <c r="Y361" s="119"/>
      <c r="Z361" s="119"/>
      <c r="AA361" s="380"/>
      <c r="AB361" s="119"/>
      <c r="AC361" s="119"/>
      <c r="AD361" s="226"/>
      <c r="AE361" s="119"/>
      <c r="AG361" s="102" t="s">
        <v>1324</v>
      </c>
      <c r="AH361" s="119"/>
      <c r="AI361" s="119"/>
      <c r="AJ361" s="119"/>
      <c r="AK361" s="119"/>
      <c r="AL361" s="119"/>
      <c r="AM361" s="119"/>
      <c r="AN361" s="119"/>
      <c r="AO361" s="119"/>
      <c r="AP361" s="380"/>
      <c r="AQ361" s="119"/>
      <c r="AR361" s="380"/>
      <c r="AS361" s="119"/>
      <c r="AT361" s="380"/>
      <c r="AU361" s="127"/>
      <c r="AV361" s="127"/>
      <c r="AW361" s="127"/>
      <c r="AX361" s="127"/>
      <c r="AY361" s="127"/>
      <c r="AZ361" s="119"/>
      <c r="BA361" s="380"/>
      <c r="BB361" s="119"/>
      <c r="BC361" s="119"/>
      <c r="BD361" s="119"/>
      <c r="BE361" s="119"/>
      <c r="BF361" s="119"/>
      <c r="BG361" s="380"/>
      <c r="BH361" s="119"/>
      <c r="BI361" s="119"/>
      <c r="BJ361" s="226"/>
      <c r="BK361" s="119"/>
      <c r="BM361" s="102" t="s">
        <v>1324</v>
      </c>
      <c r="BN361" s="119"/>
      <c r="BO361" s="119"/>
      <c r="BP361" s="119"/>
      <c r="BQ361" s="119"/>
      <c r="BR361" s="119"/>
      <c r="BS361" s="119"/>
      <c r="BT361" s="119"/>
      <c r="BU361" s="119"/>
      <c r="BV361" s="380"/>
      <c r="BW361" s="119"/>
      <c r="BX361" s="380"/>
      <c r="BY361" s="119"/>
      <c r="BZ361" s="380"/>
      <c r="CA361" s="119"/>
      <c r="CB361" s="119"/>
      <c r="CC361" s="119"/>
      <c r="CD361" s="119"/>
      <c r="CE361" s="119"/>
      <c r="CF361" s="119"/>
      <c r="CG361" s="380"/>
      <c r="CH361" s="119"/>
      <c r="CI361" s="119"/>
      <c r="CJ361" s="127"/>
      <c r="CK361" s="119"/>
      <c r="CL361" s="119"/>
      <c r="CM361" s="380"/>
      <c r="CN361" s="119"/>
      <c r="CO361" s="119"/>
      <c r="CP361" s="119"/>
      <c r="CQ361" s="119"/>
      <c r="CS361" s="102" t="s">
        <v>1324</v>
      </c>
      <c r="CT361" s="119"/>
      <c r="CU361" s="119"/>
      <c r="CV361" s="119"/>
      <c r="CW361" s="119"/>
      <c r="CX361" s="119"/>
      <c r="CY361" s="119"/>
      <c r="CZ361" s="119"/>
      <c r="DA361" s="119"/>
      <c r="DB361" s="380"/>
      <c r="DC361" s="119"/>
      <c r="DD361" s="380"/>
      <c r="DE361" s="119"/>
      <c r="DF361" s="380"/>
      <c r="DG361" s="119"/>
      <c r="DH361" s="119"/>
      <c r="DI361" s="119"/>
      <c r="DJ361" s="119"/>
      <c r="DK361" s="119"/>
      <c r="DL361" s="119"/>
      <c r="DM361" s="380"/>
      <c r="DN361" s="119"/>
      <c r="DO361" s="119"/>
      <c r="DP361" s="226"/>
      <c r="DQ361" s="119"/>
      <c r="DR361" s="119"/>
      <c r="DS361" s="380"/>
      <c r="DT361" s="119"/>
      <c r="DU361" s="119"/>
      <c r="DV361" s="119"/>
      <c r="DW361" s="119"/>
      <c r="DY361" s="102" t="s">
        <v>1324</v>
      </c>
      <c r="DZ361" s="119"/>
      <c r="EA361" s="119"/>
      <c r="EB361" s="119"/>
      <c r="EC361" s="119"/>
      <c r="ED361" s="119"/>
      <c r="EE361" s="119"/>
      <c r="EF361" s="119"/>
      <c r="EG361" s="119"/>
      <c r="EH361" s="119"/>
      <c r="EI361" s="119"/>
      <c r="EJ361" s="119"/>
      <c r="EK361" s="119"/>
      <c r="EL361" s="119"/>
      <c r="EM361" s="119"/>
      <c r="EN361" s="119"/>
      <c r="EO361" s="119"/>
      <c r="EP361" s="119"/>
      <c r="EQ361" s="119"/>
      <c r="ER361" s="119"/>
      <c r="ES361" s="119"/>
      <c r="ET361" s="119"/>
      <c r="EU361" s="227"/>
      <c r="EV361" s="119"/>
      <c r="EW361" s="119"/>
      <c r="EX361" s="119"/>
      <c r="EY361" s="119"/>
      <c r="EZ361" s="119"/>
      <c r="FA361" s="119"/>
      <c r="FB361" s="119"/>
    </row>
    <row r="362" spans="1:158" ht="14.4" customHeight="1" x14ac:dyDescent="0.35">
      <c r="A362" s="102" t="s">
        <v>527</v>
      </c>
      <c r="B362" s="119" t="s">
        <v>679</v>
      </c>
      <c r="C362" s="119" t="s">
        <v>679</v>
      </c>
      <c r="D362" s="119" t="s">
        <v>679</v>
      </c>
      <c r="E362" s="119" t="s">
        <v>679</v>
      </c>
      <c r="F362" s="119">
        <v>-0.41666666666666663</v>
      </c>
      <c r="G362" s="119" t="s">
        <v>679</v>
      </c>
      <c r="H362" s="119" t="s">
        <v>679</v>
      </c>
      <c r="I362" s="119" t="s">
        <v>679</v>
      </c>
      <c r="J362" s="380"/>
      <c r="K362" s="119">
        <v>0.66666666666666674</v>
      </c>
      <c r="L362" s="380"/>
      <c r="M362" s="119">
        <v>0.19999999999999996</v>
      </c>
      <c r="N362" s="380"/>
      <c r="O362" s="119">
        <v>0</v>
      </c>
      <c r="P362" s="119" t="s">
        <v>679</v>
      </c>
      <c r="Q362" s="119" t="s">
        <v>679</v>
      </c>
      <c r="R362" s="119" t="s">
        <v>679</v>
      </c>
      <c r="S362" s="119">
        <v>-7.6923076923076872E-2</v>
      </c>
      <c r="T362" s="119">
        <v>0</v>
      </c>
      <c r="U362" s="380"/>
      <c r="V362" s="119">
        <v>8.3333333333333259E-2</v>
      </c>
      <c r="W362" s="119">
        <v>0</v>
      </c>
      <c r="X362" s="119">
        <v>0</v>
      </c>
      <c r="Y362" s="119">
        <v>0</v>
      </c>
      <c r="Z362" s="119">
        <v>-7.6923076923076872E-2</v>
      </c>
      <c r="AA362" s="380"/>
      <c r="AB362" s="119">
        <v>0.125</v>
      </c>
      <c r="AC362" s="119">
        <v>-0.2592592592592593</v>
      </c>
      <c r="AD362" s="226">
        <v>0.10000000000000009</v>
      </c>
      <c r="AE362" s="119"/>
      <c r="AG362" s="102" t="s">
        <v>527</v>
      </c>
      <c r="AH362" s="119" t="s">
        <v>679</v>
      </c>
      <c r="AI362" s="119" t="s">
        <v>679</v>
      </c>
      <c r="AJ362" s="119" t="s">
        <v>679</v>
      </c>
      <c r="AK362" s="119" t="s">
        <v>679</v>
      </c>
      <c r="AL362" s="119">
        <v>-0.66666666666666674</v>
      </c>
      <c r="AM362" s="119" t="s">
        <v>679</v>
      </c>
      <c r="AN362" s="119"/>
      <c r="AO362" s="119" t="s">
        <v>679</v>
      </c>
      <c r="AP362" s="380"/>
      <c r="AQ362" s="119">
        <v>0.33333333333333326</v>
      </c>
      <c r="AR362" s="380"/>
      <c r="AS362" s="119">
        <v>0</v>
      </c>
      <c r="AT362" s="380"/>
      <c r="AU362" s="127">
        <v>-0.33333333333333337</v>
      </c>
      <c r="AV362" s="127" t="s">
        <v>679</v>
      </c>
      <c r="AW362" s="127" t="s">
        <v>679</v>
      </c>
      <c r="AX362" s="127">
        <v>-0.19999999999999996</v>
      </c>
      <c r="AY362" s="127">
        <v>0</v>
      </c>
      <c r="AZ362" s="119">
        <v>0.25</v>
      </c>
      <c r="BA362" s="380"/>
      <c r="BB362" s="119">
        <v>0</v>
      </c>
      <c r="BC362" s="119">
        <v>0</v>
      </c>
      <c r="BD362" s="119">
        <v>0.30000000000000004</v>
      </c>
      <c r="BE362" s="119">
        <v>-7.6923076923076872E-2</v>
      </c>
      <c r="BF362" s="119">
        <v>-0.16666666666666663</v>
      </c>
      <c r="BG362" s="380"/>
      <c r="BH362" s="119">
        <v>0.19999999999999996</v>
      </c>
      <c r="BI362" s="119"/>
      <c r="BJ362" s="226">
        <v>0.21428571428571419</v>
      </c>
      <c r="BK362" s="119"/>
      <c r="BM362" s="102" t="s">
        <v>527</v>
      </c>
      <c r="BN362" s="119" t="s">
        <v>679</v>
      </c>
      <c r="BO362" s="119" t="s">
        <v>679</v>
      </c>
      <c r="BP362" s="119" t="s">
        <v>679</v>
      </c>
      <c r="BQ362" s="119" t="s">
        <v>679</v>
      </c>
      <c r="BR362" s="119">
        <v>0.33333333333333326</v>
      </c>
      <c r="BS362" s="119" t="s">
        <v>679</v>
      </c>
      <c r="BT362" s="119" t="s">
        <v>679</v>
      </c>
      <c r="BU362" s="119" t="s">
        <v>679</v>
      </c>
      <c r="BV362" s="380"/>
      <c r="BW362" s="119">
        <v>0</v>
      </c>
      <c r="BX362" s="380"/>
      <c r="BY362" s="119">
        <v>-8.333333333333337E-2</v>
      </c>
      <c r="BZ362" s="380"/>
      <c r="CA362" s="119">
        <v>0.81818181818181812</v>
      </c>
      <c r="CB362" s="119" t="s">
        <v>679</v>
      </c>
      <c r="CC362" s="119" t="s">
        <v>679</v>
      </c>
      <c r="CD362" s="119">
        <v>0</v>
      </c>
      <c r="CE362" s="119">
        <v>0</v>
      </c>
      <c r="CF362" s="119">
        <v>0</v>
      </c>
      <c r="CG362" s="380"/>
      <c r="CH362" s="119">
        <v>0</v>
      </c>
      <c r="CI362" s="119">
        <v>0</v>
      </c>
      <c r="CJ362" s="127">
        <v>0</v>
      </c>
      <c r="CK362" s="119">
        <v>6.6666666666666652E-2</v>
      </c>
      <c r="CL362" s="119">
        <v>-6.25E-2</v>
      </c>
      <c r="CM362" s="380"/>
      <c r="CN362" s="119">
        <v>0</v>
      </c>
      <c r="CO362" s="119">
        <v>-0.16666666666666663</v>
      </c>
      <c r="CP362" s="119">
        <v>0.19999999999999996</v>
      </c>
      <c r="CQ362" s="119"/>
      <c r="CS362" s="102" t="s">
        <v>527</v>
      </c>
      <c r="CT362" s="119" t="s">
        <v>679</v>
      </c>
      <c r="CU362" s="119" t="s">
        <v>679</v>
      </c>
      <c r="CV362" s="119" t="s">
        <v>679</v>
      </c>
      <c r="CW362" s="119" t="s">
        <v>679</v>
      </c>
      <c r="CX362" s="119">
        <v>-0.5</v>
      </c>
      <c r="CY362" s="119" t="s">
        <v>679</v>
      </c>
      <c r="CZ362" s="119" t="s">
        <v>679</v>
      </c>
      <c r="DA362" s="119" t="s">
        <v>679</v>
      </c>
      <c r="DB362" s="380"/>
      <c r="DC362" s="119">
        <v>3.25</v>
      </c>
      <c r="DD362" s="380"/>
      <c r="DE362" s="119">
        <v>-0.76470588235294112</v>
      </c>
      <c r="DF362" s="380"/>
      <c r="DG362" s="119">
        <v>0</v>
      </c>
      <c r="DH362" s="119" t="s">
        <v>679</v>
      </c>
      <c r="DI362" s="119">
        <v>0.33333333333333326</v>
      </c>
      <c r="DJ362" s="119" t="s">
        <v>679</v>
      </c>
      <c r="DK362" s="119">
        <v>0</v>
      </c>
      <c r="DL362" s="119">
        <v>0.5</v>
      </c>
      <c r="DM362" s="380"/>
      <c r="DN362" s="119">
        <v>0.33333333333333326</v>
      </c>
      <c r="DO362" s="119">
        <v>-0.5</v>
      </c>
      <c r="DP362" s="226">
        <v>1</v>
      </c>
      <c r="DQ362" s="119">
        <v>0</v>
      </c>
      <c r="DR362" s="119">
        <v>0</v>
      </c>
      <c r="DS362" s="380"/>
      <c r="DT362" s="119">
        <v>0.5</v>
      </c>
      <c r="DU362" s="119">
        <v>-0.66666666666666674</v>
      </c>
      <c r="DV362" s="119">
        <v>0</v>
      </c>
      <c r="DW362" s="119"/>
      <c r="DY362" s="102" t="s">
        <v>527</v>
      </c>
      <c r="DZ362" s="119" t="s">
        <v>679</v>
      </c>
      <c r="EA362" s="119" t="s">
        <v>679</v>
      </c>
      <c r="EB362" s="119" t="s">
        <v>679</v>
      </c>
      <c r="EC362" s="119" t="s">
        <v>679</v>
      </c>
      <c r="ED362" s="119">
        <v>4.3478260869565188E-2</v>
      </c>
      <c r="EE362" s="119" t="s">
        <v>679</v>
      </c>
      <c r="EF362" s="119" t="s">
        <v>679</v>
      </c>
      <c r="EG362" s="119" t="s">
        <v>679</v>
      </c>
      <c r="EH362" s="119">
        <v>0</v>
      </c>
      <c r="EI362" s="119">
        <v>0</v>
      </c>
      <c r="EJ362" s="119">
        <v>0</v>
      </c>
      <c r="EK362" s="119">
        <v>0</v>
      </c>
      <c r="EL362" s="119" t="s">
        <v>679</v>
      </c>
      <c r="EM362" s="119" t="s">
        <v>679</v>
      </c>
      <c r="EN362" s="119" t="s">
        <v>679</v>
      </c>
      <c r="EO362" s="119" t="s">
        <v>679</v>
      </c>
      <c r="EP362" s="119">
        <v>0</v>
      </c>
      <c r="EQ362" s="119">
        <v>0</v>
      </c>
      <c r="ER362" s="119">
        <v>0.10000000000000009</v>
      </c>
      <c r="ES362" s="119">
        <v>9.0909090909090828E-2</v>
      </c>
      <c r="ET362" s="119">
        <v>-9.0909090909090939E-2</v>
      </c>
      <c r="EU362" s="227">
        <v>0.10000000000000009</v>
      </c>
      <c r="EV362" s="119">
        <v>-9.0909090909090939E-2</v>
      </c>
      <c r="EW362" s="119">
        <v>0.10000000000000009</v>
      </c>
      <c r="EX362" s="119">
        <v>0.13636363636363646</v>
      </c>
      <c r="EY362" s="119">
        <v>0.19999999999999996</v>
      </c>
      <c r="EZ362" s="119">
        <v>0</v>
      </c>
      <c r="FA362" s="119">
        <v>-4.0000000000000036E-2</v>
      </c>
      <c r="FB362" s="119">
        <v>-8.333333333333337E-2</v>
      </c>
    </row>
    <row r="363" spans="1:158" ht="14.4" customHeight="1" x14ac:dyDescent="0.35">
      <c r="A363" s="102" t="s">
        <v>534</v>
      </c>
      <c r="B363" s="119">
        <v>0</v>
      </c>
      <c r="C363" s="119" t="s">
        <v>679</v>
      </c>
      <c r="D363" s="119" t="s">
        <v>679</v>
      </c>
      <c r="E363" s="119">
        <v>0</v>
      </c>
      <c r="F363" s="119">
        <v>0</v>
      </c>
      <c r="G363" s="119" t="s">
        <v>679</v>
      </c>
      <c r="H363" s="119" t="s">
        <v>679</v>
      </c>
      <c r="I363" s="119" t="s">
        <v>679</v>
      </c>
      <c r="J363" s="380"/>
      <c r="K363" s="119" t="s">
        <v>679</v>
      </c>
      <c r="L363" s="380"/>
      <c r="M363" s="119">
        <v>0</v>
      </c>
      <c r="N363" s="380"/>
      <c r="O363" s="119">
        <v>7.6923076923076872E-2</v>
      </c>
      <c r="P363" s="119" t="s">
        <v>679</v>
      </c>
      <c r="Q363" s="119" t="s">
        <v>679</v>
      </c>
      <c r="R363" s="119">
        <v>-7.6923076923076872E-2</v>
      </c>
      <c r="S363" s="119" t="s">
        <v>679</v>
      </c>
      <c r="T363" s="119" t="s">
        <v>679</v>
      </c>
      <c r="U363" s="380"/>
      <c r="V363" s="119">
        <v>-0.1428571428571429</v>
      </c>
      <c r="W363" s="119">
        <v>0.16666666666666674</v>
      </c>
      <c r="X363" s="119">
        <v>-9.9999999999999978E-2</v>
      </c>
      <c r="Y363" s="119">
        <v>3.1746031746031855E-2</v>
      </c>
      <c r="Z363" s="119">
        <v>-7.6923076923076872E-2</v>
      </c>
      <c r="AA363" s="380"/>
      <c r="AB363" s="119">
        <v>0</v>
      </c>
      <c r="AC363" s="119">
        <v>-0.33333333333333337</v>
      </c>
      <c r="AD363" s="226">
        <v>0.625</v>
      </c>
      <c r="AE363" s="119"/>
      <c r="AG363" s="102" t="s">
        <v>534</v>
      </c>
      <c r="AH363" s="119">
        <v>0</v>
      </c>
      <c r="AI363" s="119" t="s">
        <v>679</v>
      </c>
      <c r="AJ363" s="119" t="s">
        <v>679</v>
      </c>
      <c r="AK363" s="119">
        <v>9.0909090909090828E-2</v>
      </c>
      <c r="AL363" s="119">
        <v>0</v>
      </c>
      <c r="AM363" s="119" t="s">
        <v>679</v>
      </c>
      <c r="AN363" s="119" t="s">
        <v>679</v>
      </c>
      <c r="AO363" s="119" t="s">
        <v>679</v>
      </c>
      <c r="AP363" s="380"/>
      <c r="AQ363" s="119" t="s">
        <v>679</v>
      </c>
      <c r="AR363" s="380"/>
      <c r="AS363" s="119">
        <v>0</v>
      </c>
      <c r="AT363" s="380"/>
      <c r="AU363" s="127">
        <v>0</v>
      </c>
      <c r="AV363" s="127" t="s">
        <v>679</v>
      </c>
      <c r="AW363" s="127" t="s">
        <v>679</v>
      </c>
      <c r="AX363" s="127">
        <v>0</v>
      </c>
      <c r="AY363" s="127" t="s">
        <v>679</v>
      </c>
      <c r="AZ363" s="119" t="s">
        <v>679</v>
      </c>
      <c r="BA363" s="380"/>
      <c r="BB363" s="119">
        <v>0</v>
      </c>
      <c r="BC363" s="119">
        <v>8.3333333333333259E-2</v>
      </c>
      <c r="BD363" s="119">
        <v>-3.0769230769230771E-2</v>
      </c>
      <c r="BE363" s="119">
        <v>-4.7619047619047672E-2</v>
      </c>
      <c r="BF363" s="119">
        <v>0</v>
      </c>
      <c r="BG363" s="380"/>
      <c r="BH363" s="119">
        <v>8.3333333333333259E-2</v>
      </c>
      <c r="BI363" s="119">
        <v>0.23076923076923084</v>
      </c>
      <c r="BJ363" s="226">
        <v>-0.25</v>
      </c>
      <c r="BK363" s="119"/>
      <c r="BM363" s="102" t="s">
        <v>534</v>
      </c>
      <c r="BN363" s="119">
        <v>-0.25</v>
      </c>
      <c r="BO363" s="119" t="s">
        <v>679</v>
      </c>
      <c r="BP363" s="119" t="s">
        <v>679</v>
      </c>
      <c r="BQ363" s="119">
        <v>0</v>
      </c>
      <c r="BR363" s="119">
        <v>0</v>
      </c>
      <c r="BS363" s="119" t="s">
        <v>679</v>
      </c>
      <c r="BT363" s="119" t="s">
        <v>679</v>
      </c>
      <c r="BU363" s="119" t="s">
        <v>679</v>
      </c>
      <c r="BV363" s="380"/>
      <c r="BW363" s="119" t="s">
        <v>679</v>
      </c>
      <c r="BX363" s="380"/>
      <c r="BY363" s="119">
        <v>0</v>
      </c>
      <c r="BZ363" s="380"/>
      <c r="CA363" s="119">
        <v>0</v>
      </c>
      <c r="CB363" s="119" t="s">
        <v>679</v>
      </c>
      <c r="CC363" s="119" t="s">
        <v>679</v>
      </c>
      <c r="CD363" s="119">
        <v>0</v>
      </c>
      <c r="CE363" s="119" t="s">
        <v>679</v>
      </c>
      <c r="CF363" s="119" t="s">
        <v>679</v>
      </c>
      <c r="CG363" s="380"/>
      <c r="CH363" s="119">
        <v>0</v>
      </c>
      <c r="CI363" s="119">
        <v>0.16666666666666674</v>
      </c>
      <c r="CJ363" s="127">
        <v>-0.1428571428571429</v>
      </c>
      <c r="CK363" s="119">
        <v>0</v>
      </c>
      <c r="CL363" s="119">
        <v>0</v>
      </c>
      <c r="CM363" s="380"/>
      <c r="CN363" s="119">
        <v>0</v>
      </c>
      <c r="CO363" s="119">
        <v>0</v>
      </c>
      <c r="CP363" s="119">
        <v>0</v>
      </c>
      <c r="CQ363" s="119"/>
      <c r="CS363" s="102" t="s">
        <v>534</v>
      </c>
      <c r="CT363" s="119">
        <v>-0.25</v>
      </c>
      <c r="CU363" s="119" t="s">
        <v>679</v>
      </c>
      <c r="CV363" s="119" t="s">
        <v>679</v>
      </c>
      <c r="CW363" s="119">
        <v>0.33333333333333326</v>
      </c>
      <c r="CX363" s="119">
        <v>0</v>
      </c>
      <c r="CY363" s="119" t="s">
        <v>679</v>
      </c>
      <c r="CZ363" s="119" t="s">
        <v>679</v>
      </c>
      <c r="DA363" s="119" t="s">
        <v>679</v>
      </c>
      <c r="DB363" s="380"/>
      <c r="DC363" s="119" t="s">
        <v>679</v>
      </c>
      <c r="DD363" s="380"/>
      <c r="DE363" s="119">
        <v>0</v>
      </c>
      <c r="DF363" s="380"/>
      <c r="DG363" s="119">
        <v>0</v>
      </c>
      <c r="DH363" s="119" t="s">
        <v>679</v>
      </c>
      <c r="DI363" s="119" t="s">
        <v>679</v>
      </c>
      <c r="DJ363" s="119">
        <v>-0.5</v>
      </c>
      <c r="DK363" s="119" t="s">
        <v>679</v>
      </c>
      <c r="DL363" s="119" t="s">
        <v>679</v>
      </c>
      <c r="DM363" s="380"/>
      <c r="DN363" s="119">
        <v>-0.25</v>
      </c>
      <c r="DO363" s="119">
        <v>-0.33333333333333337</v>
      </c>
      <c r="DP363" s="226">
        <v>0</v>
      </c>
      <c r="DQ363" s="119">
        <v>0</v>
      </c>
      <c r="DR363" s="119">
        <v>0</v>
      </c>
      <c r="DS363" s="380"/>
      <c r="DT363" s="119">
        <v>1</v>
      </c>
      <c r="DU363" s="119"/>
      <c r="DV363" s="119">
        <v>0</v>
      </c>
      <c r="DW363" s="119"/>
      <c r="DY363" s="102" t="s">
        <v>534</v>
      </c>
      <c r="DZ363" s="119">
        <v>0.15384615384615374</v>
      </c>
      <c r="EA363" s="119" t="s">
        <v>679</v>
      </c>
      <c r="EB363" s="119" t="s">
        <v>679</v>
      </c>
      <c r="EC363" s="119">
        <v>0</v>
      </c>
      <c r="ED363" s="119">
        <v>0</v>
      </c>
      <c r="EE363" s="119" t="s">
        <v>679</v>
      </c>
      <c r="EF363" s="119" t="s">
        <v>679</v>
      </c>
      <c r="EG363" s="119" t="s">
        <v>679</v>
      </c>
      <c r="EH363" s="119" t="s">
        <v>679</v>
      </c>
      <c r="EI363" s="119">
        <v>0</v>
      </c>
      <c r="EJ363" s="119">
        <v>0</v>
      </c>
      <c r="EK363" s="119">
        <v>0</v>
      </c>
      <c r="EL363" s="119">
        <v>0</v>
      </c>
      <c r="EM363" s="119">
        <v>0</v>
      </c>
      <c r="EN363" s="119" t="s">
        <v>679</v>
      </c>
      <c r="EO363" s="119" t="s">
        <v>679</v>
      </c>
      <c r="EP363" s="119">
        <v>0</v>
      </c>
      <c r="EQ363" s="119" t="s">
        <v>679</v>
      </c>
      <c r="ER363" s="119" t="s">
        <v>679</v>
      </c>
      <c r="ES363" s="119"/>
      <c r="ET363" s="119">
        <v>7.6923076923076872E-2</v>
      </c>
      <c r="EU363" s="227">
        <v>7.1428571428571397E-2</v>
      </c>
      <c r="EV363" s="119">
        <v>-0.19999999999999996</v>
      </c>
      <c r="EW363" s="119">
        <v>8.3333333333333259E-2</v>
      </c>
      <c r="EX363" s="119">
        <v>0</v>
      </c>
      <c r="EY363" s="119"/>
      <c r="EZ363" s="119">
        <v>0.11538461538461542</v>
      </c>
      <c r="FA363" s="119">
        <v>-0.17241379310344829</v>
      </c>
      <c r="FB363" s="119">
        <v>8.3333333333333259E-2</v>
      </c>
    </row>
    <row r="364" spans="1:158" ht="14.4" customHeight="1" x14ac:dyDescent="0.35">
      <c r="A364" s="102" t="s">
        <v>686</v>
      </c>
      <c r="B364" s="119"/>
      <c r="C364" s="119"/>
      <c r="D364" s="119"/>
      <c r="E364" s="119"/>
      <c r="F364" s="119"/>
      <c r="G364" s="119"/>
      <c r="H364" s="119"/>
      <c r="I364" s="119"/>
      <c r="J364" s="380"/>
      <c r="K364" s="119"/>
      <c r="L364" s="380"/>
      <c r="M364" s="119"/>
      <c r="N364" s="380"/>
      <c r="O364" s="119"/>
      <c r="P364" s="119"/>
      <c r="Q364" s="119"/>
      <c r="R364" s="119"/>
      <c r="S364" s="119" t="s">
        <v>679</v>
      </c>
      <c r="T364" s="119">
        <v>0.16666666666666674</v>
      </c>
      <c r="U364" s="380"/>
      <c r="V364" s="119" t="s">
        <v>679</v>
      </c>
      <c r="W364" s="119" t="s">
        <v>679</v>
      </c>
      <c r="X364" s="119"/>
      <c r="Y364" s="119"/>
      <c r="Z364" s="119"/>
      <c r="AA364" s="380"/>
      <c r="AB364" s="119"/>
      <c r="AC364" s="119"/>
      <c r="AD364" s="226"/>
      <c r="AE364" s="119"/>
      <c r="AG364" s="102" t="s">
        <v>686</v>
      </c>
      <c r="AH364" s="119"/>
      <c r="AI364" s="119"/>
      <c r="AJ364" s="119"/>
      <c r="AK364" s="119"/>
      <c r="AL364" s="119"/>
      <c r="AM364" s="119"/>
      <c r="AN364" s="119"/>
      <c r="AO364" s="119"/>
      <c r="AP364" s="380"/>
      <c r="AQ364" s="119"/>
      <c r="AR364" s="380"/>
      <c r="AS364" s="119"/>
      <c r="AT364" s="380"/>
      <c r="AU364" s="127"/>
      <c r="AV364" s="127"/>
      <c r="AW364" s="127"/>
      <c r="AX364" s="127"/>
      <c r="AY364" s="127" t="s">
        <v>679</v>
      </c>
      <c r="AZ364" s="119">
        <v>0</v>
      </c>
      <c r="BA364" s="380"/>
      <c r="BB364" s="119" t="s">
        <v>679</v>
      </c>
      <c r="BC364" s="119" t="s">
        <v>679</v>
      </c>
      <c r="BD364" s="119"/>
      <c r="BE364" s="119"/>
      <c r="BF364" s="119"/>
      <c r="BG364" s="380"/>
      <c r="BH364" s="119"/>
      <c r="BI364" s="119"/>
      <c r="BJ364" s="226"/>
      <c r="BK364" s="119"/>
      <c r="BM364" s="102" t="s">
        <v>686</v>
      </c>
      <c r="BN364" s="119"/>
      <c r="BO364" s="119"/>
      <c r="BP364" s="119"/>
      <c r="BQ364" s="119"/>
      <c r="BR364" s="119"/>
      <c r="BS364" s="119"/>
      <c r="BT364" s="119"/>
      <c r="BU364" s="119"/>
      <c r="BV364" s="380"/>
      <c r="BW364" s="119"/>
      <c r="BX364" s="380"/>
      <c r="BY364" s="119"/>
      <c r="BZ364" s="380"/>
      <c r="CA364" s="119"/>
      <c r="CB364" s="119"/>
      <c r="CC364" s="119"/>
      <c r="CD364" s="119"/>
      <c r="CE364" s="119" t="s">
        <v>679</v>
      </c>
      <c r="CF364" s="119">
        <v>0</v>
      </c>
      <c r="CG364" s="380"/>
      <c r="CH364" s="119" t="s">
        <v>679</v>
      </c>
      <c r="CI364" s="119" t="s">
        <v>679</v>
      </c>
      <c r="CJ364" s="127"/>
      <c r="CK364" s="119"/>
      <c r="CL364" s="119"/>
      <c r="CM364" s="380"/>
      <c r="CN364" s="119"/>
      <c r="CO364" s="119"/>
      <c r="CP364" s="119"/>
      <c r="CQ364" s="119"/>
      <c r="CS364" s="102" t="s">
        <v>686</v>
      </c>
      <c r="CT364" s="119"/>
      <c r="CU364" s="119"/>
      <c r="CV364" s="119"/>
      <c r="CW364" s="119"/>
      <c r="CX364" s="119"/>
      <c r="CY364" s="119"/>
      <c r="CZ364" s="119"/>
      <c r="DA364" s="119"/>
      <c r="DB364" s="380"/>
      <c r="DC364" s="119"/>
      <c r="DD364" s="380"/>
      <c r="DE364" s="119"/>
      <c r="DF364" s="380"/>
      <c r="DG364" s="119"/>
      <c r="DH364" s="119"/>
      <c r="DI364" s="119"/>
      <c r="DJ364" s="119"/>
      <c r="DK364" s="119" t="s">
        <v>679</v>
      </c>
      <c r="DL364" s="119"/>
      <c r="DM364" s="380"/>
      <c r="DN364" s="119" t="s">
        <v>679</v>
      </c>
      <c r="DO364" s="119" t="s">
        <v>679</v>
      </c>
      <c r="DP364" s="226"/>
      <c r="DQ364" s="119"/>
      <c r="DR364" s="119"/>
      <c r="DS364" s="380"/>
      <c r="DT364" s="119"/>
      <c r="DU364" s="119"/>
      <c r="DV364" s="119"/>
      <c r="DW364" s="119"/>
      <c r="DY364" s="102" t="s">
        <v>686</v>
      </c>
      <c r="DZ364" s="119"/>
      <c r="EA364" s="119"/>
      <c r="EB364" s="119"/>
      <c r="EC364" s="119"/>
      <c r="ED364" s="119"/>
      <c r="EE364" s="119"/>
      <c r="EF364" s="119"/>
      <c r="EG364" s="119"/>
      <c r="EH364" s="119"/>
      <c r="EI364" s="119"/>
      <c r="EJ364" s="119"/>
      <c r="EK364" s="119"/>
      <c r="EL364" s="119"/>
      <c r="EM364" s="119"/>
      <c r="EN364" s="119"/>
      <c r="EO364" s="119"/>
      <c r="EP364" s="119"/>
      <c r="EQ364" s="119" t="s">
        <v>679</v>
      </c>
      <c r="ER364" s="119">
        <v>0</v>
      </c>
      <c r="ES364" s="119"/>
      <c r="ET364" s="119" t="s">
        <v>679</v>
      </c>
      <c r="EU364" s="227" t="s">
        <v>679</v>
      </c>
      <c r="EV364" s="119"/>
      <c r="EW364" s="119"/>
      <c r="EX364" s="119"/>
      <c r="EY364" s="119">
        <v>-0.15000000000000002</v>
      </c>
      <c r="EZ364" s="119"/>
      <c r="FA364" s="119"/>
      <c r="FB364" s="119"/>
    </row>
    <row r="365" spans="1:158" ht="14.4" customHeight="1" x14ac:dyDescent="0.35">
      <c r="A365" s="102" t="s">
        <v>687</v>
      </c>
      <c r="B365" s="119"/>
      <c r="C365" s="119"/>
      <c r="D365" s="119"/>
      <c r="E365" s="119"/>
      <c r="F365" s="119"/>
      <c r="G365" s="119"/>
      <c r="H365" s="119"/>
      <c r="I365" s="119" t="s">
        <v>679</v>
      </c>
      <c r="J365" s="380"/>
      <c r="K365" s="119" t="s">
        <v>679</v>
      </c>
      <c r="L365" s="380"/>
      <c r="M365" s="119" t="s">
        <v>679</v>
      </c>
      <c r="N365" s="380"/>
      <c r="O365" s="119" t="s">
        <v>679</v>
      </c>
      <c r="P365" s="119" t="s">
        <v>679</v>
      </c>
      <c r="Q365" s="119" t="s">
        <v>679</v>
      </c>
      <c r="R365" s="119" t="s">
        <v>679</v>
      </c>
      <c r="S365" s="119" t="s">
        <v>679</v>
      </c>
      <c r="T365" s="119" t="s">
        <v>679</v>
      </c>
      <c r="U365" s="380"/>
      <c r="V365" s="119" t="s">
        <v>679</v>
      </c>
      <c r="W365" s="119" t="s">
        <v>679</v>
      </c>
      <c r="X365" s="119"/>
      <c r="Y365" s="119"/>
      <c r="Z365" s="119"/>
      <c r="AA365" s="380"/>
      <c r="AB365" s="119"/>
      <c r="AC365" s="119"/>
      <c r="AD365" s="226"/>
      <c r="AE365" s="119"/>
      <c r="AG365" s="102" t="s">
        <v>687</v>
      </c>
      <c r="AH365" s="119"/>
      <c r="AI365" s="119"/>
      <c r="AJ365" s="119"/>
      <c r="AK365" s="119"/>
      <c r="AL365" s="119"/>
      <c r="AM365" s="119"/>
      <c r="AN365" s="119"/>
      <c r="AO365" s="119" t="s">
        <v>679</v>
      </c>
      <c r="AP365" s="380"/>
      <c r="AQ365" s="119" t="s">
        <v>679</v>
      </c>
      <c r="AR365" s="380"/>
      <c r="AS365" s="119" t="s">
        <v>679</v>
      </c>
      <c r="AT365" s="380"/>
      <c r="AU365" s="127" t="s">
        <v>679</v>
      </c>
      <c r="AV365" s="127" t="s">
        <v>679</v>
      </c>
      <c r="AW365" s="127" t="s">
        <v>679</v>
      </c>
      <c r="AX365" s="127" t="s">
        <v>679</v>
      </c>
      <c r="AY365" s="127" t="s">
        <v>679</v>
      </c>
      <c r="AZ365" s="119" t="s">
        <v>679</v>
      </c>
      <c r="BA365" s="380"/>
      <c r="BB365" s="119" t="s">
        <v>679</v>
      </c>
      <c r="BC365" s="119" t="s">
        <v>679</v>
      </c>
      <c r="BD365" s="119"/>
      <c r="BE365" s="119"/>
      <c r="BF365" s="119"/>
      <c r="BG365" s="380"/>
      <c r="BH365" s="119"/>
      <c r="BI365" s="119"/>
      <c r="BJ365" s="226"/>
      <c r="BK365" s="119"/>
      <c r="BM365" s="102" t="s">
        <v>687</v>
      </c>
      <c r="BN365" s="119"/>
      <c r="BO365" s="119"/>
      <c r="BP365" s="119"/>
      <c r="BQ365" s="119"/>
      <c r="BR365" s="119"/>
      <c r="BS365" s="119"/>
      <c r="BT365" s="119"/>
      <c r="BU365" s="119" t="s">
        <v>679</v>
      </c>
      <c r="BV365" s="380"/>
      <c r="BW365" s="119" t="s">
        <v>679</v>
      </c>
      <c r="BX365" s="380"/>
      <c r="BY365" s="119" t="s">
        <v>679</v>
      </c>
      <c r="BZ365" s="380"/>
      <c r="CA365" s="119" t="s">
        <v>679</v>
      </c>
      <c r="CB365" s="119" t="s">
        <v>679</v>
      </c>
      <c r="CC365" s="119" t="s">
        <v>679</v>
      </c>
      <c r="CD365" s="119" t="s">
        <v>679</v>
      </c>
      <c r="CE365" s="119" t="s">
        <v>679</v>
      </c>
      <c r="CF365" s="119" t="s">
        <v>679</v>
      </c>
      <c r="CG365" s="380"/>
      <c r="CH365" s="119" t="s">
        <v>679</v>
      </c>
      <c r="CI365" s="119" t="s">
        <v>679</v>
      </c>
      <c r="CJ365" s="127"/>
      <c r="CK365" s="119"/>
      <c r="CL365" s="119"/>
      <c r="CM365" s="380"/>
      <c r="CN365" s="119"/>
      <c r="CO365" s="119"/>
      <c r="CP365" s="119"/>
      <c r="CQ365" s="119"/>
      <c r="CS365" s="102" t="s">
        <v>687</v>
      </c>
      <c r="CT365" s="119"/>
      <c r="CU365" s="119"/>
      <c r="CV365" s="119"/>
      <c r="CW365" s="119"/>
      <c r="CX365" s="119"/>
      <c r="CY365" s="119"/>
      <c r="CZ365" s="119"/>
      <c r="DA365" s="119" t="s">
        <v>679</v>
      </c>
      <c r="DB365" s="380"/>
      <c r="DC365" s="119" t="s">
        <v>679</v>
      </c>
      <c r="DD365" s="380"/>
      <c r="DE365" s="119" t="s">
        <v>679</v>
      </c>
      <c r="DF365" s="380"/>
      <c r="DG365" s="119" t="s">
        <v>679</v>
      </c>
      <c r="DH365" s="119" t="s">
        <v>679</v>
      </c>
      <c r="DI365" s="119" t="s">
        <v>679</v>
      </c>
      <c r="DJ365" s="119" t="s">
        <v>679</v>
      </c>
      <c r="DK365" s="119" t="s">
        <v>679</v>
      </c>
      <c r="DL365" s="119" t="s">
        <v>679</v>
      </c>
      <c r="DM365" s="380"/>
      <c r="DN365" s="119" t="s">
        <v>679</v>
      </c>
      <c r="DO365" s="119" t="s">
        <v>679</v>
      </c>
      <c r="DP365" s="226"/>
      <c r="DQ365" s="119"/>
      <c r="DR365" s="119"/>
      <c r="DS365" s="380"/>
      <c r="DT365" s="119"/>
      <c r="DU365" s="119"/>
      <c r="DV365" s="119"/>
      <c r="DW365" s="119"/>
      <c r="DY365" s="102" t="s">
        <v>687</v>
      </c>
      <c r="DZ365" s="119"/>
      <c r="EA365" s="119"/>
      <c r="EB365" s="119"/>
      <c r="EC365" s="119"/>
      <c r="ED365" s="119"/>
      <c r="EE365" s="119"/>
      <c r="EF365" s="119"/>
      <c r="EG365" s="119" t="s">
        <v>679</v>
      </c>
      <c r="EH365" s="119" t="s">
        <v>679</v>
      </c>
      <c r="EI365" s="119" t="s">
        <v>679</v>
      </c>
      <c r="EJ365" s="119" t="s">
        <v>679</v>
      </c>
      <c r="EK365" s="119" t="s">
        <v>679</v>
      </c>
      <c r="EL365" s="119" t="s">
        <v>679</v>
      </c>
      <c r="EM365" s="119" t="s">
        <v>679</v>
      </c>
      <c r="EN365" s="119" t="s">
        <v>679</v>
      </c>
      <c r="EO365" s="119" t="s">
        <v>679</v>
      </c>
      <c r="EP365" s="119" t="s">
        <v>679</v>
      </c>
      <c r="EQ365" s="119" t="s">
        <v>679</v>
      </c>
      <c r="ER365" s="119" t="s">
        <v>679</v>
      </c>
      <c r="ES365" s="119"/>
      <c r="ET365" s="119" t="s">
        <v>679</v>
      </c>
      <c r="EU365" s="227" t="s">
        <v>679</v>
      </c>
      <c r="EV365" s="119"/>
      <c r="EW365" s="119"/>
      <c r="EX365" s="119"/>
      <c r="EY365" s="119"/>
      <c r="EZ365" s="119"/>
      <c r="FA365" s="119"/>
      <c r="FB365" s="119"/>
    </row>
    <row r="366" spans="1:158" ht="14.4" customHeight="1" x14ac:dyDescent="0.35">
      <c r="A366" s="102" t="s">
        <v>688</v>
      </c>
      <c r="B366" s="119"/>
      <c r="C366" s="119"/>
      <c r="D366" s="119"/>
      <c r="E366" s="119"/>
      <c r="F366" s="119"/>
      <c r="G366" s="119"/>
      <c r="H366" s="119"/>
      <c r="I366" s="119"/>
      <c r="J366" s="380"/>
      <c r="K366" s="119"/>
      <c r="L366" s="380"/>
      <c r="M366" s="119" t="s">
        <v>679</v>
      </c>
      <c r="N366" s="380"/>
      <c r="O366" s="119" t="s">
        <v>679</v>
      </c>
      <c r="P366" s="119" t="s">
        <v>679</v>
      </c>
      <c r="Q366" s="119">
        <v>0.16666666666666674</v>
      </c>
      <c r="R366" s="119">
        <v>0</v>
      </c>
      <c r="S366" s="119">
        <v>0</v>
      </c>
      <c r="T366" s="119">
        <v>-7.1428571428571397E-2</v>
      </c>
      <c r="U366" s="380"/>
      <c r="V366" s="119">
        <v>0.11538461538461542</v>
      </c>
      <c r="W366" s="119" t="s">
        <v>679</v>
      </c>
      <c r="X366" s="119"/>
      <c r="Y366" s="119"/>
      <c r="Z366" s="119"/>
      <c r="AA366" s="380"/>
      <c r="AB366" s="119"/>
      <c r="AC366" s="119"/>
      <c r="AD366" s="226"/>
      <c r="AE366" s="119"/>
      <c r="AG366" s="102" t="s">
        <v>688</v>
      </c>
      <c r="AH366" s="119"/>
      <c r="AI366" s="119"/>
      <c r="AJ366" s="119"/>
      <c r="AK366" s="119"/>
      <c r="AL366" s="119"/>
      <c r="AM366" s="119"/>
      <c r="AN366" s="119"/>
      <c r="AO366" s="119"/>
      <c r="AP366" s="380"/>
      <c r="AQ366" s="119"/>
      <c r="AR366" s="380"/>
      <c r="AS366" s="119" t="s">
        <v>679</v>
      </c>
      <c r="AT366" s="380"/>
      <c r="AU366" s="127" t="s">
        <v>679</v>
      </c>
      <c r="AV366" s="127" t="s">
        <v>679</v>
      </c>
      <c r="AW366" s="127">
        <v>-0.1428571428571429</v>
      </c>
      <c r="AX366" s="127">
        <v>0</v>
      </c>
      <c r="AY366" s="127">
        <v>0.16666666666666674</v>
      </c>
      <c r="AZ366" s="119">
        <v>0</v>
      </c>
      <c r="BA366" s="380"/>
      <c r="BB366" s="119">
        <v>7.1428571428571397E-2</v>
      </c>
      <c r="BC366" s="119" t="s">
        <v>679</v>
      </c>
      <c r="BD366" s="119"/>
      <c r="BE366" s="119"/>
      <c r="BF366" s="119"/>
      <c r="BG366" s="380"/>
      <c r="BH366" s="119"/>
      <c r="BI366" s="119"/>
      <c r="BJ366" s="226"/>
      <c r="BK366" s="119"/>
      <c r="BM366" s="102" t="s">
        <v>688</v>
      </c>
      <c r="BN366" s="119"/>
      <c r="BO366" s="119"/>
      <c r="BP366" s="119"/>
      <c r="BQ366" s="119"/>
      <c r="BR366" s="119"/>
      <c r="BS366" s="119"/>
      <c r="BT366" s="119"/>
      <c r="BU366" s="119"/>
      <c r="BV366" s="380"/>
      <c r="BW366" s="119"/>
      <c r="BX366" s="380"/>
      <c r="BY366" s="119" t="s">
        <v>679</v>
      </c>
      <c r="BZ366" s="380"/>
      <c r="CA366" s="119" t="s">
        <v>679</v>
      </c>
      <c r="CB366" s="119" t="s">
        <v>679</v>
      </c>
      <c r="CC366" s="119">
        <v>0.33333333333333326</v>
      </c>
      <c r="CD366" s="119">
        <v>0</v>
      </c>
      <c r="CE366" s="119">
        <v>-0.125</v>
      </c>
      <c r="CF366" s="119">
        <v>0</v>
      </c>
      <c r="CG366" s="380"/>
      <c r="CH366" s="119">
        <v>-0.1428571428571429</v>
      </c>
      <c r="CI366" s="119" t="s">
        <v>679</v>
      </c>
      <c r="CJ366" s="127"/>
      <c r="CK366" s="119"/>
      <c r="CL366" s="119"/>
      <c r="CM366" s="380"/>
      <c r="CN366" s="119"/>
      <c r="CO366" s="119"/>
      <c r="CP366" s="119"/>
      <c r="CQ366" s="119"/>
      <c r="CS366" s="102" t="s">
        <v>688</v>
      </c>
      <c r="CT366" s="119"/>
      <c r="CU366" s="119"/>
      <c r="CV366" s="119"/>
      <c r="CW366" s="119"/>
      <c r="CX366" s="119"/>
      <c r="CY366" s="119"/>
      <c r="CZ366" s="119"/>
      <c r="DA366" s="119"/>
      <c r="DB366" s="380"/>
      <c r="DC366" s="119"/>
      <c r="DD366" s="380"/>
      <c r="DE366" s="119" t="s">
        <v>679</v>
      </c>
      <c r="DF366" s="380"/>
      <c r="DG366" s="119" t="s">
        <v>679</v>
      </c>
      <c r="DH366" s="119" t="s">
        <v>679</v>
      </c>
      <c r="DI366" s="119">
        <v>0</v>
      </c>
      <c r="DJ366" s="119">
        <v>0</v>
      </c>
      <c r="DK366" s="119">
        <v>-0.5</v>
      </c>
      <c r="DL366" s="119">
        <v>1</v>
      </c>
      <c r="DM366" s="380"/>
      <c r="DN366" s="119">
        <v>0</v>
      </c>
      <c r="DO366" s="119" t="s">
        <v>679</v>
      </c>
      <c r="DP366" s="226"/>
      <c r="DQ366" s="119"/>
      <c r="DR366" s="119"/>
      <c r="DS366" s="380"/>
      <c r="DT366" s="119"/>
      <c r="DU366" s="119"/>
      <c r="DV366" s="119"/>
      <c r="DW366" s="119"/>
      <c r="DY366" s="102" t="s">
        <v>688</v>
      </c>
      <c r="DZ366" s="119"/>
      <c r="EA366" s="119"/>
      <c r="EB366" s="119"/>
      <c r="EC366" s="119"/>
      <c r="ED366" s="119"/>
      <c r="EE366" s="119"/>
      <c r="EF366" s="119"/>
      <c r="EG366" s="119"/>
      <c r="EH366" s="119"/>
      <c r="EI366" s="119"/>
      <c r="EJ366" s="119"/>
      <c r="EK366" s="119" t="s">
        <v>679</v>
      </c>
      <c r="EL366" s="119" t="s">
        <v>679</v>
      </c>
      <c r="EM366" s="119" t="s">
        <v>679</v>
      </c>
      <c r="EN366" s="119" t="s">
        <v>679</v>
      </c>
      <c r="EO366" s="119">
        <v>0</v>
      </c>
      <c r="EP366" s="119">
        <v>0</v>
      </c>
      <c r="EQ366" s="119">
        <v>0</v>
      </c>
      <c r="ER366" s="119">
        <v>0</v>
      </c>
      <c r="ES366" s="119"/>
      <c r="ET366" s="119">
        <v>0</v>
      </c>
      <c r="EU366" s="227" t="s">
        <v>679</v>
      </c>
      <c r="EV366" s="119"/>
      <c r="EW366" s="119"/>
      <c r="EX366" s="119"/>
      <c r="EY366" s="119"/>
      <c r="EZ366" s="119"/>
      <c r="FA366" s="119"/>
      <c r="FB366" s="119"/>
    </row>
    <row r="367" spans="1:158" ht="14.4" customHeight="1" x14ac:dyDescent="0.35">
      <c r="A367" s="121" t="s">
        <v>531</v>
      </c>
      <c r="B367" s="119"/>
      <c r="C367" s="119"/>
      <c r="D367" s="119"/>
      <c r="E367" s="119"/>
      <c r="F367" s="119"/>
      <c r="G367" s="119"/>
      <c r="H367" s="119"/>
      <c r="I367" s="119"/>
      <c r="J367" s="380"/>
      <c r="K367" s="119"/>
      <c r="L367" s="380"/>
      <c r="M367" s="119"/>
      <c r="N367" s="380"/>
      <c r="O367" s="119"/>
      <c r="P367" s="119"/>
      <c r="Q367" s="119"/>
      <c r="R367" s="119"/>
      <c r="S367" s="119"/>
      <c r="T367" s="119"/>
      <c r="U367" s="380"/>
      <c r="V367" s="119"/>
      <c r="W367" s="119"/>
      <c r="X367" s="119"/>
      <c r="Y367" s="119">
        <v>0</v>
      </c>
      <c r="Z367" s="119">
        <v>0.125</v>
      </c>
      <c r="AA367" s="380"/>
      <c r="AB367" s="119">
        <v>0.16666666666666674</v>
      </c>
      <c r="AC367" s="119">
        <v>0.23809523809523814</v>
      </c>
      <c r="AD367" s="226">
        <v>-7.6923076923076872E-2</v>
      </c>
      <c r="AE367" s="119"/>
      <c r="AG367" s="121" t="s">
        <v>531</v>
      </c>
      <c r="AH367" s="119"/>
      <c r="AI367" s="119"/>
      <c r="AJ367" s="119"/>
      <c r="AK367" s="119"/>
      <c r="AL367" s="119"/>
      <c r="AM367" s="119"/>
      <c r="AN367" s="119"/>
      <c r="AO367" s="119"/>
      <c r="AP367" s="380"/>
      <c r="AQ367" s="119"/>
      <c r="AR367" s="380"/>
      <c r="AS367" s="119"/>
      <c r="AT367" s="380"/>
      <c r="AU367" s="119"/>
      <c r="AV367" s="119"/>
      <c r="AW367" s="119"/>
      <c r="AX367" s="119"/>
      <c r="AY367" s="119"/>
      <c r="AZ367" s="119"/>
      <c r="BA367" s="380"/>
      <c r="BB367" s="119"/>
      <c r="BC367" s="119"/>
      <c r="BD367" s="119"/>
      <c r="BE367" s="119">
        <v>-2.4390243902439046E-2</v>
      </c>
      <c r="BF367" s="119">
        <v>0.25</v>
      </c>
      <c r="BG367" s="380"/>
      <c r="BH367" s="119">
        <v>0.1333333333333333</v>
      </c>
      <c r="BI367" s="119">
        <v>0.17647058823529416</v>
      </c>
      <c r="BJ367" s="226">
        <v>-9.9999999999999978E-2</v>
      </c>
      <c r="BK367" s="119"/>
      <c r="BM367" s="121" t="s">
        <v>531</v>
      </c>
      <c r="BN367" s="119"/>
      <c r="BO367" s="119"/>
      <c r="BP367" s="119"/>
      <c r="BQ367" s="119"/>
      <c r="BR367" s="119"/>
      <c r="BS367" s="119"/>
      <c r="BT367" s="119"/>
      <c r="BU367" s="119"/>
      <c r="BV367" s="380"/>
      <c r="BW367" s="119"/>
      <c r="BX367" s="380"/>
      <c r="BY367" s="119"/>
      <c r="BZ367" s="380"/>
      <c r="CA367" s="119"/>
      <c r="CB367" s="119"/>
      <c r="CC367" s="119"/>
      <c r="CD367" s="119"/>
      <c r="CE367" s="119"/>
      <c r="CF367" s="119"/>
      <c r="CG367" s="380"/>
      <c r="CH367" s="119"/>
      <c r="CI367" s="119"/>
      <c r="CJ367" s="119">
        <v>0</v>
      </c>
      <c r="CK367" s="119">
        <v>0.5</v>
      </c>
      <c r="CL367" s="119">
        <v>0</v>
      </c>
      <c r="CM367" s="380"/>
      <c r="CN367" s="119">
        <v>0</v>
      </c>
      <c r="CO367" s="119">
        <v>0.33333333333333326</v>
      </c>
      <c r="CP367" s="119">
        <v>-0.25</v>
      </c>
      <c r="CQ367" s="119"/>
      <c r="CS367" s="121" t="s">
        <v>531</v>
      </c>
      <c r="CT367" s="119"/>
      <c r="CU367" s="119"/>
      <c r="CV367" s="119"/>
      <c r="CW367" s="119"/>
      <c r="CX367" s="119"/>
      <c r="CY367" s="119"/>
      <c r="CZ367" s="119"/>
      <c r="DA367" s="119"/>
      <c r="DB367" s="380"/>
      <c r="DC367" s="119"/>
      <c r="DD367" s="380"/>
      <c r="DE367" s="119"/>
      <c r="DF367" s="380"/>
      <c r="DG367" s="119"/>
      <c r="DH367" s="119"/>
      <c r="DI367" s="119"/>
      <c r="DJ367" s="119"/>
      <c r="DK367" s="119"/>
      <c r="DL367" s="119"/>
      <c r="DM367" s="380"/>
      <c r="DN367" s="119"/>
      <c r="DO367" s="119"/>
      <c r="DP367" s="119">
        <v>0</v>
      </c>
      <c r="DQ367" s="119">
        <v>0</v>
      </c>
      <c r="DR367" s="119">
        <v>0</v>
      </c>
      <c r="DS367" s="380"/>
      <c r="DT367" s="119">
        <v>0</v>
      </c>
      <c r="DU367" s="119">
        <v>0</v>
      </c>
      <c r="DV367" s="119">
        <v>0</v>
      </c>
      <c r="DW367" s="119"/>
      <c r="DY367" s="121" t="s">
        <v>531</v>
      </c>
      <c r="DZ367" s="119"/>
      <c r="EA367" s="119"/>
      <c r="EB367" s="119"/>
      <c r="EC367" s="119"/>
      <c r="ED367" s="119"/>
      <c r="EE367" s="119"/>
      <c r="EF367" s="119"/>
      <c r="EG367" s="119"/>
      <c r="EH367" s="260"/>
      <c r="EI367" s="119"/>
      <c r="EJ367" s="260"/>
      <c r="EK367" s="119"/>
      <c r="EL367" s="260"/>
      <c r="EM367" s="119"/>
      <c r="EN367" s="119"/>
      <c r="EO367" s="119"/>
      <c r="EP367" s="119"/>
      <c r="EQ367" s="119"/>
      <c r="ER367" s="119"/>
      <c r="ES367" s="260"/>
      <c r="ET367" s="119"/>
      <c r="EU367" s="119"/>
      <c r="EV367" s="119">
        <v>0</v>
      </c>
      <c r="EW367" s="119">
        <v>0.10000000000000009</v>
      </c>
      <c r="EX367" s="119">
        <v>0</v>
      </c>
      <c r="EY367" s="119"/>
      <c r="EZ367" s="119">
        <v>9.0909090909090828E-2</v>
      </c>
      <c r="FA367" s="119">
        <v>0</v>
      </c>
      <c r="FB367" s="119">
        <v>-8.333333333333337E-2</v>
      </c>
    </row>
    <row r="368" spans="1:158" ht="14.4" customHeight="1" x14ac:dyDescent="0.35">
      <c r="A368" s="102" t="s">
        <v>689</v>
      </c>
      <c r="B368" s="230"/>
      <c r="C368" s="231"/>
      <c r="D368" s="223"/>
      <c r="E368" s="231"/>
      <c r="F368" s="231"/>
      <c r="G368" s="232"/>
      <c r="H368" s="119" t="s">
        <v>679</v>
      </c>
      <c r="I368" s="119" t="s">
        <v>679</v>
      </c>
      <c r="J368" s="380"/>
      <c r="K368" s="119" t="s">
        <v>679</v>
      </c>
      <c r="L368" s="380"/>
      <c r="M368" s="119" t="s">
        <v>679</v>
      </c>
      <c r="N368" s="380"/>
      <c r="O368" s="119" t="s">
        <v>679</v>
      </c>
      <c r="P368" s="119" t="s">
        <v>679</v>
      </c>
      <c r="Q368" s="119" t="s">
        <v>679</v>
      </c>
      <c r="R368" s="119" t="s">
        <v>679</v>
      </c>
      <c r="S368" s="119" t="s">
        <v>679</v>
      </c>
      <c r="T368" s="119" t="s">
        <v>679</v>
      </c>
      <c r="U368" s="380"/>
      <c r="V368" s="119" t="s">
        <v>679</v>
      </c>
      <c r="W368" s="119" t="s">
        <v>679</v>
      </c>
      <c r="X368" s="119"/>
      <c r="Y368" s="119"/>
      <c r="Z368" s="119"/>
      <c r="AA368" s="380"/>
      <c r="AB368" s="119"/>
      <c r="AC368" s="119"/>
      <c r="AD368" s="226"/>
      <c r="AE368" s="119"/>
      <c r="AG368" s="102" t="s">
        <v>689</v>
      </c>
      <c r="AH368" s="230"/>
      <c r="AI368" s="231"/>
      <c r="AJ368" s="223"/>
      <c r="AK368" s="231"/>
      <c r="AL368" s="231"/>
      <c r="AM368" s="232"/>
      <c r="AN368" s="119"/>
      <c r="AO368" s="119" t="s">
        <v>679</v>
      </c>
      <c r="AP368" s="380"/>
      <c r="AQ368" s="119" t="s">
        <v>679</v>
      </c>
      <c r="AR368" s="380"/>
      <c r="AS368" s="119" t="s">
        <v>679</v>
      </c>
      <c r="AT368" s="380"/>
      <c r="AU368" s="127" t="s">
        <v>679</v>
      </c>
      <c r="AV368" s="127" t="s">
        <v>679</v>
      </c>
      <c r="AW368" s="127" t="s">
        <v>679</v>
      </c>
      <c r="AX368" s="127" t="s">
        <v>679</v>
      </c>
      <c r="AY368" s="127" t="s">
        <v>679</v>
      </c>
      <c r="AZ368" s="119" t="s">
        <v>679</v>
      </c>
      <c r="BA368" s="380"/>
      <c r="BB368" s="119" t="s">
        <v>679</v>
      </c>
      <c r="BC368" s="119" t="s">
        <v>679</v>
      </c>
      <c r="BD368" s="119"/>
      <c r="BE368" s="119"/>
      <c r="BF368" s="119"/>
      <c r="BG368" s="380"/>
      <c r="BH368" s="119"/>
      <c r="BI368" s="119"/>
      <c r="BJ368" s="226"/>
      <c r="BK368" s="119"/>
      <c r="BM368" s="102" t="s">
        <v>689</v>
      </c>
      <c r="BN368" s="230"/>
      <c r="BO368" s="231"/>
      <c r="BP368" s="223"/>
      <c r="BQ368" s="231"/>
      <c r="BR368" s="231"/>
      <c r="BS368" s="232"/>
      <c r="BT368" s="119" t="s">
        <v>679</v>
      </c>
      <c r="BU368" s="119" t="s">
        <v>679</v>
      </c>
      <c r="BV368" s="380"/>
      <c r="BW368" s="119" t="s">
        <v>679</v>
      </c>
      <c r="BX368" s="380"/>
      <c r="BY368" s="119" t="s">
        <v>679</v>
      </c>
      <c r="BZ368" s="380"/>
      <c r="CA368" s="119" t="s">
        <v>679</v>
      </c>
      <c r="CB368" s="119" t="s">
        <v>679</v>
      </c>
      <c r="CC368" s="119" t="s">
        <v>679</v>
      </c>
      <c r="CD368" s="119" t="s">
        <v>679</v>
      </c>
      <c r="CE368" s="119" t="s">
        <v>679</v>
      </c>
      <c r="CF368" s="119" t="s">
        <v>679</v>
      </c>
      <c r="CG368" s="380"/>
      <c r="CH368" s="119" t="s">
        <v>679</v>
      </c>
      <c r="CI368" s="119" t="s">
        <v>679</v>
      </c>
      <c r="CJ368" s="127"/>
      <c r="CK368" s="119"/>
      <c r="CL368" s="119"/>
      <c r="CM368" s="380"/>
      <c r="CN368" s="119"/>
      <c r="CO368" s="119"/>
      <c r="CP368" s="119"/>
      <c r="CQ368" s="119"/>
      <c r="CS368" s="102" t="s">
        <v>689</v>
      </c>
      <c r="CT368" s="230"/>
      <c r="CU368" s="231"/>
      <c r="CV368" s="223"/>
      <c r="CW368" s="231"/>
      <c r="CX368" s="231"/>
      <c r="CY368" s="232"/>
      <c r="CZ368" s="119" t="s">
        <v>679</v>
      </c>
      <c r="DA368" s="119" t="s">
        <v>679</v>
      </c>
      <c r="DB368" s="380"/>
      <c r="DC368" s="119" t="s">
        <v>679</v>
      </c>
      <c r="DD368" s="380"/>
      <c r="DE368" s="119" t="s">
        <v>679</v>
      </c>
      <c r="DF368" s="380"/>
      <c r="DG368" s="119" t="s">
        <v>679</v>
      </c>
      <c r="DH368" s="119" t="s">
        <v>679</v>
      </c>
      <c r="DI368" s="119" t="s">
        <v>679</v>
      </c>
      <c r="DJ368" s="119" t="s">
        <v>679</v>
      </c>
      <c r="DK368" s="119" t="s">
        <v>679</v>
      </c>
      <c r="DL368" s="119" t="s">
        <v>679</v>
      </c>
      <c r="DM368" s="380"/>
      <c r="DN368" s="119" t="s">
        <v>679</v>
      </c>
      <c r="DO368" s="119" t="s">
        <v>679</v>
      </c>
      <c r="DP368" s="226"/>
      <c r="DQ368" s="119"/>
      <c r="DR368" s="119"/>
      <c r="DS368" s="380"/>
      <c r="DT368" s="119"/>
      <c r="DU368" s="119"/>
      <c r="DV368" s="119"/>
      <c r="DW368" s="119"/>
      <c r="DY368" s="102" t="s">
        <v>689</v>
      </c>
      <c r="DZ368" s="230"/>
      <c r="EA368" s="231"/>
      <c r="EB368" s="223"/>
      <c r="EC368" s="231"/>
      <c r="ED368" s="231"/>
      <c r="EE368" s="232"/>
      <c r="EF368" s="119" t="s">
        <v>679</v>
      </c>
      <c r="EG368" s="119" t="s">
        <v>679</v>
      </c>
      <c r="EH368" s="261"/>
      <c r="EI368" s="119" t="s">
        <v>679</v>
      </c>
      <c r="EJ368" s="261"/>
      <c r="EK368" s="119" t="s">
        <v>679</v>
      </c>
      <c r="EL368" s="261"/>
      <c r="EM368" s="119" t="s">
        <v>679</v>
      </c>
      <c r="EN368" s="119" t="s">
        <v>679</v>
      </c>
      <c r="EO368" s="119" t="s">
        <v>679</v>
      </c>
      <c r="EP368" s="119" t="s">
        <v>679</v>
      </c>
      <c r="EQ368" s="119" t="s">
        <v>679</v>
      </c>
      <c r="ER368" s="119" t="s">
        <v>679</v>
      </c>
      <c r="ES368" s="262"/>
      <c r="ET368" s="119" t="s">
        <v>679</v>
      </c>
      <c r="EU368" s="119" t="s">
        <v>679</v>
      </c>
      <c r="EV368" s="226"/>
      <c r="EW368" s="119"/>
      <c r="EX368" s="119"/>
      <c r="EY368" s="119"/>
      <c r="EZ368" s="119"/>
      <c r="FA368" s="119"/>
      <c r="FB368" s="119"/>
    </row>
    <row r="369" spans="1:158" ht="14.4" customHeight="1" x14ac:dyDescent="0.35">
      <c r="A369" s="121" t="s">
        <v>690</v>
      </c>
      <c r="B369" s="119">
        <v>0</v>
      </c>
      <c r="C369" s="119">
        <v>0</v>
      </c>
      <c r="D369" s="119" t="s">
        <v>679</v>
      </c>
      <c r="E369" s="119" t="s">
        <v>679</v>
      </c>
      <c r="F369" s="119" t="s">
        <v>679</v>
      </c>
      <c r="G369" s="119" t="s">
        <v>679</v>
      </c>
      <c r="H369" s="119" t="s">
        <v>679</v>
      </c>
      <c r="I369" s="119" t="s">
        <v>679</v>
      </c>
      <c r="J369" s="380"/>
      <c r="K369" s="119" t="s">
        <v>679</v>
      </c>
      <c r="L369" s="380"/>
      <c r="M369" s="119" t="s">
        <v>679</v>
      </c>
      <c r="N369" s="380"/>
      <c r="O369" s="119" t="s">
        <v>679</v>
      </c>
      <c r="P369" s="119" t="s">
        <v>679</v>
      </c>
      <c r="Q369" s="119" t="s">
        <v>679</v>
      </c>
      <c r="R369" s="119">
        <v>1.1739130434782608</v>
      </c>
      <c r="S369" s="119" t="s">
        <v>679</v>
      </c>
      <c r="T369" s="119" t="s">
        <v>679</v>
      </c>
      <c r="U369" s="380"/>
      <c r="V369" s="119" t="s">
        <v>679</v>
      </c>
      <c r="W369" s="119">
        <v>0</v>
      </c>
      <c r="X369" s="119">
        <v>-0.16666666666666663</v>
      </c>
      <c r="Y369" s="119">
        <v>-0.4</v>
      </c>
      <c r="Z369" s="119">
        <v>0.66666666666666674</v>
      </c>
      <c r="AA369" s="380"/>
      <c r="AB369" s="119">
        <v>0</v>
      </c>
      <c r="AC369" s="119">
        <v>0</v>
      </c>
      <c r="AD369" s="226">
        <v>0.19999999999999996</v>
      </c>
      <c r="AE369" s="119"/>
      <c r="AG369" s="121" t="s">
        <v>690</v>
      </c>
      <c r="AH369" s="119">
        <v>2</v>
      </c>
      <c r="AI369" s="119">
        <v>-0.16666666666666663</v>
      </c>
      <c r="AJ369" s="119" t="s">
        <v>679</v>
      </c>
      <c r="AK369" s="119" t="s">
        <v>679</v>
      </c>
      <c r="AL369" s="119" t="s">
        <v>679</v>
      </c>
      <c r="AM369" s="119" t="s">
        <v>679</v>
      </c>
      <c r="AN369" s="119" t="s">
        <v>679</v>
      </c>
      <c r="AO369" s="119" t="s">
        <v>679</v>
      </c>
      <c r="AP369" s="380"/>
      <c r="AQ369" s="119" t="s">
        <v>679</v>
      </c>
      <c r="AR369" s="380"/>
      <c r="AS369" s="119" t="s">
        <v>679</v>
      </c>
      <c r="AT369" s="380"/>
      <c r="AU369" s="127" t="s">
        <v>679</v>
      </c>
      <c r="AV369" s="127" t="s">
        <v>679</v>
      </c>
      <c r="AW369" s="127" t="s">
        <v>679</v>
      </c>
      <c r="AX369" s="127">
        <v>-0.16666666666666663</v>
      </c>
      <c r="AY369" s="127" t="s">
        <v>679</v>
      </c>
      <c r="AZ369" s="119" t="s">
        <v>679</v>
      </c>
      <c r="BA369" s="380"/>
      <c r="BB369" s="119" t="s">
        <v>679</v>
      </c>
      <c r="BC369" s="119">
        <v>0</v>
      </c>
      <c r="BD369" s="119">
        <v>2.4999999999999911E-2</v>
      </c>
      <c r="BE369" s="119">
        <v>-2.4390243902439046E-2</v>
      </c>
      <c r="BF369" s="119">
        <v>8.3333333333333259E-2</v>
      </c>
      <c r="BG369" s="380"/>
      <c r="BH369" s="119">
        <v>0</v>
      </c>
      <c r="BI369" s="119">
        <v>7.6923076923076872E-2</v>
      </c>
      <c r="BJ369" s="226">
        <v>3.5714285714285809E-2</v>
      </c>
      <c r="BK369" s="119"/>
      <c r="BM369" s="121" t="s">
        <v>690</v>
      </c>
      <c r="BN369" s="119">
        <v>0</v>
      </c>
      <c r="BO369" s="119">
        <v>0.30000000000000004</v>
      </c>
      <c r="BP369" s="119" t="s">
        <v>679</v>
      </c>
      <c r="BQ369" s="119" t="s">
        <v>679</v>
      </c>
      <c r="BR369" s="119" t="s">
        <v>679</v>
      </c>
      <c r="BS369" s="119" t="s">
        <v>679</v>
      </c>
      <c r="BT369" s="119" t="s">
        <v>679</v>
      </c>
      <c r="BU369" s="119" t="s">
        <v>679</v>
      </c>
      <c r="BV369" s="380"/>
      <c r="BW369" s="119" t="s">
        <v>679</v>
      </c>
      <c r="BX369" s="380"/>
      <c r="BY369" s="119" t="s">
        <v>679</v>
      </c>
      <c r="BZ369" s="380"/>
      <c r="CA369" s="119" t="s">
        <v>679</v>
      </c>
      <c r="CB369" s="119" t="s">
        <v>679</v>
      </c>
      <c r="CC369" s="119" t="s">
        <v>679</v>
      </c>
      <c r="CD369" s="119">
        <v>0</v>
      </c>
      <c r="CE369" s="119" t="s">
        <v>679</v>
      </c>
      <c r="CF369" s="119" t="s">
        <v>679</v>
      </c>
      <c r="CG369" s="380"/>
      <c r="CH369" s="119" t="s">
        <v>679</v>
      </c>
      <c r="CI369" s="119">
        <v>0</v>
      </c>
      <c r="CJ369" s="127">
        <v>0</v>
      </c>
      <c r="CK369" s="119">
        <v>0</v>
      </c>
      <c r="CL369" s="119">
        <v>0</v>
      </c>
      <c r="CM369" s="380"/>
      <c r="CN369" s="119">
        <v>0</v>
      </c>
      <c r="CO369" s="119"/>
      <c r="CP369" s="119">
        <v>9.0909090909090828E-2</v>
      </c>
      <c r="CQ369" s="119"/>
      <c r="CS369" s="121" t="s">
        <v>690</v>
      </c>
      <c r="CT369" s="119">
        <v>-0.25</v>
      </c>
      <c r="CU369" s="119">
        <v>0.33333333333333326</v>
      </c>
      <c r="CV369" s="119" t="s">
        <v>679</v>
      </c>
      <c r="CW369" s="119" t="s">
        <v>679</v>
      </c>
      <c r="CX369" s="119" t="s">
        <v>679</v>
      </c>
      <c r="CY369" s="119" t="s">
        <v>679</v>
      </c>
      <c r="CZ369" s="119" t="s">
        <v>679</v>
      </c>
      <c r="DA369" s="119" t="s">
        <v>679</v>
      </c>
      <c r="DB369" s="380"/>
      <c r="DC369" s="119" t="s">
        <v>679</v>
      </c>
      <c r="DD369" s="380"/>
      <c r="DE369" s="119" t="s">
        <v>679</v>
      </c>
      <c r="DF369" s="380"/>
      <c r="DG369" s="119" t="s">
        <v>679</v>
      </c>
      <c r="DH369" s="119" t="s">
        <v>679</v>
      </c>
      <c r="DI369" s="119" t="s">
        <v>679</v>
      </c>
      <c r="DJ369" s="119">
        <v>4</v>
      </c>
      <c r="DK369" s="119" t="s">
        <v>679</v>
      </c>
      <c r="DL369" s="119" t="s">
        <v>679</v>
      </c>
      <c r="DM369" s="380"/>
      <c r="DN369" s="119" t="s">
        <v>679</v>
      </c>
      <c r="DO369" s="119">
        <v>-0.33333333333333337</v>
      </c>
      <c r="DP369" s="226">
        <v>0</v>
      </c>
      <c r="DQ369" s="119">
        <v>0</v>
      </c>
      <c r="DR369" s="119">
        <v>0</v>
      </c>
      <c r="DS369" s="380"/>
      <c r="DT369" s="119">
        <v>1</v>
      </c>
      <c r="DU369" s="119"/>
      <c r="DV369" s="119">
        <v>0</v>
      </c>
      <c r="DW369" s="119"/>
      <c r="DY369" s="121" t="s">
        <v>690</v>
      </c>
      <c r="DZ369" s="119">
        <v>-0.30000000000000004</v>
      </c>
      <c r="EA369" s="119">
        <v>0.25714285714285712</v>
      </c>
      <c r="EB369" s="119" t="s">
        <v>679</v>
      </c>
      <c r="EC369" s="119" t="s">
        <v>679</v>
      </c>
      <c r="ED369" s="119" t="s">
        <v>679</v>
      </c>
      <c r="EE369" s="119" t="s">
        <v>679</v>
      </c>
      <c r="EF369" s="119" t="s">
        <v>679</v>
      </c>
      <c r="EG369" s="119" t="s">
        <v>679</v>
      </c>
      <c r="EH369" s="119" t="s">
        <v>679</v>
      </c>
      <c r="EI369" s="119" t="s">
        <v>679</v>
      </c>
      <c r="EJ369" s="119" t="s">
        <v>679</v>
      </c>
      <c r="EK369" s="119" t="s">
        <v>679</v>
      </c>
      <c r="EL369" s="119" t="s">
        <v>679</v>
      </c>
      <c r="EM369" s="119" t="s">
        <v>679</v>
      </c>
      <c r="EN369" s="119" t="s">
        <v>679</v>
      </c>
      <c r="EO369" s="119" t="s">
        <v>679</v>
      </c>
      <c r="EP369" s="119">
        <v>0.33333333333333326</v>
      </c>
      <c r="EQ369" s="119" t="s">
        <v>679</v>
      </c>
      <c r="ER369" s="119" t="s">
        <v>679</v>
      </c>
      <c r="ES369" s="119"/>
      <c r="ET369" s="119" t="s">
        <v>679</v>
      </c>
      <c r="EU369" s="227">
        <v>-0.16666666666666663</v>
      </c>
      <c r="EV369" s="119">
        <v>-0.19999999999999996</v>
      </c>
      <c r="EW369" s="119">
        <v>0</v>
      </c>
      <c r="EX369" s="119">
        <v>0</v>
      </c>
      <c r="EY369" s="119"/>
      <c r="EZ369" s="119">
        <v>0</v>
      </c>
      <c r="FA369" s="119">
        <v>0</v>
      </c>
      <c r="FB369" s="119">
        <v>0.5</v>
      </c>
    </row>
    <row r="370" spans="1:158" ht="14.4" customHeight="1" x14ac:dyDescent="0.35">
      <c r="A370" s="102" t="s">
        <v>523</v>
      </c>
      <c r="B370" s="119">
        <v>0</v>
      </c>
      <c r="C370" s="119">
        <v>0</v>
      </c>
      <c r="D370" s="119">
        <v>0</v>
      </c>
      <c r="E370" s="119" t="s">
        <v>679</v>
      </c>
      <c r="F370" s="119" t="s">
        <v>679</v>
      </c>
      <c r="G370" s="119" t="s">
        <v>679</v>
      </c>
      <c r="H370" s="119" t="s">
        <v>679</v>
      </c>
      <c r="I370" s="119" t="s">
        <v>679</v>
      </c>
      <c r="J370" s="380"/>
      <c r="K370" s="119" t="s">
        <v>679</v>
      </c>
      <c r="L370" s="380"/>
      <c r="M370" s="119" t="s">
        <v>679</v>
      </c>
      <c r="N370" s="380"/>
      <c r="O370" s="119" t="s">
        <v>679</v>
      </c>
      <c r="P370" s="119" t="s">
        <v>679</v>
      </c>
      <c r="Q370" s="119" t="s">
        <v>679</v>
      </c>
      <c r="R370" s="119">
        <v>0</v>
      </c>
      <c r="S370" s="119" t="s">
        <v>679</v>
      </c>
      <c r="T370" s="119" t="s">
        <v>679</v>
      </c>
      <c r="U370" s="380"/>
      <c r="V370" s="119">
        <v>0</v>
      </c>
      <c r="W370" s="119">
        <v>0</v>
      </c>
      <c r="X370" s="119">
        <v>0</v>
      </c>
      <c r="Y370" s="119"/>
      <c r="Z370" s="119"/>
      <c r="AA370" s="380"/>
      <c r="AB370" s="119">
        <v>0</v>
      </c>
      <c r="AC370" s="119">
        <v>0</v>
      </c>
      <c r="AD370" s="226">
        <v>0.16666666666666674</v>
      </c>
      <c r="AE370" s="119"/>
      <c r="AG370" s="102" t="s">
        <v>523</v>
      </c>
      <c r="AH370" s="119">
        <v>0</v>
      </c>
      <c r="AI370" s="119">
        <v>0</v>
      </c>
      <c r="AJ370" s="119">
        <v>0</v>
      </c>
      <c r="AK370" s="119" t="s">
        <v>679</v>
      </c>
      <c r="AL370" s="119" t="s">
        <v>679</v>
      </c>
      <c r="AM370" s="119" t="s">
        <v>679</v>
      </c>
      <c r="AN370" s="119"/>
      <c r="AO370" s="119" t="s">
        <v>679</v>
      </c>
      <c r="AP370" s="380"/>
      <c r="AQ370" s="119" t="s">
        <v>679</v>
      </c>
      <c r="AR370" s="380"/>
      <c r="AS370" s="119" t="s">
        <v>679</v>
      </c>
      <c r="AT370" s="380"/>
      <c r="AU370" s="127" t="s">
        <v>679</v>
      </c>
      <c r="AV370" s="127" t="s">
        <v>679</v>
      </c>
      <c r="AW370" s="127" t="s">
        <v>679</v>
      </c>
      <c r="AX370" s="127">
        <v>0</v>
      </c>
      <c r="AY370" s="127" t="s">
        <v>679</v>
      </c>
      <c r="AZ370" s="119" t="s">
        <v>679</v>
      </c>
      <c r="BA370" s="380"/>
      <c r="BB370" s="119">
        <v>3.4482758620689724E-2</v>
      </c>
      <c r="BC370" s="119">
        <v>1</v>
      </c>
      <c r="BD370" s="119">
        <v>2.4999999999999911E-2</v>
      </c>
      <c r="BE370" s="119"/>
      <c r="BF370" s="119"/>
      <c r="BG370" s="380"/>
      <c r="BH370" s="119">
        <v>0.11538461538461542</v>
      </c>
      <c r="BI370" s="119"/>
      <c r="BJ370" s="226">
        <v>-7.1428571428571397E-2</v>
      </c>
      <c r="BK370" s="119"/>
      <c r="BM370" s="102" t="s">
        <v>523</v>
      </c>
      <c r="BN370" s="119">
        <v>0</v>
      </c>
      <c r="BO370" s="119">
        <v>0</v>
      </c>
      <c r="BP370" s="119">
        <v>0</v>
      </c>
      <c r="BQ370" s="119" t="s">
        <v>679</v>
      </c>
      <c r="BR370" s="119" t="s">
        <v>679</v>
      </c>
      <c r="BS370" s="119" t="s">
        <v>679</v>
      </c>
      <c r="BT370" s="119" t="s">
        <v>679</v>
      </c>
      <c r="BU370" s="119" t="s">
        <v>679</v>
      </c>
      <c r="BV370" s="380"/>
      <c r="BW370" s="119" t="s">
        <v>679</v>
      </c>
      <c r="BX370" s="380"/>
      <c r="BY370" s="119" t="s">
        <v>679</v>
      </c>
      <c r="BZ370" s="380"/>
      <c r="CA370" s="119" t="s">
        <v>679</v>
      </c>
      <c r="CB370" s="119" t="s">
        <v>679</v>
      </c>
      <c r="CC370" s="119" t="s">
        <v>679</v>
      </c>
      <c r="CD370" s="119">
        <v>0</v>
      </c>
      <c r="CE370" s="119" t="s">
        <v>679</v>
      </c>
      <c r="CF370" s="119" t="s">
        <v>679</v>
      </c>
      <c r="CG370" s="380"/>
      <c r="CH370" s="119">
        <v>0</v>
      </c>
      <c r="CI370" s="119">
        <v>0</v>
      </c>
      <c r="CJ370" s="127">
        <v>0</v>
      </c>
      <c r="CK370" s="119"/>
      <c r="CL370" s="119"/>
      <c r="CM370" s="380"/>
      <c r="CN370" s="119">
        <v>0</v>
      </c>
      <c r="CO370" s="119">
        <v>0.375</v>
      </c>
      <c r="CP370" s="119">
        <v>0</v>
      </c>
      <c r="CQ370" s="119"/>
      <c r="CS370" s="102" t="s">
        <v>523</v>
      </c>
      <c r="CT370" s="119">
        <v>0</v>
      </c>
      <c r="CU370" s="119">
        <v>0</v>
      </c>
      <c r="CV370" s="119">
        <v>-0.25</v>
      </c>
      <c r="CW370" s="119" t="s">
        <v>679</v>
      </c>
      <c r="CX370" s="119" t="s">
        <v>679</v>
      </c>
      <c r="CY370" s="119" t="s">
        <v>679</v>
      </c>
      <c r="CZ370" s="119" t="s">
        <v>679</v>
      </c>
      <c r="DA370" s="119" t="s">
        <v>679</v>
      </c>
      <c r="DB370" s="380"/>
      <c r="DC370" s="119" t="s">
        <v>679</v>
      </c>
      <c r="DD370" s="380"/>
      <c r="DE370" s="119" t="s">
        <v>679</v>
      </c>
      <c r="DF370" s="380"/>
      <c r="DG370" s="119" t="s">
        <v>679</v>
      </c>
      <c r="DH370" s="119" t="s">
        <v>679</v>
      </c>
      <c r="DI370" s="119" t="s">
        <v>679</v>
      </c>
      <c r="DJ370" s="119">
        <v>-0.5</v>
      </c>
      <c r="DK370" s="119" t="s">
        <v>679</v>
      </c>
      <c r="DL370" s="119" t="s">
        <v>679</v>
      </c>
      <c r="DM370" s="380"/>
      <c r="DN370" s="119">
        <v>0</v>
      </c>
      <c r="DO370" s="119">
        <v>0</v>
      </c>
      <c r="DP370" s="226">
        <v>0</v>
      </c>
      <c r="DQ370" s="119"/>
      <c r="DR370" s="119"/>
      <c r="DS370" s="380"/>
      <c r="DT370" s="119">
        <v>0</v>
      </c>
      <c r="DU370" s="119">
        <v>1</v>
      </c>
      <c r="DV370" s="119">
        <v>0</v>
      </c>
      <c r="DW370" s="119"/>
      <c r="DY370" s="102" t="s">
        <v>523</v>
      </c>
      <c r="DZ370" s="119">
        <v>-0.125</v>
      </c>
      <c r="EA370" s="119">
        <v>0.14285714285714279</v>
      </c>
      <c r="EB370" s="119">
        <v>-0.125</v>
      </c>
      <c r="EC370" s="119" t="s">
        <v>679</v>
      </c>
      <c r="ED370" s="119" t="s">
        <v>679</v>
      </c>
      <c r="EE370" s="119" t="s">
        <v>679</v>
      </c>
      <c r="EF370" s="119" t="s">
        <v>679</v>
      </c>
      <c r="EG370" s="119" t="s">
        <v>679</v>
      </c>
      <c r="EH370" s="119" t="s">
        <v>679</v>
      </c>
      <c r="EI370" s="119" t="s">
        <v>679</v>
      </c>
      <c r="EJ370" s="119" t="s">
        <v>679</v>
      </c>
      <c r="EK370" s="119" t="s">
        <v>679</v>
      </c>
      <c r="EL370" s="119" t="s">
        <v>679</v>
      </c>
      <c r="EM370" s="119" t="s">
        <v>679</v>
      </c>
      <c r="EN370" s="119" t="s">
        <v>679</v>
      </c>
      <c r="EO370" s="119" t="s">
        <v>679</v>
      </c>
      <c r="EP370" s="119">
        <v>0.92307692307692313</v>
      </c>
      <c r="EQ370" s="119" t="s">
        <v>679</v>
      </c>
      <c r="ER370" s="119" t="s">
        <v>679</v>
      </c>
      <c r="ES370" s="119"/>
      <c r="ET370" s="119">
        <v>7.6923076923076872E-2</v>
      </c>
      <c r="EU370" s="227">
        <v>0</v>
      </c>
      <c r="EV370" s="119">
        <v>0</v>
      </c>
      <c r="EW370" s="119"/>
      <c r="EX370" s="119"/>
      <c r="EY370" s="119">
        <v>0.14285714285714279</v>
      </c>
      <c r="EZ370" s="119">
        <v>0.4285714285714286</v>
      </c>
      <c r="FA370" s="119">
        <v>-0.25</v>
      </c>
      <c r="FB370" s="119">
        <v>-6.6666666666666652E-2</v>
      </c>
    </row>
    <row r="371" spans="1:158" ht="14.4" customHeight="1" x14ac:dyDescent="0.35">
      <c r="A371" s="102" t="s">
        <v>691</v>
      </c>
      <c r="B371" s="119"/>
      <c r="C371" s="119"/>
      <c r="D371" s="119"/>
      <c r="E371" s="119"/>
      <c r="F371" s="119"/>
      <c r="G371" s="119"/>
      <c r="H371" s="119"/>
      <c r="I371" s="119"/>
      <c r="J371" s="380"/>
      <c r="K371" s="119"/>
      <c r="L371" s="380"/>
      <c r="M371" s="119"/>
      <c r="N371" s="380"/>
      <c r="O371" s="119"/>
      <c r="P371" s="119"/>
      <c r="Q371" s="119"/>
      <c r="R371" s="119"/>
      <c r="S371" s="119" t="s">
        <v>679</v>
      </c>
      <c r="T371" s="119" t="s">
        <v>679</v>
      </c>
      <c r="U371" s="380"/>
      <c r="V371" s="119" t="s">
        <v>679</v>
      </c>
      <c r="W371" s="119" t="s">
        <v>679</v>
      </c>
      <c r="X371" s="119"/>
      <c r="Y371" s="119"/>
      <c r="Z371" s="119"/>
      <c r="AA371" s="380"/>
      <c r="AB371" s="119"/>
      <c r="AC371" s="119"/>
      <c r="AD371" s="226"/>
      <c r="AE371" s="119"/>
      <c r="AG371" s="102" t="s">
        <v>691</v>
      </c>
      <c r="AH371" s="119"/>
      <c r="AI371" s="119"/>
      <c r="AJ371" s="119"/>
      <c r="AK371" s="119"/>
      <c r="AL371" s="119"/>
      <c r="AM371" s="119"/>
      <c r="AN371" s="119"/>
      <c r="AO371" s="119"/>
      <c r="AP371" s="380"/>
      <c r="AQ371" s="119"/>
      <c r="AR371" s="380"/>
      <c r="AS371" s="119"/>
      <c r="AT371" s="380"/>
      <c r="AU371" s="127"/>
      <c r="AV371" s="127"/>
      <c r="AW371" s="127"/>
      <c r="AX371" s="127"/>
      <c r="AY371" s="127" t="s">
        <v>679</v>
      </c>
      <c r="AZ371" s="119" t="s">
        <v>679</v>
      </c>
      <c r="BA371" s="380"/>
      <c r="BB371" s="119" t="s">
        <v>679</v>
      </c>
      <c r="BC371" s="119" t="s">
        <v>679</v>
      </c>
      <c r="BD371" s="119"/>
      <c r="BE371" s="119"/>
      <c r="BF371" s="119"/>
      <c r="BG371" s="380"/>
      <c r="BH371" s="119"/>
      <c r="BI371" s="119"/>
      <c r="BJ371" s="226"/>
      <c r="BK371" s="119"/>
      <c r="BM371" s="102" t="s">
        <v>691</v>
      </c>
      <c r="BN371" s="119"/>
      <c r="BO371" s="119"/>
      <c r="BP371" s="119"/>
      <c r="BQ371" s="119"/>
      <c r="BR371" s="119"/>
      <c r="BS371" s="119"/>
      <c r="BT371" s="119"/>
      <c r="BU371" s="119"/>
      <c r="BV371" s="380"/>
      <c r="BW371" s="119"/>
      <c r="BX371" s="380"/>
      <c r="BY371" s="119"/>
      <c r="BZ371" s="380"/>
      <c r="CA371" s="119"/>
      <c r="CB371" s="119"/>
      <c r="CC371" s="119"/>
      <c r="CD371" s="119"/>
      <c r="CE371" s="119" t="s">
        <v>679</v>
      </c>
      <c r="CF371" s="119" t="s">
        <v>679</v>
      </c>
      <c r="CG371" s="380"/>
      <c r="CH371" s="119" t="s">
        <v>679</v>
      </c>
      <c r="CI371" s="119" t="s">
        <v>679</v>
      </c>
      <c r="CJ371" s="127"/>
      <c r="CK371" s="119"/>
      <c r="CL371" s="119"/>
      <c r="CM371" s="380"/>
      <c r="CN371" s="119"/>
      <c r="CO371" s="119"/>
      <c r="CP371" s="119"/>
      <c r="CQ371" s="119"/>
      <c r="CS371" s="102" t="s">
        <v>691</v>
      </c>
      <c r="CT371" s="119"/>
      <c r="CU371" s="119"/>
      <c r="CV371" s="119"/>
      <c r="CW371" s="119"/>
      <c r="CX371" s="119"/>
      <c r="CY371" s="119"/>
      <c r="CZ371" s="119"/>
      <c r="DA371" s="119"/>
      <c r="DB371" s="380"/>
      <c r="DC371" s="119"/>
      <c r="DD371" s="380"/>
      <c r="DE371" s="119"/>
      <c r="DF371" s="380"/>
      <c r="DG371" s="119"/>
      <c r="DH371" s="119"/>
      <c r="DI371" s="119"/>
      <c r="DJ371" s="119"/>
      <c r="DK371" s="119" t="s">
        <v>679</v>
      </c>
      <c r="DL371" s="119" t="s">
        <v>679</v>
      </c>
      <c r="DM371" s="380"/>
      <c r="DN371" s="119" t="s">
        <v>679</v>
      </c>
      <c r="DO371" s="119" t="s">
        <v>679</v>
      </c>
      <c r="DP371" s="226"/>
      <c r="DQ371" s="119"/>
      <c r="DR371" s="119"/>
      <c r="DS371" s="380"/>
      <c r="DT371" s="119"/>
      <c r="DU371" s="119"/>
      <c r="DV371" s="119"/>
      <c r="DW371" s="119"/>
      <c r="DY371" s="102" t="s">
        <v>691</v>
      </c>
      <c r="DZ371" s="119"/>
      <c r="EA371" s="119"/>
      <c r="EB371" s="119"/>
      <c r="EC371" s="119"/>
      <c r="ED371" s="119"/>
      <c r="EE371" s="119"/>
      <c r="EF371" s="119"/>
      <c r="EG371" s="119"/>
      <c r="EH371" s="119"/>
      <c r="EI371" s="119"/>
      <c r="EJ371" s="119"/>
      <c r="EK371" s="119"/>
      <c r="EL371" s="119"/>
      <c r="EM371" s="119"/>
      <c r="EN371" s="119"/>
      <c r="EO371" s="119"/>
      <c r="EP371" s="119"/>
      <c r="EQ371" s="119" t="s">
        <v>679</v>
      </c>
      <c r="ER371" s="119" t="s">
        <v>679</v>
      </c>
      <c r="ES371" s="119"/>
      <c r="ET371" s="119" t="s">
        <v>679</v>
      </c>
      <c r="EU371" s="227" t="s">
        <v>679</v>
      </c>
      <c r="EV371" s="119"/>
      <c r="EW371" s="119"/>
      <c r="EX371" s="119"/>
      <c r="EY371" s="119"/>
      <c r="EZ371" s="119"/>
      <c r="FA371" s="119"/>
      <c r="FB371" s="119"/>
    </row>
    <row r="372" spans="1:158" ht="14.4" customHeight="1" x14ac:dyDescent="0.35">
      <c r="A372" s="102" t="s">
        <v>692</v>
      </c>
      <c r="B372" s="119">
        <v>-0.16666666666666663</v>
      </c>
      <c r="C372" s="119" t="s">
        <v>679</v>
      </c>
      <c r="D372" s="119" t="s">
        <v>679</v>
      </c>
      <c r="E372" s="119" t="s">
        <v>679</v>
      </c>
      <c r="F372" s="119" t="s">
        <v>679</v>
      </c>
      <c r="G372" s="119" t="s">
        <v>679</v>
      </c>
      <c r="H372" s="119">
        <v>0</v>
      </c>
      <c r="I372" s="119" t="s">
        <v>679</v>
      </c>
      <c r="J372" s="380"/>
      <c r="K372" s="119" t="s">
        <v>679</v>
      </c>
      <c r="L372" s="380"/>
      <c r="M372" s="119" t="s">
        <v>679</v>
      </c>
      <c r="N372" s="380"/>
      <c r="O372" s="119" t="s">
        <v>679</v>
      </c>
      <c r="P372" s="119" t="s">
        <v>679</v>
      </c>
      <c r="Q372" s="119">
        <v>-7.6923076923076872E-2</v>
      </c>
      <c r="R372" s="119" t="s">
        <v>679</v>
      </c>
      <c r="S372" s="119" t="s">
        <v>679</v>
      </c>
      <c r="T372" s="119" t="s">
        <v>679</v>
      </c>
      <c r="U372" s="380"/>
      <c r="V372" s="119" t="s">
        <v>679</v>
      </c>
      <c r="W372" s="119" t="s">
        <v>679</v>
      </c>
      <c r="X372" s="119"/>
      <c r="Y372" s="119"/>
      <c r="Z372" s="119"/>
      <c r="AA372" s="380"/>
      <c r="AB372" s="119"/>
      <c r="AC372" s="119"/>
      <c r="AD372" s="226"/>
      <c r="AE372" s="119"/>
      <c r="AG372" s="102" t="s">
        <v>692</v>
      </c>
      <c r="AH372" s="119">
        <v>0</v>
      </c>
      <c r="AI372" s="119" t="s">
        <v>679</v>
      </c>
      <c r="AJ372" s="119" t="s">
        <v>679</v>
      </c>
      <c r="AK372" s="119" t="s">
        <v>679</v>
      </c>
      <c r="AL372" s="119" t="s">
        <v>679</v>
      </c>
      <c r="AM372" s="119" t="s">
        <v>679</v>
      </c>
      <c r="AN372" s="119">
        <v>0</v>
      </c>
      <c r="AO372" s="119" t="s">
        <v>679</v>
      </c>
      <c r="AP372" s="380"/>
      <c r="AQ372" s="119" t="s">
        <v>679</v>
      </c>
      <c r="AR372" s="380"/>
      <c r="AS372" s="119" t="s">
        <v>679</v>
      </c>
      <c r="AT372" s="380"/>
      <c r="AU372" s="127" t="s">
        <v>679</v>
      </c>
      <c r="AV372" s="127" t="s">
        <v>679</v>
      </c>
      <c r="AW372" s="127">
        <v>0.26315789473684204</v>
      </c>
      <c r="AX372" s="127" t="s">
        <v>679</v>
      </c>
      <c r="AY372" s="127" t="s">
        <v>679</v>
      </c>
      <c r="AZ372" s="119" t="s">
        <v>679</v>
      </c>
      <c r="BA372" s="380"/>
      <c r="BB372" s="119" t="s">
        <v>679</v>
      </c>
      <c r="BC372" s="119" t="s">
        <v>679</v>
      </c>
      <c r="BD372" s="119"/>
      <c r="BE372" s="119"/>
      <c r="BF372" s="119"/>
      <c r="BG372" s="380"/>
      <c r="BH372" s="119"/>
      <c r="BI372" s="119"/>
      <c r="BJ372" s="226"/>
      <c r="BK372" s="119"/>
      <c r="BM372" s="102" t="s">
        <v>692</v>
      </c>
      <c r="BN372" s="119">
        <v>0</v>
      </c>
      <c r="BO372" s="119" t="s">
        <v>679</v>
      </c>
      <c r="BP372" s="119" t="s">
        <v>679</v>
      </c>
      <c r="BQ372" s="119" t="s">
        <v>679</v>
      </c>
      <c r="BR372" s="119" t="s">
        <v>679</v>
      </c>
      <c r="BS372" s="119" t="s">
        <v>679</v>
      </c>
      <c r="BT372" s="119">
        <v>0</v>
      </c>
      <c r="BU372" s="119" t="s">
        <v>679</v>
      </c>
      <c r="BV372" s="380"/>
      <c r="BW372" s="119" t="s">
        <v>679</v>
      </c>
      <c r="BX372" s="380"/>
      <c r="BY372" s="119" t="s">
        <v>679</v>
      </c>
      <c r="BZ372" s="380"/>
      <c r="CA372" s="119" t="s">
        <v>679</v>
      </c>
      <c r="CB372" s="119" t="s">
        <v>679</v>
      </c>
      <c r="CC372" s="119">
        <v>0</v>
      </c>
      <c r="CD372" s="119" t="s">
        <v>679</v>
      </c>
      <c r="CE372" s="119" t="s">
        <v>679</v>
      </c>
      <c r="CF372" s="119" t="s">
        <v>679</v>
      </c>
      <c r="CG372" s="380"/>
      <c r="CH372" s="119" t="s">
        <v>679</v>
      </c>
      <c r="CI372" s="119" t="s">
        <v>679</v>
      </c>
      <c r="CJ372" s="127"/>
      <c r="CK372" s="119"/>
      <c r="CL372" s="119"/>
      <c r="CM372" s="380"/>
      <c r="CN372" s="119"/>
      <c r="CO372" s="119"/>
      <c r="CP372" s="119"/>
      <c r="CQ372" s="119"/>
      <c r="CS372" s="102" t="s">
        <v>692</v>
      </c>
      <c r="CT372" s="119">
        <v>-0.25</v>
      </c>
      <c r="CU372" s="119" t="s">
        <v>679</v>
      </c>
      <c r="CV372" s="119" t="s">
        <v>679</v>
      </c>
      <c r="CW372" s="119" t="s">
        <v>679</v>
      </c>
      <c r="CX372" s="119" t="s">
        <v>679</v>
      </c>
      <c r="CY372" s="119">
        <v>0</v>
      </c>
      <c r="CZ372" s="119">
        <v>0</v>
      </c>
      <c r="DA372" s="119" t="s">
        <v>679</v>
      </c>
      <c r="DB372" s="380"/>
      <c r="DC372" s="119" t="s">
        <v>679</v>
      </c>
      <c r="DD372" s="380"/>
      <c r="DE372" s="119" t="s">
        <v>679</v>
      </c>
      <c r="DF372" s="380"/>
      <c r="DG372" s="119" t="s">
        <v>679</v>
      </c>
      <c r="DH372" s="119" t="s">
        <v>679</v>
      </c>
      <c r="DI372" s="119">
        <v>0.33333333333333326</v>
      </c>
      <c r="DJ372" s="119" t="s">
        <v>679</v>
      </c>
      <c r="DK372" s="119" t="s">
        <v>679</v>
      </c>
      <c r="DL372" s="119" t="s">
        <v>679</v>
      </c>
      <c r="DM372" s="380"/>
      <c r="DN372" s="119" t="s">
        <v>679</v>
      </c>
      <c r="DO372" s="119" t="s">
        <v>679</v>
      </c>
      <c r="DP372" s="226"/>
      <c r="DQ372" s="119"/>
      <c r="DR372" s="119"/>
      <c r="DS372" s="380"/>
      <c r="DT372" s="119"/>
      <c r="DU372" s="119"/>
      <c r="DV372" s="119"/>
      <c r="DW372" s="119"/>
      <c r="DY372" s="102" t="s">
        <v>692</v>
      </c>
      <c r="DZ372" s="119">
        <v>-0.1875</v>
      </c>
      <c r="EA372" s="119" t="s">
        <v>679</v>
      </c>
      <c r="EB372" s="119" t="s">
        <v>679</v>
      </c>
      <c r="EC372" s="119" t="s">
        <v>679</v>
      </c>
      <c r="ED372" s="119" t="s">
        <v>679</v>
      </c>
      <c r="EE372" s="119" t="s">
        <v>679</v>
      </c>
      <c r="EF372" s="119">
        <v>0</v>
      </c>
      <c r="EG372" s="119" t="s">
        <v>679</v>
      </c>
      <c r="EH372" s="119" t="s">
        <v>679</v>
      </c>
      <c r="EI372" s="119">
        <v>0</v>
      </c>
      <c r="EJ372" s="119">
        <v>0</v>
      </c>
      <c r="EK372" s="119" t="s">
        <v>679</v>
      </c>
      <c r="EL372" s="119" t="s">
        <v>679</v>
      </c>
      <c r="EM372" s="119" t="s">
        <v>679</v>
      </c>
      <c r="EN372" s="119" t="s">
        <v>679</v>
      </c>
      <c r="EO372" s="119">
        <v>-9.0909090909090939E-2</v>
      </c>
      <c r="EP372" s="119" t="s">
        <v>679</v>
      </c>
      <c r="EQ372" s="119" t="s">
        <v>679</v>
      </c>
      <c r="ER372" s="119" t="s">
        <v>679</v>
      </c>
      <c r="ES372" s="119"/>
      <c r="ET372" s="119" t="s">
        <v>679</v>
      </c>
      <c r="EU372" s="227" t="s">
        <v>679</v>
      </c>
      <c r="EV372" s="119"/>
      <c r="EW372" s="119"/>
      <c r="EX372" s="119"/>
      <c r="EY372" s="119"/>
      <c r="EZ372" s="119"/>
      <c r="FA372" s="119"/>
      <c r="FB372" s="119"/>
    </row>
    <row r="373" spans="1:158" ht="15" customHeight="1" thickBot="1" x14ac:dyDescent="0.4">
      <c r="A373" s="102" t="s">
        <v>563</v>
      </c>
      <c r="B373" s="119" t="s">
        <v>679</v>
      </c>
      <c r="C373" s="119" t="s">
        <v>679</v>
      </c>
      <c r="D373" s="119" t="s">
        <v>679</v>
      </c>
      <c r="E373" s="119" t="s">
        <v>679</v>
      </c>
      <c r="F373" s="119" t="s">
        <v>679</v>
      </c>
      <c r="G373" s="119" t="s">
        <v>679</v>
      </c>
      <c r="H373" s="119">
        <v>0.25</v>
      </c>
      <c r="I373" s="119">
        <v>-9.9999999999999978E-2</v>
      </c>
      <c r="J373" s="380"/>
      <c r="K373" s="119">
        <v>-0.11111111111111116</v>
      </c>
      <c r="L373" s="380"/>
      <c r="M373" s="119">
        <v>0.1875</v>
      </c>
      <c r="N373" s="380"/>
      <c r="O373" s="119">
        <v>5.2631578947368363E-2</v>
      </c>
      <c r="P373" s="119">
        <v>0</v>
      </c>
      <c r="Q373" s="119">
        <v>0</v>
      </c>
      <c r="R373" s="119">
        <v>0</v>
      </c>
      <c r="S373" s="119">
        <v>0</v>
      </c>
      <c r="T373" s="119">
        <v>0</v>
      </c>
      <c r="U373" s="380"/>
      <c r="V373" s="119">
        <v>0</v>
      </c>
      <c r="W373" s="119">
        <v>0</v>
      </c>
      <c r="X373" s="119">
        <v>0</v>
      </c>
      <c r="Y373" s="119">
        <v>0</v>
      </c>
      <c r="Z373" s="119">
        <v>0</v>
      </c>
      <c r="AA373" s="380"/>
      <c r="AB373" s="119">
        <v>0</v>
      </c>
      <c r="AC373" s="119">
        <v>0</v>
      </c>
      <c r="AD373" s="226">
        <v>0</v>
      </c>
      <c r="AE373" s="119"/>
      <c r="AG373" s="102" t="s">
        <v>563</v>
      </c>
      <c r="AH373" s="119" t="s">
        <v>679</v>
      </c>
      <c r="AI373" s="119" t="s">
        <v>679</v>
      </c>
      <c r="AJ373" s="119" t="s">
        <v>679</v>
      </c>
      <c r="AK373" s="119" t="s">
        <v>679</v>
      </c>
      <c r="AL373" s="119" t="s">
        <v>679</v>
      </c>
      <c r="AM373" s="119" t="s">
        <v>679</v>
      </c>
      <c r="AN373" s="119">
        <v>6.25E-2</v>
      </c>
      <c r="AO373" s="119">
        <v>-5.8823529411764719E-2</v>
      </c>
      <c r="AP373" s="380"/>
      <c r="AQ373" s="119">
        <v>-6.25E-2</v>
      </c>
      <c r="AR373" s="380"/>
      <c r="AS373" s="119">
        <v>0.1333333333333333</v>
      </c>
      <c r="AT373" s="380"/>
      <c r="AU373" s="127">
        <v>0</v>
      </c>
      <c r="AV373" s="127">
        <v>-5.8823529411764719E-2</v>
      </c>
      <c r="AW373" s="127">
        <v>0</v>
      </c>
      <c r="AX373" s="127">
        <v>0.125</v>
      </c>
      <c r="AY373" s="127">
        <v>-0.11111111111111116</v>
      </c>
      <c r="AZ373" s="119">
        <v>-0.25</v>
      </c>
      <c r="BA373" s="380"/>
      <c r="BB373" s="119">
        <v>0.66666666666666674</v>
      </c>
      <c r="BC373" s="119">
        <v>0</v>
      </c>
      <c r="BD373" s="119">
        <v>0</v>
      </c>
      <c r="BE373" s="119">
        <v>0</v>
      </c>
      <c r="BF373" s="119">
        <v>0</v>
      </c>
      <c r="BG373" s="380"/>
      <c r="BH373" s="119">
        <v>0</v>
      </c>
      <c r="BI373" s="119">
        <v>0.19999999999999996</v>
      </c>
      <c r="BJ373" s="226">
        <v>-0.33333333333333337</v>
      </c>
      <c r="BK373" s="119"/>
      <c r="BM373" s="102" t="s">
        <v>563</v>
      </c>
      <c r="BN373" s="119" t="s">
        <v>679</v>
      </c>
      <c r="BO373" s="119" t="s">
        <v>679</v>
      </c>
      <c r="BP373" s="119" t="s">
        <v>679</v>
      </c>
      <c r="BQ373" s="119" t="s">
        <v>679</v>
      </c>
      <c r="BR373" s="119" t="s">
        <v>679</v>
      </c>
      <c r="BS373" s="119" t="s">
        <v>679</v>
      </c>
      <c r="BT373" s="119">
        <v>0.19999999999999996</v>
      </c>
      <c r="BU373" s="119">
        <v>-0.16666666666666663</v>
      </c>
      <c r="BV373" s="380"/>
      <c r="BW373" s="119">
        <v>0</v>
      </c>
      <c r="BX373" s="380"/>
      <c r="BY373" s="119">
        <v>0</v>
      </c>
      <c r="BZ373" s="380"/>
      <c r="CA373" s="119">
        <v>0.19999999999999996</v>
      </c>
      <c r="CB373" s="119">
        <v>0.16666666666666674</v>
      </c>
      <c r="CC373" s="119">
        <v>0</v>
      </c>
      <c r="CD373" s="119">
        <v>-0.2857142857142857</v>
      </c>
      <c r="CE373" s="119">
        <v>0.39999999999999991</v>
      </c>
      <c r="CF373" s="119">
        <v>0</v>
      </c>
      <c r="CG373" s="380"/>
      <c r="CH373" s="119">
        <v>-0.1428571428571429</v>
      </c>
      <c r="CI373" s="119">
        <v>0.16666666666666674</v>
      </c>
      <c r="CJ373" s="127">
        <v>0</v>
      </c>
      <c r="CK373" s="119">
        <v>0</v>
      </c>
      <c r="CL373" s="119">
        <v>-0.1428571428571429</v>
      </c>
      <c r="CM373" s="380"/>
      <c r="CN373" s="119">
        <v>0</v>
      </c>
      <c r="CO373" s="119">
        <v>0.16666666666666674</v>
      </c>
      <c r="CP373" s="119">
        <v>0</v>
      </c>
      <c r="CQ373" s="119"/>
      <c r="CS373" s="102" t="s">
        <v>563</v>
      </c>
      <c r="CT373" s="119" t="s">
        <v>679</v>
      </c>
      <c r="CU373" s="119" t="s">
        <v>679</v>
      </c>
      <c r="CV373" s="119" t="s">
        <v>679</v>
      </c>
      <c r="CW373" s="119" t="s">
        <v>679</v>
      </c>
      <c r="CX373" s="119" t="s">
        <v>679</v>
      </c>
      <c r="CY373" s="119" t="s">
        <v>679</v>
      </c>
      <c r="CZ373" s="119">
        <v>-0.8</v>
      </c>
      <c r="DA373" s="119">
        <v>1.5</v>
      </c>
      <c r="DB373" s="380"/>
      <c r="DC373" s="119">
        <v>0</v>
      </c>
      <c r="DD373" s="380"/>
      <c r="DE373" s="119">
        <v>0</v>
      </c>
      <c r="DF373" s="380"/>
      <c r="DG373" s="119">
        <v>1</v>
      </c>
      <c r="DH373" s="119">
        <v>0</v>
      </c>
      <c r="DI373" s="119">
        <v>0</v>
      </c>
      <c r="DJ373" s="119">
        <v>0</v>
      </c>
      <c r="DK373" s="119">
        <v>0</v>
      </c>
      <c r="DL373" s="119">
        <v>0</v>
      </c>
      <c r="DM373" s="380"/>
      <c r="DN373" s="119">
        <v>0</v>
      </c>
      <c r="DO373" s="119">
        <v>0</v>
      </c>
      <c r="DP373" s="226">
        <v>-0.9</v>
      </c>
      <c r="DQ373" s="119">
        <v>9</v>
      </c>
      <c r="DR373" s="119">
        <v>0</v>
      </c>
      <c r="DS373" s="380"/>
      <c r="DT373" s="119">
        <v>0</v>
      </c>
      <c r="DU373" s="119">
        <v>0</v>
      </c>
      <c r="DV373" s="119">
        <v>0</v>
      </c>
      <c r="DW373" s="119"/>
      <c r="DY373" s="102" t="s">
        <v>563</v>
      </c>
      <c r="DZ373" s="119" t="s">
        <v>679</v>
      </c>
      <c r="EA373" s="119" t="s">
        <v>679</v>
      </c>
      <c r="EB373" s="119" t="s">
        <v>679</v>
      </c>
      <c r="EC373" s="119" t="s">
        <v>679</v>
      </c>
      <c r="ED373" s="119" t="s">
        <v>679</v>
      </c>
      <c r="EE373" s="119" t="s">
        <v>679</v>
      </c>
      <c r="EF373" s="119">
        <v>0</v>
      </c>
      <c r="EG373" s="119">
        <v>0</v>
      </c>
      <c r="EH373" s="119">
        <v>0</v>
      </c>
      <c r="EI373" s="119">
        <v>0</v>
      </c>
      <c r="EJ373" s="119">
        <v>-0.19999999999999996</v>
      </c>
      <c r="EK373" s="119">
        <v>0.25</v>
      </c>
      <c r="EL373" s="119">
        <v>0</v>
      </c>
      <c r="EM373" s="119">
        <v>0</v>
      </c>
      <c r="EN373" s="119">
        <v>0</v>
      </c>
      <c r="EO373" s="119">
        <v>-0.19999999999999996</v>
      </c>
      <c r="EP373" s="119">
        <v>0</v>
      </c>
      <c r="EQ373" s="119">
        <v>0</v>
      </c>
      <c r="ER373" s="119">
        <v>0</v>
      </c>
      <c r="ES373" s="119"/>
      <c r="ET373" s="119">
        <v>0.25</v>
      </c>
      <c r="EU373" s="227">
        <v>-0.19999999999999996</v>
      </c>
      <c r="EV373" s="127">
        <v>0</v>
      </c>
      <c r="EW373" s="119">
        <v>0.25</v>
      </c>
      <c r="EX373" s="119">
        <v>-0.19999999999999996</v>
      </c>
      <c r="EY373" s="119"/>
      <c r="EZ373" s="119">
        <v>0</v>
      </c>
      <c r="FA373" s="119"/>
      <c r="FB373" s="119">
        <v>1.0833333333333335</v>
      </c>
    </row>
    <row r="374" spans="1:158" ht="15" customHeight="1" thickBot="1" x14ac:dyDescent="0.4">
      <c r="A374" s="211" t="s">
        <v>1425</v>
      </c>
      <c r="B374" s="236">
        <v>-0.21951219512195119</v>
      </c>
      <c r="C374" s="236">
        <v>6.25E-2</v>
      </c>
      <c r="D374" s="236">
        <v>0.17647058823529416</v>
      </c>
      <c r="E374" s="236">
        <v>-0.19999999999999996</v>
      </c>
      <c r="F374" s="236">
        <v>0.375</v>
      </c>
      <c r="G374" s="236" t="s">
        <v>679</v>
      </c>
      <c r="H374" s="236">
        <v>4.3478260869565188E-2</v>
      </c>
      <c r="I374" s="236">
        <v>-0.16666666666666663</v>
      </c>
      <c r="J374" s="381"/>
      <c r="K374" s="236">
        <v>0.125</v>
      </c>
      <c r="L374" s="381"/>
      <c r="M374" s="236">
        <v>6.6666666666666652E-2</v>
      </c>
      <c r="N374" s="381"/>
      <c r="O374" s="236">
        <v>-8.333333333333337E-2</v>
      </c>
      <c r="P374" s="236">
        <v>-9.0909090909090939E-2</v>
      </c>
      <c r="Q374" s="236">
        <v>0.14999999999999991</v>
      </c>
      <c r="R374" s="236">
        <v>4.3478260869565188E-2</v>
      </c>
      <c r="S374" s="236">
        <v>0</v>
      </c>
      <c r="T374" s="236">
        <v>-8.333333333333337E-2</v>
      </c>
      <c r="U374" s="381"/>
      <c r="V374" s="236">
        <v>9.0909090909090828E-2</v>
      </c>
      <c r="W374" s="236">
        <v>0</v>
      </c>
      <c r="X374" s="236">
        <v>-0.16666666666666663</v>
      </c>
      <c r="Y374" s="236">
        <v>0.19999999999999996</v>
      </c>
      <c r="Z374" s="236">
        <v>0</v>
      </c>
      <c r="AA374" s="381"/>
      <c r="AB374" s="236">
        <v>0</v>
      </c>
      <c r="AC374" s="236">
        <v>-0.16666666666666663</v>
      </c>
      <c r="AD374" s="244">
        <v>5.0000000000000044E-2</v>
      </c>
      <c r="AE374" s="119"/>
      <c r="AG374" s="211" t="s">
        <v>1425</v>
      </c>
      <c r="AH374" s="236">
        <v>0.19999999999999996</v>
      </c>
      <c r="AI374" s="236">
        <v>0</v>
      </c>
      <c r="AJ374" s="236">
        <v>8.3333333333333037E-3</v>
      </c>
      <c r="AK374" s="236">
        <v>-8.2644628099173278E-3</v>
      </c>
      <c r="AL374" s="236">
        <v>-4.166666666666663E-2</v>
      </c>
      <c r="AM374" s="236" t="s">
        <v>679</v>
      </c>
      <c r="AN374" s="236">
        <v>-7.6923076923076872E-2</v>
      </c>
      <c r="AO374" s="236">
        <v>-8.333333333333337E-2</v>
      </c>
      <c r="AP374" s="381"/>
      <c r="AQ374" s="236">
        <v>9.0909090909090828E-2</v>
      </c>
      <c r="AR374" s="381"/>
      <c r="AS374" s="236">
        <v>0</v>
      </c>
      <c r="AT374" s="381"/>
      <c r="AU374" s="236">
        <v>0</v>
      </c>
      <c r="AV374" s="236">
        <v>0.16666666666666674</v>
      </c>
      <c r="AW374" s="236">
        <v>-0.1428571428571429</v>
      </c>
      <c r="AX374" s="236">
        <v>0</v>
      </c>
      <c r="AY374" s="236">
        <v>0</v>
      </c>
      <c r="AZ374" s="236">
        <v>0</v>
      </c>
      <c r="BA374" s="381"/>
      <c r="BB374" s="236">
        <v>0</v>
      </c>
      <c r="BC374" s="236">
        <v>0</v>
      </c>
      <c r="BD374" s="236">
        <v>2.4999999999999911E-2</v>
      </c>
      <c r="BE374" s="236">
        <v>-2.4390243902439046E-2</v>
      </c>
      <c r="BF374" s="236">
        <v>8.3333333333333259E-2</v>
      </c>
      <c r="BG374" s="381"/>
      <c r="BH374" s="236">
        <v>0</v>
      </c>
      <c r="BI374" s="236">
        <v>7.6923076923076872E-2</v>
      </c>
      <c r="BJ374" s="244">
        <v>3.5714285714285809E-2</v>
      </c>
      <c r="BK374" s="119"/>
      <c r="BM374" s="211" t="s">
        <v>1425</v>
      </c>
      <c r="BN374" s="236">
        <v>-0.16666666666666663</v>
      </c>
      <c r="BO374" s="236">
        <v>0.19999999999999996</v>
      </c>
      <c r="BP374" s="236">
        <v>-0.16666666666666663</v>
      </c>
      <c r="BQ374" s="236">
        <v>0.19999999999999996</v>
      </c>
      <c r="BR374" s="236">
        <v>0.16666666666666674</v>
      </c>
      <c r="BS374" s="236" t="s">
        <v>679</v>
      </c>
      <c r="BT374" s="236">
        <v>-0.19999999999999996</v>
      </c>
      <c r="BU374" s="236">
        <v>0</v>
      </c>
      <c r="BV374" s="381"/>
      <c r="BW374" s="236">
        <v>0</v>
      </c>
      <c r="BX374" s="381"/>
      <c r="BY374" s="236">
        <v>-8.333333333333337E-2</v>
      </c>
      <c r="BZ374" s="381"/>
      <c r="CA374" s="236">
        <v>-1.8181818181818188E-2</v>
      </c>
      <c r="CB374" s="236">
        <v>0.11111111111111116</v>
      </c>
      <c r="CC374" s="236">
        <v>0</v>
      </c>
      <c r="CD374" s="236">
        <v>0</v>
      </c>
      <c r="CE374" s="236">
        <v>-0.25</v>
      </c>
      <c r="CF374" s="236">
        <v>-0.11111111111111116</v>
      </c>
      <c r="CG374" s="381"/>
      <c r="CH374" s="236">
        <v>0.5</v>
      </c>
      <c r="CI374" s="236">
        <v>0</v>
      </c>
      <c r="CJ374" s="236">
        <v>0</v>
      </c>
      <c r="CK374" s="236">
        <v>0</v>
      </c>
      <c r="CL374" s="236">
        <v>0</v>
      </c>
      <c r="CM374" s="381"/>
      <c r="CN374" s="236">
        <v>0</v>
      </c>
      <c r="CO374" s="236">
        <v>-8.333333333333337E-2</v>
      </c>
      <c r="CP374" s="236">
        <v>9.0909090909090828E-2</v>
      </c>
      <c r="CQ374" s="119"/>
      <c r="CS374" s="211" t="s">
        <v>1425</v>
      </c>
      <c r="CT374" s="236">
        <v>-0.25</v>
      </c>
      <c r="CU374" s="236">
        <v>0.33333333333333326</v>
      </c>
      <c r="CV374" s="236">
        <v>-0.25</v>
      </c>
      <c r="CW374" s="236">
        <v>0.33333333333333326</v>
      </c>
      <c r="CX374" s="236">
        <v>0</v>
      </c>
      <c r="CY374" s="236" t="s">
        <v>679</v>
      </c>
      <c r="CZ374" s="236">
        <v>0</v>
      </c>
      <c r="DA374" s="236">
        <v>-0.5</v>
      </c>
      <c r="DB374" s="381"/>
      <c r="DC374" s="236">
        <v>0.5</v>
      </c>
      <c r="DD374" s="381"/>
      <c r="DE374" s="236">
        <v>0.33333333333333326</v>
      </c>
      <c r="DF374" s="381"/>
      <c r="DG374" s="236">
        <v>0</v>
      </c>
      <c r="DH374" s="236">
        <v>-0.25</v>
      </c>
      <c r="DI374" s="236">
        <v>0.33333333333333326</v>
      </c>
      <c r="DJ374" s="236">
        <v>-0.5</v>
      </c>
      <c r="DK374" s="236">
        <v>0</v>
      </c>
      <c r="DL374" s="263">
        <v>1</v>
      </c>
      <c r="DM374" s="381"/>
      <c r="DN374" s="264">
        <v>-0.25</v>
      </c>
      <c r="DO374" s="236">
        <v>-0.33333333333333337</v>
      </c>
      <c r="DP374" s="236">
        <v>0</v>
      </c>
      <c r="DQ374" s="236">
        <v>0</v>
      </c>
      <c r="DR374" s="236">
        <v>0</v>
      </c>
      <c r="DS374" s="381"/>
      <c r="DT374" s="236">
        <v>1</v>
      </c>
      <c r="DU374" s="236">
        <v>-0.5</v>
      </c>
      <c r="DV374" s="236">
        <v>0</v>
      </c>
      <c r="DW374" s="119"/>
      <c r="DY374" s="211" t="s">
        <v>1425</v>
      </c>
      <c r="DZ374" s="236">
        <v>-0.17045454545454541</v>
      </c>
      <c r="EA374" s="236">
        <v>-0.12328767123287676</v>
      </c>
      <c r="EB374" s="236">
        <v>0.375</v>
      </c>
      <c r="EC374" s="236">
        <v>6.8181818181818121E-2</v>
      </c>
      <c r="ED374" s="236">
        <v>6.3829787234042534E-2</v>
      </c>
      <c r="EE374" s="236" t="s">
        <v>679</v>
      </c>
      <c r="EF374" s="236">
        <v>0.25</v>
      </c>
      <c r="EG374" s="236">
        <v>-0.12</v>
      </c>
      <c r="EH374" s="236">
        <v>0</v>
      </c>
      <c r="EI374" s="236">
        <v>9.0909090909090828E-2</v>
      </c>
      <c r="EJ374" s="236">
        <v>0</v>
      </c>
      <c r="EK374" s="236">
        <v>0</v>
      </c>
      <c r="EL374" s="236">
        <v>-8.333333333333337E-2</v>
      </c>
      <c r="EM374" s="236">
        <v>0.11363636363636354</v>
      </c>
      <c r="EN374" s="236">
        <v>-0.18367346938775508</v>
      </c>
      <c r="EO374" s="236">
        <v>0</v>
      </c>
      <c r="EP374" s="236">
        <v>0.25</v>
      </c>
      <c r="EQ374" s="236">
        <v>-0.19999999999999996</v>
      </c>
      <c r="ER374" s="236">
        <v>0.10000000000000009</v>
      </c>
      <c r="ES374" s="236">
        <v>0.10000000000000009</v>
      </c>
      <c r="ET374" s="236">
        <v>0.36363636363636354</v>
      </c>
      <c r="EU374" s="236">
        <v>-0.26666666666666672</v>
      </c>
      <c r="EV374" s="236">
        <v>-2.2727272727272707E-2</v>
      </c>
      <c r="EW374" s="236">
        <v>2.3255813953488413E-2</v>
      </c>
      <c r="EX374" s="236">
        <v>9.0909090909090828E-2</v>
      </c>
      <c r="EY374" s="236">
        <v>-0.16666666666666663</v>
      </c>
      <c r="EZ374" s="236">
        <v>0.19999999999999996</v>
      </c>
      <c r="FA374" s="236">
        <v>0</v>
      </c>
      <c r="FB374" s="236">
        <v>1.0416666666666741E-2</v>
      </c>
    </row>
    <row r="378" spans="1:158" x14ac:dyDescent="0.35">
      <c r="A378" s="367" t="s">
        <v>58</v>
      </c>
      <c r="B378" s="367"/>
      <c r="C378" s="367"/>
      <c r="D378" s="367"/>
      <c r="E378" s="367"/>
      <c r="F378" s="367"/>
      <c r="G378" s="367"/>
      <c r="H378" s="367"/>
      <c r="I378" s="367"/>
      <c r="J378" s="367"/>
      <c r="K378" s="367"/>
      <c r="L378" s="367"/>
      <c r="M378" s="367"/>
      <c r="N378" s="367"/>
      <c r="O378" s="367"/>
      <c r="P378" s="367"/>
      <c r="Q378" s="367"/>
      <c r="R378" s="367"/>
      <c r="S378" s="367"/>
      <c r="T378" s="265" t="s">
        <v>1465</v>
      </c>
    </row>
    <row r="379" spans="1:158" ht="14.5" x14ac:dyDescent="0.35">
      <c r="N379" s="131"/>
      <c r="O379" s="131"/>
      <c r="P379" s="131"/>
    </row>
    <row r="380" spans="1:158" ht="42" x14ac:dyDescent="0.35">
      <c r="A380" s="110" t="s">
        <v>633</v>
      </c>
      <c r="B380" s="168" t="s">
        <v>1406</v>
      </c>
      <c r="C380" s="168" t="s">
        <v>1408</v>
      </c>
      <c r="D380" s="168" t="s">
        <v>1410</v>
      </c>
      <c r="E380" s="108" t="s">
        <v>1412</v>
      </c>
      <c r="F380" s="108" t="s">
        <v>1413</v>
      </c>
      <c r="G380" s="108" t="s">
        <v>1414</v>
      </c>
      <c r="H380" s="169" t="s">
        <v>1415</v>
      </c>
      <c r="I380" s="108" t="s">
        <v>1416</v>
      </c>
      <c r="J380" s="168" t="s">
        <v>1423</v>
      </c>
      <c r="K380" s="108" t="s">
        <v>1418</v>
      </c>
      <c r="L380" s="108" t="s">
        <v>1419</v>
      </c>
      <c r="M380" s="108" t="s">
        <v>1420</v>
      </c>
      <c r="N380" s="108" t="s">
        <v>1421</v>
      </c>
      <c r="O380" s="108" t="s">
        <v>1422</v>
      </c>
      <c r="P380" s="108" t="s">
        <v>1469</v>
      </c>
      <c r="Q380" s="108" t="s">
        <v>1470</v>
      </c>
      <c r="R380" s="328" t="s">
        <v>1478</v>
      </c>
      <c r="S380" s="328" t="s">
        <v>1494</v>
      </c>
      <c r="T380" s="131"/>
      <c r="U380" s="131"/>
    </row>
    <row r="381" spans="1:158" ht="14.5" x14ac:dyDescent="0.35">
      <c r="A381" s="102" t="s">
        <v>524</v>
      </c>
      <c r="B381" s="266" t="s">
        <v>570</v>
      </c>
      <c r="C381" s="266" t="s">
        <v>570</v>
      </c>
      <c r="D381" s="266" t="s">
        <v>570</v>
      </c>
      <c r="E381" s="266" t="s">
        <v>570</v>
      </c>
      <c r="F381" s="266" t="s">
        <v>570</v>
      </c>
      <c r="G381" s="266" t="s">
        <v>570</v>
      </c>
      <c r="H381" s="258" t="s">
        <v>570</v>
      </c>
      <c r="I381" s="258" t="s">
        <v>570</v>
      </c>
      <c r="J381" s="266">
        <v>25</v>
      </c>
      <c r="K381" s="258" t="s">
        <v>570</v>
      </c>
      <c r="L381" s="258" t="s">
        <v>570</v>
      </c>
      <c r="M381" s="258" t="s">
        <v>570</v>
      </c>
      <c r="N381" s="258" t="s">
        <v>570</v>
      </c>
      <c r="O381" s="258" t="s">
        <v>570</v>
      </c>
      <c r="P381" s="170" t="s">
        <v>677</v>
      </c>
      <c r="Q381" s="170" t="s">
        <v>677</v>
      </c>
      <c r="R381" s="170" t="s">
        <v>677</v>
      </c>
      <c r="S381" s="258" t="s">
        <v>570</v>
      </c>
      <c r="U381" s="131"/>
    </row>
    <row r="382" spans="1:158" x14ac:dyDescent="0.35">
      <c r="A382" s="102" t="s">
        <v>558</v>
      </c>
      <c r="B382" s="267">
        <v>50</v>
      </c>
      <c r="C382" s="268" t="s">
        <v>677</v>
      </c>
      <c r="D382" s="269">
        <v>25</v>
      </c>
      <c r="E382" s="116">
        <v>25</v>
      </c>
      <c r="F382" s="258">
        <v>25</v>
      </c>
      <c r="G382" s="116">
        <v>100</v>
      </c>
      <c r="H382" s="116">
        <v>100</v>
      </c>
      <c r="I382" s="270">
        <v>50</v>
      </c>
      <c r="J382" s="123">
        <v>100</v>
      </c>
      <c r="K382" s="270">
        <v>50</v>
      </c>
      <c r="L382" s="270">
        <v>100</v>
      </c>
      <c r="M382" s="270">
        <v>100</v>
      </c>
      <c r="N382" s="122">
        <v>100</v>
      </c>
      <c r="O382" s="122">
        <v>100</v>
      </c>
      <c r="P382" s="170" t="s">
        <v>677</v>
      </c>
      <c r="Q382" s="170" t="s">
        <v>677</v>
      </c>
      <c r="R382" s="122">
        <v>100</v>
      </c>
      <c r="S382" s="122">
        <v>100</v>
      </c>
      <c r="U382" s="102" t="s">
        <v>582</v>
      </c>
    </row>
    <row r="383" spans="1:158" ht="14.5" x14ac:dyDescent="0.35">
      <c r="A383" s="121" t="s">
        <v>680</v>
      </c>
      <c r="B383" s="267">
        <v>10</v>
      </c>
      <c r="C383" s="271">
        <v>10</v>
      </c>
      <c r="D383" s="269">
        <v>10</v>
      </c>
      <c r="E383" s="258">
        <v>25</v>
      </c>
      <c r="F383" s="116">
        <v>15</v>
      </c>
      <c r="G383" s="116">
        <v>100</v>
      </c>
      <c r="H383" s="258">
        <v>48</v>
      </c>
      <c r="I383" s="258">
        <v>25</v>
      </c>
      <c r="J383" s="114" t="s">
        <v>677</v>
      </c>
      <c r="K383" s="258">
        <v>50</v>
      </c>
      <c r="L383" s="258">
        <v>25</v>
      </c>
      <c r="M383" s="258">
        <v>25</v>
      </c>
      <c r="N383" s="138" t="s">
        <v>677</v>
      </c>
      <c r="O383" s="138" t="s">
        <v>677</v>
      </c>
      <c r="P383" s="170" t="s">
        <v>677</v>
      </c>
      <c r="Q383" s="258">
        <v>50</v>
      </c>
      <c r="R383" s="258">
        <v>25</v>
      </c>
      <c r="S383" s="258">
        <v>25</v>
      </c>
      <c r="U383" s="131"/>
    </row>
    <row r="384" spans="1:158" ht="14.5" x14ac:dyDescent="0.35">
      <c r="A384" s="121" t="s">
        <v>508</v>
      </c>
      <c r="B384" s="268" t="s">
        <v>677</v>
      </c>
      <c r="C384" s="122">
        <v>200</v>
      </c>
      <c r="D384" s="179">
        <v>250</v>
      </c>
      <c r="E384" s="258">
        <v>25</v>
      </c>
      <c r="F384" s="116">
        <v>20</v>
      </c>
      <c r="G384" s="258">
        <v>100</v>
      </c>
      <c r="H384" s="116">
        <v>45</v>
      </c>
      <c r="I384" s="270">
        <v>25</v>
      </c>
      <c r="J384" s="114" t="s">
        <v>677</v>
      </c>
      <c r="K384" s="270">
        <v>20</v>
      </c>
      <c r="L384" s="270">
        <v>25</v>
      </c>
      <c r="M384" s="258">
        <v>25</v>
      </c>
      <c r="N384" s="122">
        <v>25</v>
      </c>
      <c r="O384" s="258">
        <v>63</v>
      </c>
      <c r="P384" s="170" t="s">
        <v>677</v>
      </c>
      <c r="Q384" s="258">
        <v>50</v>
      </c>
      <c r="R384" s="258">
        <v>25</v>
      </c>
      <c r="S384" s="258">
        <v>25</v>
      </c>
      <c r="U384" s="131"/>
    </row>
    <row r="385" spans="1:21" ht="14.5" x14ac:dyDescent="0.35">
      <c r="A385" s="121" t="s">
        <v>1320</v>
      </c>
      <c r="B385" s="268" t="s">
        <v>677</v>
      </c>
      <c r="C385" s="268" t="s">
        <v>677</v>
      </c>
      <c r="D385" s="268" t="s">
        <v>677</v>
      </c>
      <c r="E385" s="170" t="s">
        <v>677</v>
      </c>
      <c r="F385" s="170" t="s">
        <v>677</v>
      </c>
      <c r="G385" s="170" t="s">
        <v>677</v>
      </c>
      <c r="H385" s="170" t="s">
        <v>677</v>
      </c>
      <c r="I385" s="170" t="s">
        <v>677</v>
      </c>
      <c r="J385" s="170" t="s">
        <v>677</v>
      </c>
      <c r="K385" s="170" t="s">
        <v>677</v>
      </c>
      <c r="L385" s="170" t="s">
        <v>677</v>
      </c>
      <c r="M385" s="170" t="s">
        <v>677</v>
      </c>
      <c r="N385" s="170" t="s">
        <v>677</v>
      </c>
      <c r="O385" s="170" t="s">
        <v>677</v>
      </c>
      <c r="P385" s="170" t="s">
        <v>677</v>
      </c>
      <c r="Q385" s="258">
        <v>50</v>
      </c>
      <c r="R385" s="258">
        <v>25</v>
      </c>
      <c r="S385" s="258" t="s">
        <v>570</v>
      </c>
      <c r="U385" s="131"/>
    </row>
    <row r="386" spans="1:21" ht="14.5" x14ac:dyDescent="0.35">
      <c r="A386" s="121" t="s">
        <v>682</v>
      </c>
      <c r="B386" s="268" t="s">
        <v>677</v>
      </c>
      <c r="C386" s="268" t="s">
        <v>677</v>
      </c>
      <c r="D386" s="268" t="s">
        <v>677</v>
      </c>
      <c r="E386" s="268" t="s">
        <v>677</v>
      </c>
      <c r="F386" s="268" t="s">
        <v>677</v>
      </c>
      <c r="G386" s="268" t="s">
        <v>677</v>
      </c>
      <c r="H386" s="258">
        <v>48</v>
      </c>
      <c r="I386" s="114" t="s">
        <v>677</v>
      </c>
      <c r="J386" s="114" t="s">
        <v>677</v>
      </c>
      <c r="K386" s="138" t="s">
        <v>677</v>
      </c>
      <c r="L386" s="258">
        <v>25</v>
      </c>
      <c r="M386" s="138" t="s">
        <v>677</v>
      </c>
      <c r="N386" s="138" t="s">
        <v>677</v>
      </c>
      <c r="O386" s="138" t="s">
        <v>677</v>
      </c>
      <c r="P386" s="170" t="s">
        <v>677</v>
      </c>
      <c r="Q386" s="170" t="s">
        <v>677</v>
      </c>
      <c r="R386" s="170" t="s">
        <v>677</v>
      </c>
      <c r="S386" s="170" t="s">
        <v>677</v>
      </c>
      <c r="U386" s="131"/>
    </row>
    <row r="387" spans="1:21" ht="14.5" x14ac:dyDescent="0.35">
      <c r="A387" s="102" t="s">
        <v>525</v>
      </c>
      <c r="B387" s="268" t="s">
        <v>677</v>
      </c>
      <c r="C387" s="268" t="s">
        <v>677</v>
      </c>
      <c r="D387" s="268" t="s">
        <v>677</v>
      </c>
      <c r="E387" s="116">
        <v>25</v>
      </c>
      <c r="F387" s="114" t="s">
        <v>677</v>
      </c>
      <c r="G387" s="258">
        <v>100</v>
      </c>
      <c r="H387" s="116">
        <v>48</v>
      </c>
      <c r="I387" s="272">
        <v>25</v>
      </c>
      <c r="J387" s="114" t="s">
        <v>677</v>
      </c>
      <c r="K387" s="138" t="s">
        <v>677</v>
      </c>
      <c r="L387" s="270">
        <v>25</v>
      </c>
      <c r="M387" s="138" t="s">
        <v>677</v>
      </c>
      <c r="N387" s="122">
        <v>25</v>
      </c>
      <c r="O387" s="122">
        <v>25</v>
      </c>
      <c r="P387" s="170" t="s">
        <v>677</v>
      </c>
      <c r="Q387" s="258">
        <v>50</v>
      </c>
      <c r="R387" s="122">
        <v>25</v>
      </c>
      <c r="S387" s="122">
        <v>25</v>
      </c>
      <c r="U387" s="131"/>
    </row>
    <row r="388" spans="1:21" ht="14.5" x14ac:dyDescent="0.35">
      <c r="A388" s="121" t="s">
        <v>529</v>
      </c>
      <c r="B388" s="268" t="s">
        <v>677</v>
      </c>
      <c r="C388" s="268" t="s">
        <v>677</v>
      </c>
      <c r="D388" s="268" t="s">
        <v>677</v>
      </c>
      <c r="E388" s="273" t="s">
        <v>570</v>
      </c>
      <c r="F388" s="114" t="s">
        <v>677</v>
      </c>
      <c r="G388" s="114" t="s">
        <v>677</v>
      </c>
      <c r="H388" s="258">
        <v>48</v>
      </c>
      <c r="I388" s="270">
        <v>20</v>
      </c>
      <c r="J388" s="114" t="s">
        <v>677</v>
      </c>
      <c r="K388" s="138" t="s">
        <v>677</v>
      </c>
      <c r="L388" s="258">
        <v>25</v>
      </c>
      <c r="M388" s="138" t="s">
        <v>677</v>
      </c>
      <c r="N388" s="138" t="s">
        <v>677</v>
      </c>
      <c r="O388" s="122">
        <v>20</v>
      </c>
      <c r="P388" s="170" t="s">
        <v>677</v>
      </c>
      <c r="Q388" s="170" t="s">
        <v>677</v>
      </c>
      <c r="R388" s="170" t="s">
        <v>677</v>
      </c>
      <c r="S388" s="170" t="s">
        <v>677</v>
      </c>
      <c r="U388" s="131"/>
    </row>
    <row r="389" spans="1:21" ht="14.5" x14ac:dyDescent="0.35">
      <c r="A389" s="121" t="s">
        <v>559</v>
      </c>
      <c r="B389" s="268" t="s">
        <v>677</v>
      </c>
      <c r="C389" s="268" t="s">
        <v>677</v>
      </c>
      <c r="D389" s="268" t="s">
        <v>677</v>
      </c>
      <c r="E389" s="268" t="s">
        <v>677</v>
      </c>
      <c r="F389" s="268" t="s">
        <v>677</v>
      </c>
      <c r="G389" s="268" t="s">
        <v>677</v>
      </c>
      <c r="H389" s="268" t="s">
        <v>677</v>
      </c>
      <c r="I389" s="258">
        <v>25</v>
      </c>
      <c r="J389" s="114" t="s">
        <v>677</v>
      </c>
      <c r="K389" s="258">
        <v>50</v>
      </c>
      <c r="L389" s="270">
        <v>25</v>
      </c>
      <c r="M389" s="258">
        <v>25</v>
      </c>
      <c r="N389" s="258">
        <v>25</v>
      </c>
      <c r="O389" s="258">
        <v>62.5</v>
      </c>
      <c r="P389" s="170" t="s">
        <v>677</v>
      </c>
      <c r="Q389" s="258">
        <v>50</v>
      </c>
      <c r="R389" s="258">
        <v>25</v>
      </c>
      <c r="S389" s="258">
        <v>25</v>
      </c>
      <c r="U389" s="131"/>
    </row>
    <row r="390" spans="1:21" ht="14.5" x14ac:dyDescent="0.35">
      <c r="A390" s="102" t="s">
        <v>560</v>
      </c>
      <c r="B390" s="269">
        <v>15</v>
      </c>
      <c r="C390" s="269">
        <v>25</v>
      </c>
      <c r="D390" s="274">
        <v>20</v>
      </c>
      <c r="E390" s="116">
        <v>25</v>
      </c>
      <c r="F390" s="116">
        <v>25</v>
      </c>
      <c r="G390" s="258">
        <v>100</v>
      </c>
      <c r="H390" s="116">
        <v>25</v>
      </c>
      <c r="I390" s="270">
        <v>25</v>
      </c>
      <c r="J390" s="123">
        <v>25</v>
      </c>
      <c r="K390" s="270">
        <v>50</v>
      </c>
      <c r="L390" s="270">
        <v>25</v>
      </c>
      <c r="M390" s="270">
        <v>25</v>
      </c>
      <c r="N390" s="122">
        <v>25</v>
      </c>
      <c r="O390" s="258">
        <v>63</v>
      </c>
      <c r="P390" s="122">
        <v>50</v>
      </c>
      <c r="Q390" s="122">
        <v>25</v>
      </c>
      <c r="R390" s="122">
        <v>50</v>
      </c>
      <c r="S390" s="122">
        <v>50</v>
      </c>
      <c r="U390" s="131"/>
    </row>
    <row r="391" spans="1:21" ht="14.5" x14ac:dyDescent="0.35">
      <c r="A391" s="102" t="s">
        <v>540</v>
      </c>
      <c r="B391" s="269">
        <v>45</v>
      </c>
      <c r="C391" s="269">
        <v>15</v>
      </c>
      <c r="D391" s="274">
        <v>15</v>
      </c>
      <c r="E391" s="116">
        <v>100</v>
      </c>
      <c r="F391" s="114" t="s">
        <v>677</v>
      </c>
      <c r="G391" s="116">
        <v>100</v>
      </c>
      <c r="H391" s="114" t="s">
        <v>677</v>
      </c>
      <c r="I391" s="270">
        <v>25</v>
      </c>
      <c r="J391" s="114" t="s">
        <v>677</v>
      </c>
      <c r="K391" s="138" t="s">
        <v>677</v>
      </c>
      <c r="L391" s="138" t="s">
        <v>677</v>
      </c>
      <c r="M391" s="138" t="s">
        <v>677</v>
      </c>
      <c r="N391" s="138" t="s">
        <v>677</v>
      </c>
      <c r="O391" s="138" t="s">
        <v>677</v>
      </c>
      <c r="P391" s="170" t="s">
        <v>677</v>
      </c>
      <c r="Q391" s="258">
        <v>50</v>
      </c>
      <c r="R391" s="258">
        <v>25</v>
      </c>
      <c r="S391" s="258">
        <v>25</v>
      </c>
      <c r="U391" s="131"/>
    </row>
    <row r="392" spans="1:21" ht="14.5" x14ac:dyDescent="0.35">
      <c r="A392" s="121" t="s">
        <v>530</v>
      </c>
      <c r="B392" s="275">
        <v>50</v>
      </c>
      <c r="C392" s="275">
        <v>50</v>
      </c>
      <c r="D392" s="268" t="s">
        <v>677</v>
      </c>
      <c r="E392" s="258">
        <v>25</v>
      </c>
      <c r="F392" s="116">
        <v>25</v>
      </c>
      <c r="G392" s="114" t="s">
        <v>677</v>
      </c>
      <c r="H392" s="116">
        <v>10</v>
      </c>
      <c r="I392" s="270">
        <v>10</v>
      </c>
      <c r="J392" s="114" t="s">
        <v>677</v>
      </c>
      <c r="K392" s="138" t="s">
        <v>677</v>
      </c>
      <c r="L392" s="138" t="s">
        <v>677</v>
      </c>
      <c r="M392" s="270">
        <v>10</v>
      </c>
      <c r="N392" s="122">
        <v>10</v>
      </c>
      <c r="O392" s="122">
        <v>10</v>
      </c>
      <c r="P392" s="170" t="s">
        <v>677</v>
      </c>
      <c r="Q392" s="122">
        <v>10</v>
      </c>
      <c r="R392" s="122">
        <v>10</v>
      </c>
      <c r="S392" s="122">
        <v>10</v>
      </c>
      <c r="U392" s="131"/>
    </row>
    <row r="393" spans="1:21" ht="14.5" x14ac:dyDescent="0.35">
      <c r="A393" s="102" t="s">
        <v>532</v>
      </c>
      <c r="B393" s="268" t="s">
        <v>677</v>
      </c>
      <c r="C393" s="268" t="s">
        <v>677</v>
      </c>
      <c r="D393" s="268" t="s">
        <v>677</v>
      </c>
      <c r="E393" s="258">
        <v>25</v>
      </c>
      <c r="F393" s="116">
        <v>25</v>
      </c>
      <c r="G393" s="114" t="s">
        <v>677</v>
      </c>
      <c r="H393" s="114" t="s">
        <v>677</v>
      </c>
      <c r="I393" s="114" t="s">
        <v>677</v>
      </c>
      <c r="J393" s="272">
        <v>25</v>
      </c>
      <c r="K393" s="258">
        <v>50</v>
      </c>
      <c r="L393" s="138" t="s">
        <v>677</v>
      </c>
      <c r="M393" s="138" t="s">
        <v>677</v>
      </c>
      <c r="N393" s="122">
        <v>25</v>
      </c>
      <c r="O393" s="258">
        <v>63</v>
      </c>
      <c r="P393" s="170" t="s">
        <v>677</v>
      </c>
      <c r="Q393" s="122">
        <v>100</v>
      </c>
      <c r="R393" s="122">
        <v>25</v>
      </c>
      <c r="S393" s="122">
        <v>25</v>
      </c>
      <c r="U393" s="131"/>
    </row>
    <row r="394" spans="1:21" ht="14.5" x14ac:dyDescent="0.35">
      <c r="A394" s="102" t="s">
        <v>683</v>
      </c>
      <c r="B394" s="269">
        <v>25</v>
      </c>
      <c r="C394" s="269">
        <v>25</v>
      </c>
      <c r="D394" s="269">
        <v>25</v>
      </c>
      <c r="E394" s="116">
        <v>25</v>
      </c>
      <c r="F394" s="116">
        <v>25</v>
      </c>
      <c r="G394" s="116">
        <v>100</v>
      </c>
      <c r="H394" s="116">
        <v>25</v>
      </c>
      <c r="I394" s="114" t="s">
        <v>677</v>
      </c>
      <c r="J394" s="114" t="s">
        <v>677</v>
      </c>
      <c r="K394" s="114" t="s">
        <v>677</v>
      </c>
      <c r="L394" s="270">
        <v>20</v>
      </c>
      <c r="M394" s="270">
        <v>25</v>
      </c>
      <c r="N394" s="138" t="s">
        <v>677</v>
      </c>
      <c r="O394" s="138" t="s">
        <v>677</v>
      </c>
      <c r="P394" s="170" t="s">
        <v>677</v>
      </c>
      <c r="Q394" s="170" t="s">
        <v>677</v>
      </c>
      <c r="R394" s="170" t="s">
        <v>677</v>
      </c>
      <c r="S394" s="170" t="s">
        <v>677</v>
      </c>
      <c r="U394" s="131"/>
    </row>
    <row r="395" spans="1:21" ht="14.5" x14ac:dyDescent="0.35">
      <c r="A395" s="102" t="s">
        <v>561</v>
      </c>
      <c r="B395" s="276" t="s">
        <v>1424</v>
      </c>
      <c r="C395" s="267">
        <v>100</v>
      </c>
      <c r="D395" s="267">
        <v>100</v>
      </c>
      <c r="E395" s="116">
        <v>100</v>
      </c>
      <c r="F395" s="116">
        <v>150</v>
      </c>
      <c r="G395" s="116">
        <v>150</v>
      </c>
      <c r="H395" s="116">
        <v>150</v>
      </c>
      <c r="I395" s="270">
        <v>100</v>
      </c>
      <c r="J395" s="114" t="s">
        <v>677</v>
      </c>
      <c r="K395" s="270">
        <v>100</v>
      </c>
      <c r="L395" s="270">
        <v>100</v>
      </c>
      <c r="M395" s="270">
        <v>100</v>
      </c>
      <c r="N395" s="122">
        <v>100</v>
      </c>
      <c r="O395" s="122">
        <v>100</v>
      </c>
      <c r="P395" s="170" t="s">
        <v>677</v>
      </c>
      <c r="Q395" s="122">
        <v>50</v>
      </c>
      <c r="R395" s="122">
        <v>75</v>
      </c>
      <c r="S395" s="122">
        <v>75</v>
      </c>
      <c r="U395" s="131"/>
    </row>
    <row r="396" spans="1:21" ht="14.5" x14ac:dyDescent="0.35">
      <c r="A396" s="121" t="s">
        <v>526</v>
      </c>
      <c r="B396" s="114" t="s">
        <v>677</v>
      </c>
      <c r="C396" s="114" t="s">
        <v>677</v>
      </c>
      <c r="D396" s="114" t="s">
        <v>677</v>
      </c>
      <c r="E396" s="114" t="s">
        <v>677</v>
      </c>
      <c r="F396" s="114" t="s">
        <v>677</v>
      </c>
      <c r="G396" s="114" t="s">
        <v>677</v>
      </c>
      <c r="H396" s="114" t="s">
        <v>677</v>
      </c>
      <c r="I396" s="114" t="s">
        <v>677</v>
      </c>
      <c r="J396" s="114" t="s">
        <v>677</v>
      </c>
      <c r="K396" s="114" t="s">
        <v>677</v>
      </c>
      <c r="L396" s="114" t="s">
        <v>677</v>
      </c>
      <c r="M396" s="277">
        <v>38</v>
      </c>
      <c r="N396" s="122">
        <v>25</v>
      </c>
      <c r="O396" s="258">
        <v>63</v>
      </c>
      <c r="P396" s="170" t="s">
        <v>677</v>
      </c>
      <c r="Q396" s="122">
        <v>100</v>
      </c>
      <c r="R396" s="258">
        <v>25</v>
      </c>
      <c r="S396" s="258">
        <v>25</v>
      </c>
      <c r="U396" s="131"/>
    </row>
    <row r="397" spans="1:21" ht="14.5" x14ac:dyDescent="0.35">
      <c r="A397" s="102" t="s">
        <v>562</v>
      </c>
      <c r="B397" s="114" t="s">
        <v>677</v>
      </c>
      <c r="C397" s="114" t="s">
        <v>677</v>
      </c>
      <c r="D397" s="114" t="s">
        <v>677</v>
      </c>
      <c r="E397" s="116">
        <v>50</v>
      </c>
      <c r="F397" s="258">
        <v>25</v>
      </c>
      <c r="G397" s="258">
        <v>100</v>
      </c>
      <c r="H397" s="116">
        <v>25</v>
      </c>
      <c r="I397" s="272">
        <v>25</v>
      </c>
      <c r="J397" s="123">
        <v>25</v>
      </c>
      <c r="K397" s="270">
        <v>25</v>
      </c>
      <c r="L397" s="270">
        <v>25</v>
      </c>
      <c r="M397" s="270">
        <v>25</v>
      </c>
      <c r="N397" s="122">
        <v>25</v>
      </c>
      <c r="O397" s="122">
        <v>25</v>
      </c>
      <c r="P397" s="170" t="s">
        <v>677</v>
      </c>
      <c r="Q397" s="122">
        <v>25</v>
      </c>
      <c r="R397" s="122">
        <v>25</v>
      </c>
      <c r="S397" s="122">
        <v>25</v>
      </c>
      <c r="U397" s="131"/>
    </row>
    <row r="398" spans="1:21" ht="14.5" x14ac:dyDescent="0.35">
      <c r="A398" s="102" t="s">
        <v>685</v>
      </c>
      <c r="B398" s="276"/>
      <c r="C398" s="276" t="s">
        <v>1424</v>
      </c>
      <c r="D398" s="268" t="s">
        <v>677</v>
      </c>
      <c r="E398" s="258">
        <v>25</v>
      </c>
      <c r="F398" s="258">
        <v>25</v>
      </c>
      <c r="G398" s="114" t="s">
        <v>677</v>
      </c>
      <c r="H398" s="116">
        <v>50</v>
      </c>
      <c r="I398" s="114" t="s">
        <v>677</v>
      </c>
      <c r="J398" s="114" t="s">
        <v>677</v>
      </c>
      <c r="K398" s="138" t="s">
        <v>677</v>
      </c>
      <c r="L398" s="138" t="s">
        <v>677</v>
      </c>
      <c r="M398" s="138" t="s">
        <v>677</v>
      </c>
      <c r="N398" s="138" t="s">
        <v>677</v>
      </c>
      <c r="O398" s="138" t="s">
        <v>677</v>
      </c>
      <c r="P398" s="170" t="s">
        <v>677</v>
      </c>
      <c r="Q398" s="170" t="s">
        <v>677</v>
      </c>
      <c r="R398" s="170" t="s">
        <v>677</v>
      </c>
      <c r="S398" s="170" t="s">
        <v>677</v>
      </c>
      <c r="U398" s="131"/>
    </row>
    <row r="399" spans="1:21" ht="14.5" x14ac:dyDescent="0.35">
      <c r="A399" s="102" t="s">
        <v>1324</v>
      </c>
      <c r="B399" s="114" t="s">
        <v>677</v>
      </c>
      <c r="C399" s="114" t="s">
        <v>677</v>
      </c>
      <c r="D399" s="114" t="s">
        <v>677</v>
      </c>
      <c r="E399" s="114" t="s">
        <v>677</v>
      </c>
      <c r="F399" s="114" t="s">
        <v>677</v>
      </c>
      <c r="G399" s="114" t="s">
        <v>677</v>
      </c>
      <c r="H399" s="114" t="s">
        <v>677</v>
      </c>
      <c r="I399" s="114" t="s">
        <v>677</v>
      </c>
      <c r="J399" s="114" t="s">
        <v>677</v>
      </c>
      <c r="K399" s="114" t="s">
        <v>677</v>
      </c>
      <c r="L399" s="114" t="s">
        <v>677</v>
      </c>
      <c r="M399" s="114" t="s">
        <v>677</v>
      </c>
      <c r="N399" s="114" t="s">
        <v>677</v>
      </c>
      <c r="O399" s="114" t="s">
        <v>677</v>
      </c>
      <c r="P399" s="114" t="s">
        <v>677</v>
      </c>
      <c r="Q399" s="258">
        <v>50</v>
      </c>
      <c r="R399" s="170" t="s">
        <v>677</v>
      </c>
      <c r="S399" s="170" t="s">
        <v>677</v>
      </c>
      <c r="U399" s="131"/>
    </row>
    <row r="400" spans="1:21" ht="14.5" x14ac:dyDescent="0.35">
      <c r="A400" s="102" t="s">
        <v>527</v>
      </c>
      <c r="B400" s="269">
        <v>10</v>
      </c>
      <c r="C400" s="278" t="s">
        <v>1424</v>
      </c>
      <c r="D400" s="268" t="s">
        <v>677</v>
      </c>
      <c r="E400" s="114" t="s">
        <v>677</v>
      </c>
      <c r="F400" s="258">
        <v>25</v>
      </c>
      <c r="G400" s="258">
        <v>100</v>
      </c>
      <c r="H400" s="116">
        <v>50</v>
      </c>
      <c r="I400" s="270">
        <v>25</v>
      </c>
      <c r="J400" s="123">
        <v>10</v>
      </c>
      <c r="K400" s="270">
        <v>15</v>
      </c>
      <c r="L400" s="270">
        <v>15</v>
      </c>
      <c r="M400" s="270">
        <v>10</v>
      </c>
      <c r="N400" s="122">
        <v>10</v>
      </c>
      <c r="O400" s="122">
        <v>15</v>
      </c>
      <c r="P400" s="173">
        <v>38</v>
      </c>
      <c r="Q400" s="122">
        <v>10</v>
      </c>
      <c r="R400" s="122">
        <v>10</v>
      </c>
      <c r="S400" s="122">
        <v>15</v>
      </c>
      <c r="T400" s="131"/>
      <c r="U400" s="131"/>
    </row>
    <row r="401" spans="1:21" ht="14.5" x14ac:dyDescent="0.35">
      <c r="A401" s="102" t="s">
        <v>534</v>
      </c>
      <c r="B401" s="258" t="s">
        <v>1424</v>
      </c>
      <c r="C401" s="278" t="s">
        <v>1424</v>
      </c>
      <c r="D401" s="276" t="s">
        <v>1424</v>
      </c>
      <c r="E401" s="114" t="s">
        <v>677</v>
      </c>
      <c r="F401" s="258">
        <v>25</v>
      </c>
      <c r="G401" s="258">
        <v>100</v>
      </c>
      <c r="H401" s="114" t="s">
        <v>677</v>
      </c>
      <c r="I401" s="258" t="s">
        <v>570</v>
      </c>
      <c r="J401" s="114" t="s">
        <v>677</v>
      </c>
      <c r="K401" s="258">
        <v>50</v>
      </c>
      <c r="L401" s="258" t="s">
        <v>570</v>
      </c>
      <c r="M401" s="258">
        <v>25</v>
      </c>
      <c r="N401" s="258" t="s">
        <v>570</v>
      </c>
      <c r="O401" s="258" t="s">
        <v>570</v>
      </c>
      <c r="P401" s="170" t="s">
        <v>677</v>
      </c>
      <c r="Q401" s="258" t="s">
        <v>570</v>
      </c>
      <c r="R401" s="258" t="s">
        <v>570</v>
      </c>
      <c r="S401" s="258" t="s">
        <v>570</v>
      </c>
      <c r="T401" s="131"/>
      <c r="U401" s="131"/>
    </row>
    <row r="402" spans="1:21" ht="14.5" x14ac:dyDescent="0.35">
      <c r="A402" s="102" t="s">
        <v>686</v>
      </c>
      <c r="B402" s="268" t="s">
        <v>677</v>
      </c>
      <c r="C402" s="268" t="s">
        <v>677</v>
      </c>
      <c r="D402" s="268" t="s">
        <v>677</v>
      </c>
      <c r="E402" s="114" t="s">
        <v>677</v>
      </c>
      <c r="F402" s="114" t="s">
        <v>677</v>
      </c>
      <c r="G402" s="114" t="s">
        <v>677</v>
      </c>
      <c r="H402" s="258">
        <v>48</v>
      </c>
      <c r="I402" s="258">
        <v>25</v>
      </c>
      <c r="J402" s="114" t="s">
        <v>677</v>
      </c>
      <c r="K402" s="138" t="s">
        <v>677</v>
      </c>
      <c r="L402" s="138" t="s">
        <v>677</v>
      </c>
      <c r="M402" s="138" t="s">
        <v>677</v>
      </c>
      <c r="N402" s="138" t="s">
        <v>677</v>
      </c>
      <c r="O402" s="138" t="s">
        <v>677</v>
      </c>
      <c r="P402" s="173">
        <v>38</v>
      </c>
      <c r="Q402" s="170" t="s">
        <v>677</v>
      </c>
      <c r="R402" s="170" t="s">
        <v>677</v>
      </c>
      <c r="S402" s="170" t="s">
        <v>677</v>
      </c>
      <c r="T402" s="131"/>
      <c r="U402" s="131"/>
    </row>
    <row r="403" spans="1:21" ht="14.5" x14ac:dyDescent="0.35">
      <c r="A403" s="102" t="s">
        <v>687</v>
      </c>
      <c r="B403" s="268" t="s">
        <v>677</v>
      </c>
      <c r="C403" s="268" t="s">
        <v>677</v>
      </c>
      <c r="D403" s="268" t="s">
        <v>677</v>
      </c>
      <c r="E403" s="114" t="s">
        <v>677</v>
      </c>
      <c r="F403" s="258">
        <v>25</v>
      </c>
      <c r="G403" s="114" t="s">
        <v>677</v>
      </c>
      <c r="H403" s="258">
        <v>48</v>
      </c>
      <c r="I403" s="114" t="s">
        <v>677</v>
      </c>
      <c r="J403" s="114" t="s">
        <v>677</v>
      </c>
      <c r="K403" s="138" t="s">
        <v>677</v>
      </c>
      <c r="L403" s="138" t="s">
        <v>677</v>
      </c>
      <c r="M403" s="138" t="s">
        <v>677</v>
      </c>
      <c r="N403" s="138" t="s">
        <v>677</v>
      </c>
      <c r="O403" s="138" t="s">
        <v>677</v>
      </c>
      <c r="P403" s="170" t="s">
        <v>677</v>
      </c>
      <c r="Q403" s="170" t="s">
        <v>677</v>
      </c>
      <c r="R403" s="170" t="s">
        <v>677</v>
      </c>
      <c r="S403" s="170" t="s">
        <v>677</v>
      </c>
      <c r="T403" s="131"/>
      <c r="U403" s="131"/>
    </row>
    <row r="404" spans="1:21" ht="14.5" x14ac:dyDescent="0.35">
      <c r="A404" s="102" t="s">
        <v>688</v>
      </c>
      <c r="B404" s="268" t="s">
        <v>677</v>
      </c>
      <c r="C404" s="268" t="s">
        <v>677</v>
      </c>
      <c r="D404" s="268" t="s">
        <v>677</v>
      </c>
      <c r="E404" s="258">
        <v>25</v>
      </c>
      <c r="F404" s="258">
        <v>25</v>
      </c>
      <c r="G404" s="258">
        <v>100</v>
      </c>
      <c r="H404" s="258">
        <v>48</v>
      </c>
      <c r="I404" s="258">
        <v>25</v>
      </c>
      <c r="J404" s="114" t="s">
        <v>677</v>
      </c>
      <c r="K404" s="258">
        <v>50</v>
      </c>
      <c r="L404" s="138" t="s">
        <v>677</v>
      </c>
      <c r="M404" s="138" t="s">
        <v>677</v>
      </c>
      <c r="N404" s="138" t="s">
        <v>677</v>
      </c>
      <c r="O404" s="138" t="s">
        <v>677</v>
      </c>
      <c r="P404" s="170" t="s">
        <v>677</v>
      </c>
      <c r="Q404" s="170" t="s">
        <v>677</v>
      </c>
      <c r="R404" s="170" t="s">
        <v>677</v>
      </c>
      <c r="S404" s="170" t="s">
        <v>677</v>
      </c>
      <c r="T404" s="131"/>
      <c r="U404" s="131"/>
    </row>
    <row r="405" spans="1:21" ht="14.5" x14ac:dyDescent="0.35">
      <c r="A405" s="121" t="s">
        <v>531</v>
      </c>
      <c r="B405" s="268" t="s">
        <v>677</v>
      </c>
      <c r="C405" s="268" t="s">
        <v>677</v>
      </c>
      <c r="D405" s="268" t="s">
        <v>677</v>
      </c>
      <c r="E405" s="268" t="s">
        <v>677</v>
      </c>
      <c r="F405" s="268" t="s">
        <v>677</v>
      </c>
      <c r="G405" s="268" t="s">
        <v>677</v>
      </c>
      <c r="H405" s="268" t="s">
        <v>677</v>
      </c>
      <c r="I405" s="268" t="s">
        <v>677</v>
      </c>
      <c r="J405" s="268" t="s">
        <v>677</v>
      </c>
      <c r="K405" s="268" t="s">
        <v>677</v>
      </c>
      <c r="L405" s="268" t="s">
        <v>677</v>
      </c>
      <c r="M405" s="122">
        <v>25</v>
      </c>
      <c r="N405" s="122">
        <v>12.5</v>
      </c>
      <c r="O405" s="258">
        <v>63</v>
      </c>
      <c r="P405" s="170" t="s">
        <v>677</v>
      </c>
      <c r="Q405" s="122">
        <v>15</v>
      </c>
      <c r="R405" s="122">
        <v>10</v>
      </c>
      <c r="S405" s="258">
        <v>25</v>
      </c>
      <c r="T405" s="131"/>
      <c r="U405" s="131"/>
    </row>
    <row r="406" spans="1:21" ht="14.5" x14ac:dyDescent="0.35">
      <c r="A406" s="102" t="s">
        <v>689</v>
      </c>
      <c r="B406" s="268" t="s">
        <v>677</v>
      </c>
      <c r="C406" s="268" t="s">
        <v>677</v>
      </c>
      <c r="D406" s="268" t="s">
        <v>677</v>
      </c>
      <c r="E406" s="114" t="s">
        <v>677</v>
      </c>
      <c r="F406" s="114" t="s">
        <v>677</v>
      </c>
      <c r="G406" s="114" t="s">
        <v>677</v>
      </c>
      <c r="H406" s="114" t="s">
        <v>677</v>
      </c>
      <c r="I406" s="114" t="s">
        <v>677</v>
      </c>
      <c r="J406" s="114" t="s">
        <v>677</v>
      </c>
      <c r="K406" s="138" t="s">
        <v>677</v>
      </c>
      <c r="L406" s="138" t="s">
        <v>677</v>
      </c>
      <c r="M406" s="138" t="s">
        <v>677</v>
      </c>
      <c r="N406" s="138" t="s">
        <v>677</v>
      </c>
      <c r="O406" s="138" t="s">
        <v>677</v>
      </c>
      <c r="P406" s="170" t="s">
        <v>677</v>
      </c>
      <c r="Q406" s="170" t="s">
        <v>677</v>
      </c>
      <c r="R406" s="170" t="s">
        <v>677</v>
      </c>
      <c r="S406" s="170" t="s">
        <v>677</v>
      </c>
      <c r="T406" s="131"/>
      <c r="U406" s="131"/>
    </row>
    <row r="407" spans="1:21" ht="14.5" x14ac:dyDescent="0.35">
      <c r="A407" s="121" t="s">
        <v>690</v>
      </c>
      <c r="B407" s="268" t="s">
        <v>677</v>
      </c>
      <c r="C407" s="279" t="s">
        <v>1424</v>
      </c>
      <c r="D407" s="268" t="s">
        <v>677</v>
      </c>
      <c r="E407" s="114" t="s">
        <v>677</v>
      </c>
      <c r="F407" s="258">
        <v>25</v>
      </c>
      <c r="G407" s="258">
        <v>100</v>
      </c>
      <c r="H407" s="114" t="s">
        <v>677</v>
      </c>
      <c r="I407" s="114" t="s">
        <v>677</v>
      </c>
      <c r="J407" s="114" t="s">
        <v>677</v>
      </c>
      <c r="K407" s="258">
        <v>50</v>
      </c>
      <c r="L407" s="258">
        <v>25</v>
      </c>
      <c r="M407" s="258">
        <v>25</v>
      </c>
      <c r="N407" s="258">
        <v>25</v>
      </c>
      <c r="O407" s="122">
        <v>100</v>
      </c>
      <c r="P407" s="170" t="s">
        <v>677</v>
      </c>
      <c r="Q407" s="122">
        <v>100</v>
      </c>
      <c r="R407" s="122">
        <v>100</v>
      </c>
      <c r="S407" s="122">
        <v>250</v>
      </c>
      <c r="T407" s="131"/>
      <c r="U407" s="131"/>
    </row>
    <row r="408" spans="1:21" ht="14.5" x14ac:dyDescent="0.35">
      <c r="A408" s="102" t="s">
        <v>523</v>
      </c>
      <c r="B408" s="268" t="s">
        <v>677</v>
      </c>
      <c r="C408" s="268" t="s">
        <v>677</v>
      </c>
      <c r="D408" s="268" t="s">
        <v>677</v>
      </c>
      <c r="E408" s="114" t="s">
        <v>677</v>
      </c>
      <c r="F408" s="116">
        <v>50</v>
      </c>
      <c r="G408" s="258">
        <v>100</v>
      </c>
      <c r="H408" s="114" t="s">
        <v>677</v>
      </c>
      <c r="I408" s="272" t="s">
        <v>570</v>
      </c>
      <c r="J408" s="114" t="s">
        <v>677</v>
      </c>
      <c r="K408" s="258">
        <v>50</v>
      </c>
      <c r="L408" s="270">
        <v>100</v>
      </c>
      <c r="M408" s="270">
        <v>100</v>
      </c>
      <c r="N408" s="138" t="s">
        <v>677</v>
      </c>
      <c r="O408" s="122">
        <v>150</v>
      </c>
      <c r="P408" s="122">
        <v>25</v>
      </c>
      <c r="Q408" s="122">
        <v>100</v>
      </c>
      <c r="R408" s="122">
        <v>25</v>
      </c>
      <c r="S408" s="122">
        <v>25</v>
      </c>
      <c r="T408" s="131"/>
      <c r="U408" s="131"/>
    </row>
    <row r="409" spans="1:21" ht="14.5" x14ac:dyDescent="0.35">
      <c r="A409" s="102" t="s">
        <v>691</v>
      </c>
      <c r="B409" s="268" t="s">
        <v>677</v>
      </c>
      <c r="C409" s="268" t="s">
        <v>677</v>
      </c>
      <c r="D409" s="268" t="s">
        <v>677</v>
      </c>
      <c r="E409" s="114" t="s">
        <v>677</v>
      </c>
      <c r="F409" s="114" t="s">
        <v>677</v>
      </c>
      <c r="G409" s="114" t="s">
        <v>677</v>
      </c>
      <c r="H409" s="258">
        <v>48</v>
      </c>
      <c r="I409" s="114" t="s">
        <v>677</v>
      </c>
      <c r="J409" s="114" t="s">
        <v>677</v>
      </c>
      <c r="K409" s="138" t="s">
        <v>677</v>
      </c>
      <c r="L409" s="138" t="s">
        <v>677</v>
      </c>
      <c r="M409" s="138" t="s">
        <v>677</v>
      </c>
      <c r="N409" s="138" t="s">
        <v>677</v>
      </c>
      <c r="O409" s="138" t="s">
        <v>677</v>
      </c>
      <c r="P409" s="170" t="s">
        <v>677</v>
      </c>
      <c r="Q409" s="170" t="s">
        <v>677</v>
      </c>
      <c r="R409" s="170" t="s">
        <v>677</v>
      </c>
      <c r="S409" s="170" t="s">
        <v>677</v>
      </c>
      <c r="T409" s="131"/>
      <c r="U409" s="131"/>
    </row>
    <row r="410" spans="1:21" ht="14.5" x14ac:dyDescent="0.35">
      <c r="A410" s="102" t="s">
        <v>692</v>
      </c>
      <c r="B410" s="258" t="s">
        <v>1424</v>
      </c>
      <c r="C410" s="274">
        <v>15</v>
      </c>
      <c r="D410" s="268" t="s">
        <v>677</v>
      </c>
      <c r="E410" s="116">
        <v>25</v>
      </c>
      <c r="F410" s="258">
        <v>25</v>
      </c>
      <c r="G410" s="114" t="s">
        <v>677</v>
      </c>
      <c r="H410" s="114" t="s">
        <v>677</v>
      </c>
      <c r="I410" s="114" t="s">
        <v>677</v>
      </c>
      <c r="J410" s="114" t="s">
        <v>677</v>
      </c>
      <c r="K410" s="138" t="s">
        <v>677</v>
      </c>
      <c r="L410" s="138" t="s">
        <v>677</v>
      </c>
      <c r="M410" s="138" t="s">
        <v>677</v>
      </c>
      <c r="N410" s="138" t="s">
        <v>677</v>
      </c>
      <c r="O410" s="138" t="s">
        <v>677</v>
      </c>
      <c r="P410" s="170" t="s">
        <v>677</v>
      </c>
      <c r="Q410" s="170" t="s">
        <v>677</v>
      </c>
      <c r="R410" s="170" t="s">
        <v>677</v>
      </c>
      <c r="S410" s="170" t="s">
        <v>677</v>
      </c>
      <c r="T410" s="131"/>
      <c r="U410" s="131"/>
    </row>
    <row r="411" spans="1:21" ht="15" thickBot="1" x14ac:dyDescent="0.4">
      <c r="A411" s="102" t="s">
        <v>563</v>
      </c>
      <c r="B411" s="267">
        <v>10</v>
      </c>
      <c r="C411" s="267">
        <v>100</v>
      </c>
      <c r="D411" s="269">
        <v>100</v>
      </c>
      <c r="E411" s="116">
        <v>100</v>
      </c>
      <c r="F411" s="116">
        <v>100</v>
      </c>
      <c r="G411" s="116">
        <v>100</v>
      </c>
      <c r="H411" s="116">
        <v>100</v>
      </c>
      <c r="I411" s="272" t="s">
        <v>570</v>
      </c>
      <c r="J411" s="114" t="s">
        <v>677</v>
      </c>
      <c r="K411" s="270">
        <v>100</v>
      </c>
      <c r="L411" s="270">
        <v>100</v>
      </c>
      <c r="M411" s="270">
        <v>100</v>
      </c>
      <c r="N411" s="258">
        <v>25</v>
      </c>
      <c r="O411" s="122">
        <v>100</v>
      </c>
      <c r="P411" s="170" t="s">
        <v>677</v>
      </c>
      <c r="Q411" s="122">
        <v>100</v>
      </c>
      <c r="R411" s="122">
        <v>100</v>
      </c>
      <c r="S411" s="122">
        <v>25</v>
      </c>
      <c r="T411" s="131"/>
      <c r="U411" s="131"/>
    </row>
    <row r="412" spans="1:21" ht="15" thickBot="1" x14ac:dyDescent="0.4">
      <c r="A412" s="211" t="s">
        <v>1425</v>
      </c>
      <c r="B412" s="280">
        <v>25</v>
      </c>
      <c r="C412" s="217">
        <v>25</v>
      </c>
      <c r="D412" s="281">
        <v>63</v>
      </c>
      <c r="E412" s="282">
        <v>25</v>
      </c>
      <c r="F412" s="283">
        <v>25</v>
      </c>
      <c r="G412" s="283">
        <v>100</v>
      </c>
      <c r="H412" s="284">
        <v>48</v>
      </c>
      <c r="I412" s="217">
        <v>25</v>
      </c>
      <c r="J412" s="217">
        <v>25</v>
      </c>
      <c r="K412" s="217">
        <v>37.5</v>
      </c>
      <c r="L412" s="217">
        <v>25</v>
      </c>
      <c r="M412" s="217">
        <v>25</v>
      </c>
      <c r="N412" s="217">
        <v>25</v>
      </c>
      <c r="O412" s="217">
        <v>63</v>
      </c>
      <c r="P412" s="213">
        <v>38</v>
      </c>
      <c r="Q412" s="213">
        <v>50</v>
      </c>
      <c r="R412" s="213">
        <v>25</v>
      </c>
      <c r="S412" s="213">
        <v>25</v>
      </c>
      <c r="T412" s="131"/>
      <c r="U412" s="131"/>
    </row>
    <row r="413" spans="1:21" ht="14.5" x14ac:dyDescent="0.35">
      <c r="A413" s="285"/>
      <c r="B413" s="286"/>
      <c r="C413" s="287"/>
      <c r="D413" s="287"/>
      <c r="E413" s="288"/>
      <c r="F413" s="288"/>
      <c r="G413" s="288"/>
      <c r="H413" s="289"/>
      <c r="I413" s="287"/>
      <c r="J413" s="287"/>
      <c r="K413" s="287"/>
      <c r="L413" s="287"/>
      <c r="M413" s="287"/>
      <c r="N413" s="131"/>
      <c r="O413" s="131"/>
      <c r="Q413" s="131"/>
      <c r="R413" s="131"/>
    </row>
    <row r="414" spans="1:21" ht="14.5" x14ac:dyDescent="0.35">
      <c r="E414" s="290"/>
      <c r="G414" s="121"/>
      <c r="H414" s="121"/>
      <c r="I414" s="291"/>
      <c r="J414" s="291"/>
      <c r="K414" s="291"/>
      <c r="N414" s="131"/>
      <c r="O414" s="131"/>
      <c r="Q414" s="131"/>
      <c r="R414" s="131"/>
    </row>
    <row r="415" spans="1:21" ht="42" x14ac:dyDescent="0.35">
      <c r="A415" s="110" t="s">
        <v>633</v>
      </c>
      <c r="B415" s="221" t="s">
        <v>1466</v>
      </c>
      <c r="C415" s="221" t="s">
        <v>1435</v>
      </c>
      <c r="D415" s="219" t="s">
        <v>1437</v>
      </c>
      <c r="E415" s="219" t="s">
        <v>1438</v>
      </c>
      <c r="F415" s="219" t="s">
        <v>1439</v>
      </c>
      <c r="G415" s="219" t="s">
        <v>1440</v>
      </c>
      <c r="H415" s="219" t="s">
        <v>1441</v>
      </c>
      <c r="I415" s="221" t="s">
        <v>1449</v>
      </c>
      <c r="J415" s="219" t="s">
        <v>1443</v>
      </c>
      <c r="K415" s="219" t="s">
        <v>1444</v>
      </c>
      <c r="L415" s="219" t="s">
        <v>1445</v>
      </c>
      <c r="M415" s="113" t="s">
        <v>1446</v>
      </c>
      <c r="N415" s="113" t="s">
        <v>1447</v>
      </c>
      <c r="O415" s="221" t="s">
        <v>1456</v>
      </c>
      <c r="P415" s="113" t="s">
        <v>1447</v>
      </c>
      <c r="Q415" s="222" t="s">
        <v>1437</v>
      </c>
      <c r="R415" s="219" t="s">
        <v>1438</v>
      </c>
    </row>
    <row r="416" spans="1:21" x14ac:dyDescent="0.35">
      <c r="A416" s="102" t="s">
        <v>524</v>
      </c>
      <c r="B416" s="119">
        <v>-6.25E-2</v>
      </c>
      <c r="C416" s="119" t="s">
        <v>679</v>
      </c>
      <c r="D416" s="119" t="s">
        <v>679</v>
      </c>
      <c r="E416" s="119" t="s">
        <v>679</v>
      </c>
      <c r="F416" s="119" t="s">
        <v>679</v>
      </c>
      <c r="G416" s="119" t="s">
        <v>679</v>
      </c>
      <c r="H416" s="119" t="s">
        <v>679</v>
      </c>
      <c r="I416" s="224"/>
      <c r="J416" s="224" t="s">
        <v>679</v>
      </c>
      <c r="K416" s="119" t="s">
        <v>679</v>
      </c>
      <c r="L416" s="119"/>
      <c r="M416" s="127"/>
      <c r="N416" s="127"/>
      <c r="O416" s="127"/>
      <c r="P416" s="127"/>
      <c r="Q416" s="127"/>
      <c r="R416" s="226"/>
    </row>
    <row r="417" spans="1:18" x14ac:dyDescent="0.35">
      <c r="A417" s="102" t="s">
        <v>558</v>
      </c>
      <c r="B417" s="119" t="s">
        <v>679</v>
      </c>
      <c r="C417" s="119" t="s">
        <v>679</v>
      </c>
      <c r="D417" s="119">
        <v>0</v>
      </c>
      <c r="E417" s="119">
        <v>0</v>
      </c>
      <c r="F417" s="119">
        <v>3</v>
      </c>
      <c r="G417" s="119">
        <v>0</v>
      </c>
      <c r="H417" s="119">
        <v>-0.5</v>
      </c>
      <c r="I417" s="224">
        <v>1</v>
      </c>
      <c r="J417" s="224">
        <v>0</v>
      </c>
      <c r="K417" s="119">
        <v>1</v>
      </c>
      <c r="L417" s="127">
        <v>0</v>
      </c>
      <c r="M417" s="127">
        <v>0</v>
      </c>
      <c r="N417" s="127">
        <v>0</v>
      </c>
      <c r="O417" s="127"/>
      <c r="P417" s="127"/>
      <c r="Q417" s="127"/>
      <c r="R417" s="226">
        <v>0</v>
      </c>
    </row>
    <row r="418" spans="1:18" x14ac:dyDescent="0.35">
      <c r="A418" s="121" t="s">
        <v>680</v>
      </c>
      <c r="B418" s="119">
        <v>0</v>
      </c>
      <c r="C418" s="119">
        <v>0</v>
      </c>
      <c r="D418" s="119">
        <v>1.5</v>
      </c>
      <c r="E418" s="119">
        <v>-0.4</v>
      </c>
      <c r="F418" s="119">
        <v>5.666666666666667</v>
      </c>
      <c r="G418" s="119">
        <v>-0.52</v>
      </c>
      <c r="H418" s="119">
        <v>-0.47916666666666663</v>
      </c>
      <c r="I418" s="224"/>
      <c r="J418" s="224">
        <v>1</v>
      </c>
      <c r="K418" s="119">
        <v>-0.5</v>
      </c>
      <c r="L418" s="127">
        <v>0</v>
      </c>
      <c r="M418" s="127"/>
      <c r="N418" s="127"/>
      <c r="O418" s="127"/>
      <c r="P418" s="127"/>
      <c r="Q418" s="127"/>
      <c r="R418" s="226">
        <v>0</v>
      </c>
    </row>
    <row r="419" spans="1:18" x14ac:dyDescent="0.35">
      <c r="A419" s="121" t="s">
        <v>508</v>
      </c>
      <c r="B419" s="119" t="s">
        <v>679</v>
      </c>
      <c r="C419" s="119">
        <v>0.25</v>
      </c>
      <c r="D419" s="119">
        <v>-0.9</v>
      </c>
      <c r="E419" s="119">
        <v>-0.19999999999999996</v>
      </c>
      <c r="F419" s="119">
        <v>4</v>
      </c>
      <c r="G419" s="119">
        <v>-0.55000000000000004</v>
      </c>
      <c r="H419" s="119">
        <v>-0.44444444444444442</v>
      </c>
      <c r="I419" s="224"/>
      <c r="J419" s="224">
        <v>-0.19999999999999996</v>
      </c>
      <c r="K419" s="119">
        <v>0.25</v>
      </c>
      <c r="L419" s="127">
        <v>0</v>
      </c>
      <c r="M419" s="127">
        <v>0</v>
      </c>
      <c r="N419" s="127">
        <v>1.52</v>
      </c>
      <c r="O419" s="127"/>
      <c r="P419" s="127">
        <v>-0.20634920634920639</v>
      </c>
      <c r="Q419" s="127"/>
      <c r="R419" s="226">
        <v>0</v>
      </c>
    </row>
    <row r="420" spans="1:18" x14ac:dyDescent="0.35">
      <c r="A420" s="121" t="s">
        <v>1320</v>
      </c>
      <c r="B420" s="119"/>
      <c r="C420" s="119"/>
      <c r="D420" s="119"/>
      <c r="E420" s="119"/>
      <c r="F420" s="119"/>
      <c r="G420" s="119"/>
      <c r="H420" s="119"/>
      <c r="I420" s="224"/>
      <c r="J420" s="224"/>
      <c r="K420" s="119"/>
      <c r="L420" s="127"/>
      <c r="M420" s="127"/>
      <c r="N420" s="127"/>
      <c r="O420" s="127"/>
      <c r="P420" s="127"/>
      <c r="Q420" s="127"/>
      <c r="R420" s="226"/>
    </row>
    <row r="421" spans="1:18" x14ac:dyDescent="0.35">
      <c r="A421" s="121" t="s">
        <v>682</v>
      </c>
      <c r="B421" s="119"/>
      <c r="C421" s="119"/>
      <c r="D421" s="119"/>
      <c r="E421" s="119"/>
      <c r="F421" s="119"/>
      <c r="G421" s="119" t="s">
        <v>679</v>
      </c>
      <c r="H421" s="119" t="s">
        <v>679</v>
      </c>
      <c r="I421" s="224"/>
      <c r="J421" s="224" t="s">
        <v>679</v>
      </c>
      <c r="K421" s="119" t="s">
        <v>679</v>
      </c>
      <c r="L421" s="127"/>
      <c r="M421" s="127"/>
      <c r="N421" s="127"/>
      <c r="O421" s="127"/>
      <c r="P421" s="127"/>
      <c r="Q421" s="127"/>
      <c r="R421" s="226"/>
    </row>
    <row r="422" spans="1:18" x14ac:dyDescent="0.35">
      <c r="A422" s="102" t="s">
        <v>525</v>
      </c>
      <c r="B422" s="119"/>
      <c r="C422" s="119" t="s">
        <v>679</v>
      </c>
      <c r="D422" s="119" t="s">
        <v>679</v>
      </c>
      <c r="E422" s="119" t="s">
        <v>679</v>
      </c>
      <c r="F422" s="119" t="s">
        <v>679</v>
      </c>
      <c r="G422" s="119">
        <v>-0.52</v>
      </c>
      <c r="H422" s="119">
        <v>-0.47916666666666663</v>
      </c>
      <c r="I422" s="224"/>
      <c r="J422" s="224" t="s">
        <v>679</v>
      </c>
      <c r="K422" s="119" t="s">
        <v>679</v>
      </c>
      <c r="L422" s="127"/>
      <c r="M422" s="127"/>
      <c r="N422" s="127">
        <v>0</v>
      </c>
      <c r="O422" s="127"/>
      <c r="P422" s="127">
        <v>1</v>
      </c>
      <c r="Q422" s="127">
        <v>-0.5</v>
      </c>
      <c r="R422" s="226">
        <v>0</v>
      </c>
    </row>
    <row r="423" spans="1:18" x14ac:dyDescent="0.35">
      <c r="A423" s="121" t="s">
        <v>529</v>
      </c>
      <c r="B423" s="119" t="s">
        <v>679</v>
      </c>
      <c r="C423" s="119" t="s">
        <v>679</v>
      </c>
      <c r="D423" s="119" t="s">
        <v>679</v>
      </c>
      <c r="E423" s="119" t="s">
        <v>679</v>
      </c>
      <c r="F423" s="119" t="s">
        <v>679</v>
      </c>
      <c r="G423" s="119" t="s">
        <v>679</v>
      </c>
      <c r="H423" s="119">
        <v>-0.58333333333333326</v>
      </c>
      <c r="I423" s="224"/>
      <c r="J423" s="224" t="s">
        <v>679</v>
      </c>
      <c r="K423" s="119" t="s">
        <v>679</v>
      </c>
      <c r="L423" s="127"/>
      <c r="M423" s="127"/>
      <c r="N423" s="127"/>
      <c r="O423" s="127"/>
      <c r="P423" s="127"/>
      <c r="Q423" s="127"/>
      <c r="R423" s="226"/>
    </row>
    <row r="424" spans="1:18" x14ac:dyDescent="0.35">
      <c r="A424" s="121" t="s">
        <v>559</v>
      </c>
      <c r="B424" s="119"/>
      <c r="C424" s="119"/>
      <c r="D424" s="119"/>
      <c r="E424" s="119"/>
      <c r="F424" s="119"/>
      <c r="G424" s="119"/>
      <c r="H424" s="119" t="s">
        <v>679</v>
      </c>
      <c r="I424" s="224"/>
      <c r="J424" s="224">
        <v>1</v>
      </c>
      <c r="K424" s="119">
        <v>-0.5</v>
      </c>
      <c r="L424" s="127">
        <v>0</v>
      </c>
      <c r="M424" s="127">
        <v>0</v>
      </c>
      <c r="N424" s="127">
        <v>1.5</v>
      </c>
      <c r="O424" s="127"/>
      <c r="P424" s="127">
        <v>-0.19999999999999996</v>
      </c>
      <c r="Q424" s="127"/>
      <c r="R424" s="226">
        <v>1</v>
      </c>
    </row>
    <row r="425" spans="1:18" x14ac:dyDescent="0.35">
      <c r="A425" s="102" t="s">
        <v>560</v>
      </c>
      <c r="B425" s="119">
        <v>0.66666666666666674</v>
      </c>
      <c r="C425" s="119">
        <v>-0.19999999999999996</v>
      </c>
      <c r="D425" s="119">
        <v>0.25</v>
      </c>
      <c r="E425" s="119">
        <v>0</v>
      </c>
      <c r="F425" s="119">
        <v>3</v>
      </c>
      <c r="G425" s="119">
        <v>-0.75</v>
      </c>
      <c r="H425" s="119">
        <v>0</v>
      </c>
      <c r="I425" s="224">
        <v>0</v>
      </c>
      <c r="J425" s="224">
        <v>1</v>
      </c>
      <c r="K425" s="119">
        <v>-0.5</v>
      </c>
      <c r="L425" s="127">
        <v>0</v>
      </c>
      <c r="M425" s="127">
        <v>0</v>
      </c>
      <c r="N425" s="127">
        <v>1.52</v>
      </c>
      <c r="O425" s="127">
        <v>-0.20634920634920639</v>
      </c>
      <c r="P425" s="127">
        <v>-0.60317460317460325</v>
      </c>
      <c r="Q425" s="127">
        <v>1</v>
      </c>
      <c r="R425" s="226">
        <v>-0.5</v>
      </c>
    </row>
    <row r="426" spans="1:18" x14ac:dyDescent="0.35">
      <c r="A426" s="102" t="s">
        <v>540</v>
      </c>
      <c r="B426" s="119">
        <v>-0.66666666666666674</v>
      </c>
      <c r="C426" s="119">
        <v>0</v>
      </c>
      <c r="D426" s="119">
        <v>5.666666666666667</v>
      </c>
      <c r="E426" s="119" t="s">
        <v>679</v>
      </c>
      <c r="F426" s="119" t="s">
        <v>679</v>
      </c>
      <c r="G426" s="119" t="s">
        <v>679</v>
      </c>
      <c r="H426" s="119" t="s">
        <v>679</v>
      </c>
      <c r="I426" s="224"/>
      <c r="J426" s="224" t="s">
        <v>679</v>
      </c>
      <c r="K426" s="119" t="s">
        <v>679</v>
      </c>
      <c r="L426" s="127"/>
      <c r="M426" s="127"/>
      <c r="N426" s="127"/>
      <c r="O426" s="127"/>
      <c r="P426" s="127"/>
      <c r="Q426" s="127"/>
      <c r="R426" s="226">
        <v>-0.6</v>
      </c>
    </row>
    <row r="427" spans="1:18" x14ac:dyDescent="0.35">
      <c r="A427" s="121" t="s">
        <v>530</v>
      </c>
      <c r="B427" s="119">
        <v>0</v>
      </c>
      <c r="C427" s="119" t="s">
        <v>679</v>
      </c>
      <c r="D427" s="119" t="s">
        <v>679</v>
      </c>
      <c r="E427" s="119">
        <v>0</v>
      </c>
      <c r="F427" s="119" t="s">
        <v>679</v>
      </c>
      <c r="G427" s="119" t="s">
        <v>679</v>
      </c>
      <c r="H427" s="119">
        <v>0</v>
      </c>
      <c r="I427" s="224"/>
      <c r="J427" s="224" t="s">
        <v>679</v>
      </c>
      <c r="K427" s="119" t="s">
        <v>679</v>
      </c>
      <c r="L427" s="127"/>
      <c r="M427" s="127">
        <v>0</v>
      </c>
      <c r="N427" s="127">
        <v>0</v>
      </c>
      <c r="O427" s="127"/>
      <c r="P427" s="127">
        <v>0</v>
      </c>
      <c r="Q427" s="127">
        <v>0</v>
      </c>
      <c r="R427" s="226">
        <v>0</v>
      </c>
    </row>
    <row r="428" spans="1:18" x14ac:dyDescent="0.35">
      <c r="A428" s="102" t="s">
        <v>532</v>
      </c>
      <c r="B428" s="119"/>
      <c r="C428" s="119"/>
      <c r="D428" s="119" t="s">
        <v>679</v>
      </c>
      <c r="E428" s="119">
        <v>0</v>
      </c>
      <c r="F428" s="119" t="s">
        <v>679</v>
      </c>
      <c r="G428" s="119" t="s">
        <v>679</v>
      </c>
      <c r="H428" s="119" t="s">
        <v>679</v>
      </c>
      <c r="I428" s="224"/>
      <c r="J428" s="224" t="s">
        <v>679</v>
      </c>
      <c r="K428" s="119" t="s">
        <v>679</v>
      </c>
      <c r="L428" s="127"/>
      <c r="M428" s="127"/>
      <c r="N428" s="127">
        <v>1.52</v>
      </c>
      <c r="O428" s="127"/>
      <c r="P428" s="127">
        <v>0.58730158730158721</v>
      </c>
      <c r="Q428" s="127">
        <v>-0.75</v>
      </c>
      <c r="R428" s="226">
        <v>0</v>
      </c>
    </row>
    <row r="429" spans="1:18" x14ac:dyDescent="0.35">
      <c r="A429" s="102" t="s">
        <v>683</v>
      </c>
      <c r="B429" s="119">
        <v>0</v>
      </c>
      <c r="C429" s="119">
        <v>0</v>
      </c>
      <c r="D429" s="119">
        <v>0</v>
      </c>
      <c r="E429" s="119">
        <v>0</v>
      </c>
      <c r="F429" s="119">
        <v>3</v>
      </c>
      <c r="G429" s="119">
        <v>-0.75</v>
      </c>
      <c r="H429" s="119" t="s">
        <v>679</v>
      </c>
      <c r="I429" s="224"/>
      <c r="J429" s="224" t="s">
        <v>679</v>
      </c>
      <c r="K429" s="119">
        <v>-0.6</v>
      </c>
      <c r="L429" s="127">
        <v>0.25</v>
      </c>
      <c r="M429" s="127"/>
      <c r="N429" s="127"/>
      <c r="O429" s="127"/>
      <c r="P429" s="127"/>
      <c r="Q429" s="127"/>
      <c r="R429" s="226"/>
    </row>
    <row r="430" spans="1:18" x14ac:dyDescent="0.35">
      <c r="A430" s="102" t="s">
        <v>561</v>
      </c>
      <c r="B430" s="119" t="s">
        <v>679</v>
      </c>
      <c r="C430" s="119">
        <v>0</v>
      </c>
      <c r="D430" s="119">
        <v>0</v>
      </c>
      <c r="E430" s="119">
        <v>0.5</v>
      </c>
      <c r="F430" s="119">
        <v>0</v>
      </c>
      <c r="G430" s="119">
        <v>0</v>
      </c>
      <c r="H430" s="119">
        <v>-0.33333333333333337</v>
      </c>
      <c r="I430" s="224"/>
      <c r="J430" s="224">
        <v>0</v>
      </c>
      <c r="K430" s="119">
        <v>0</v>
      </c>
      <c r="L430" s="127">
        <v>0</v>
      </c>
      <c r="M430" s="127">
        <v>0</v>
      </c>
      <c r="N430" s="127">
        <v>0</v>
      </c>
      <c r="O430" s="127"/>
      <c r="P430" s="127">
        <v>-0.5</v>
      </c>
      <c r="Q430" s="127">
        <v>0.5</v>
      </c>
      <c r="R430" s="226">
        <v>-0.66666666666666674</v>
      </c>
    </row>
    <row r="431" spans="1:18" x14ac:dyDescent="0.35">
      <c r="A431" s="121" t="s">
        <v>526</v>
      </c>
      <c r="B431" s="119"/>
      <c r="C431" s="119"/>
      <c r="D431" s="119"/>
      <c r="E431" s="119"/>
      <c r="F431" s="119"/>
      <c r="G431" s="119"/>
      <c r="H431" s="119"/>
      <c r="I431" s="224"/>
      <c r="J431" s="224"/>
      <c r="K431" s="119"/>
      <c r="L431" s="127"/>
      <c r="M431" s="127">
        <v>-0.34210526315789469</v>
      </c>
      <c r="N431" s="127">
        <v>1.52</v>
      </c>
      <c r="O431" s="127"/>
      <c r="P431" s="127">
        <v>0.58730158730158721</v>
      </c>
      <c r="Q431" s="127"/>
      <c r="R431" s="226">
        <v>0</v>
      </c>
    </row>
    <row r="432" spans="1:18" x14ac:dyDescent="0.35">
      <c r="A432" s="121" t="s">
        <v>562</v>
      </c>
      <c r="B432" s="120"/>
      <c r="C432" s="120"/>
      <c r="D432" s="120" t="s">
        <v>679</v>
      </c>
      <c r="E432" s="120">
        <v>-0.5</v>
      </c>
      <c r="F432" s="120">
        <v>3</v>
      </c>
      <c r="G432" s="120">
        <v>-0.75</v>
      </c>
      <c r="H432" s="120">
        <v>0</v>
      </c>
      <c r="I432" s="292">
        <v>0</v>
      </c>
      <c r="J432" s="292">
        <v>0</v>
      </c>
      <c r="K432" s="120">
        <v>0</v>
      </c>
      <c r="L432" s="127">
        <v>0</v>
      </c>
      <c r="M432" s="127">
        <v>0</v>
      </c>
      <c r="N432" s="127">
        <v>0</v>
      </c>
      <c r="O432" s="127"/>
      <c r="P432" s="127">
        <v>0</v>
      </c>
      <c r="Q432" s="127">
        <v>0</v>
      </c>
      <c r="R432" s="226">
        <v>0</v>
      </c>
    </row>
    <row r="433" spans="1:18" x14ac:dyDescent="0.35">
      <c r="A433" s="102" t="s">
        <v>685</v>
      </c>
      <c r="B433" s="119" t="s">
        <v>679</v>
      </c>
      <c r="C433" s="119" t="s">
        <v>679</v>
      </c>
      <c r="D433" s="119" t="s">
        <v>679</v>
      </c>
      <c r="E433" s="119">
        <v>0</v>
      </c>
      <c r="F433" s="119" t="s">
        <v>679</v>
      </c>
      <c r="G433" s="119" t="s">
        <v>679</v>
      </c>
      <c r="H433" s="119" t="s">
        <v>679</v>
      </c>
      <c r="I433" s="224"/>
      <c r="J433" s="224" t="s">
        <v>679</v>
      </c>
      <c r="K433" s="119" t="s">
        <v>679</v>
      </c>
      <c r="L433" s="127"/>
      <c r="M433" s="127"/>
      <c r="N433" s="127"/>
      <c r="O433" s="127"/>
      <c r="P433" s="127"/>
      <c r="Q433" s="127"/>
      <c r="R433" s="226"/>
    </row>
    <row r="434" spans="1:18" x14ac:dyDescent="0.35">
      <c r="A434" s="102" t="s">
        <v>1324</v>
      </c>
      <c r="B434" s="119"/>
      <c r="C434" s="119"/>
      <c r="D434" s="119"/>
      <c r="E434" s="119"/>
      <c r="F434" s="119"/>
      <c r="G434" s="119"/>
      <c r="H434" s="119"/>
      <c r="I434" s="224"/>
      <c r="J434" s="224"/>
      <c r="K434" s="119"/>
      <c r="L434" s="127"/>
      <c r="M434" s="127"/>
      <c r="N434" s="127"/>
      <c r="O434" s="127"/>
      <c r="P434" s="127"/>
      <c r="Q434" s="127"/>
      <c r="R434" s="226"/>
    </row>
    <row r="435" spans="1:18" x14ac:dyDescent="0.35">
      <c r="A435" s="102" t="s">
        <v>527</v>
      </c>
      <c r="B435" s="119" t="s">
        <v>679</v>
      </c>
      <c r="C435" s="119" t="s">
        <v>679</v>
      </c>
      <c r="D435" s="119" t="s">
        <v>679</v>
      </c>
      <c r="E435" s="119" t="s">
        <v>679</v>
      </c>
      <c r="F435" s="119">
        <v>3</v>
      </c>
      <c r="G435" s="119">
        <v>-0.5</v>
      </c>
      <c r="H435" s="119">
        <v>-0.5</v>
      </c>
      <c r="I435" s="224">
        <v>-0.6</v>
      </c>
      <c r="J435" s="224">
        <v>-0.4</v>
      </c>
      <c r="K435" s="119">
        <v>0</v>
      </c>
      <c r="L435" s="127">
        <v>-0.33333333333333337</v>
      </c>
      <c r="M435" s="127">
        <v>0</v>
      </c>
      <c r="N435" s="127">
        <v>0.5</v>
      </c>
      <c r="O435" s="127">
        <v>1.5333333333333332</v>
      </c>
      <c r="P435" s="127">
        <v>-0.33333333333333337</v>
      </c>
      <c r="Q435" s="127">
        <v>0</v>
      </c>
      <c r="R435" s="226">
        <v>0.5</v>
      </c>
    </row>
    <row r="436" spans="1:18" x14ac:dyDescent="0.35">
      <c r="A436" s="102" t="s">
        <v>534</v>
      </c>
      <c r="B436" s="119" t="s">
        <v>679</v>
      </c>
      <c r="C436" s="119" t="s">
        <v>679</v>
      </c>
      <c r="D436" s="119" t="s">
        <v>679</v>
      </c>
      <c r="E436" s="119" t="s">
        <v>679</v>
      </c>
      <c r="F436" s="119">
        <v>3</v>
      </c>
      <c r="G436" s="119" t="s">
        <v>679</v>
      </c>
      <c r="H436" s="119" t="s">
        <v>679</v>
      </c>
      <c r="I436" s="224"/>
      <c r="J436" s="224" t="s">
        <v>679</v>
      </c>
      <c r="K436" s="119" t="s">
        <v>679</v>
      </c>
      <c r="L436" s="127"/>
      <c r="M436" s="127"/>
      <c r="N436" s="127"/>
      <c r="O436" s="127"/>
      <c r="P436" s="127"/>
      <c r="Q436" s="127"/>
      <c r="R436" s="226"/>
    </row>
    <row r="437" spans="1:18" x14ac:dyDescent="0.35">
      <c r="A437" s="102" t="s">
        <v>686</v>
      </c>
      <c r="B437" s="119"/>
      <c r="C437" s="119"/>
      <c r="D437" s="119"/>
      <c r="E437" s="119"/>
      <c r="F437" s="119"/>
      <c r="G437" s="119" t="s">
        <v>679</v>
      </c>
      <c r="H437" s="119">
        <v>-0.47916666666666663</v>
      </c>
      <c r="I437" s="224"/>
      <c r="J437" s="224" t="s">
        <v>679</v>
      </c>
      <c r="K437" s="119" t="s">
        <v>679</v>
      </c>
      <c r="L437" s="127"/>
      <c r="M437" s="127"/>
      <c r="N437" s="127"/>
      <c r="O437" s="127">
        <v>0.52</v>
      </c>
      <c r="P437" s="127"/>
      <c r="Q437" s="127"/>
      <c r="R437" s="226"/>
    </row>
    <row r="438" spans="1:18" x14ac:dyDescent="0.35">
      <c r="A438" s="102" t="s">
        <v>687</v>
      </c>
      <c r="B438" s="119" t="s">
        <v>679</v>
      </c>
      <c r="C438" s="119" t="s">
        <v>679</v>
      </c>
      <c r="D438" s="119" t="s">
        <v>679</v>
      </c>
      <c r="E438" s="119" t="s">
        <v>679</v>
      </c>
      <c r="F438" s="119" t="s">
        <v>679</v>
      </c>
      <c r="G438" s="119" t="s">
        <v>679</v>
      </c>
      <c r="H438" s="119" t="s">
        <v>679</v>
      </c>
      <c r="I438" s="224"/>
      <c r="J438" s="224" t="s">
        <v>679</v>
      </c>
      <c r="K438" s="119" t="s">
        <v>679</v>
      </c>
      <c r="L438" s="127"/>
      <c r="M438" s="127"/>
      <c r="N438" s="127"/>
      <c r="O438" s="127"/>
      <c r="P438" s="127"/>
      <c r="Q438" s="127"/>
      <c r="R438" s="226"/>
    </row>
    <row r="439" spans="1:18" x14ac:dyDescent="0.35">
      <c r="A439" s="102" t="s">
        <v>688</v>
      </c>
      <c r="B439" s="119"/>
      <c r="C439" s="119" t="s">
        <v>679</v>
      </c>
      <c r="D439" s="119" t="s">
        <v>679</v>
      </c>
      <c r="E439" s="119">
        <v>0</v>
      </c>
      <c r="F439" s="119">
        <v>3</v>
      </c>
      <c r="G439" s="119">
        <v>-0.52</v>
      </c>
      <c r="H439" s="119">
        <v>-0.47916666666666663</v>
      </c>
      <c r="I439" s="224"/>
      <c r="J439" s="224">
        <v>1</v>
      </c>
      <c r="K439" s="119" t="s">
        <v>679</v>
      </c>
      <c r="L439" s="127"/>
      <c r="M439" s="127"/>
      <c r="N439" s="127"/>
      <c r="O439" s="127"/>
      <c r="P439" s="127"/>
      <c r="Q439" s="127"/>
      <c r="R439" s="226"/>
    </row>
    <row r="440" spans="1:18" x14ac:dyDescent="0.35">
      <c r="A440" s="121" t="s">
        <v>531</v>
      </c>
      <c r="B440" s="119"/>
      <c r="C440" s="119"/>
      <c r="D440" s="119"/>
      <c r="E440" s="119"/>
      <c r="F440" s="119"/>
      <c r="G440" s="119"/>
      <c r="H440" s="119"/>
      <c r="I440" s="224"/>
      <c r="J440" s="224"/>
      <c r="K440" s="119"/>
      <c r="L440" s="127"/>
      <c r="M440" s="127">
        <v>-0.5</v>
      </c>
      <c r="N440" s="127">
        <v>4.04</v>
      </c>
      <c r="O440" s="127"/>
      <c r="P440" s="127">
        <v>-0.76190476190476186</v>
      </c>
      <c r="Q440" s="127">
        <v>-0.33333333333333337</v>
      </c>
      <c r="R440" s="226">
        <v>1.5</v>
      </c>
    </row>
    <row r="441" spans="1:18" x14ac:dyDescent="0.35">
      <c r="A441" s="121" t="s">
        <v>689</v>
      </c>
      <c r="B441" s="120"/>
      <c r="C441" s="120"/>
      <c r="D441" s="120"/>
      <c r="E441" s="120"/>
      <c r="F441" s="120"/>
      <c r="G441" s="120"/>
      <c r="H441" s="120"/>
      <c r="I441" s="292"/>
      <c r="J441" s="292"/>
      <c r="K441" s="120"/>
      <c r="L441" s="127"/>
      <c r="M441" s="127"/>
      <c r="N441" s="127"/>
      <c r="O441" s="127"/>
      <c r="P441" s="127"/>
      <c r="Q441" s="127"/>
      <c r="R441" s="226"/>
    </row>
    <row r="442" spans="1:18" x14ac:dyDescent="0.35">
      <c r="A442" s="121" t="s">
        <v>690</v>
      </c>
      <c r="B442" s="119" t="s">
        <v>679</v>
      </c>
      <c r="C442" s="119" t="s">
        <v>679</v>
      </c>
      <c r="D442" s="119" t="s">
        <v>679</v>
      </c>
      <c r="E442" s="119" t="s">
        <v>679</v>
      </c>
      <c r="F442" s="119">
        <v>3</v>
      </c>
      <c r="G442" s="119" t="s">
        <v>679</v>
      </c>
      <c r="H442" s="119" t="s">
        <v>679</v>
      </c>
      <c r="I442" s="224"/>
      <c r="J442" s="224" t="s">
        <v>679</v>
      </c>
      <c r="K442" s="119">
        <v>-0.5</v>
      </c>
      <c r="L442" s="127">
        <v>0</v>
      </c>
      <c r="M442" s="127">
        <v>0</v>
      </c>
      <c r="N442" s="127">
        <v>3</v>
      </c>
      <c r="O442" s="127"/>
      <c r="P442" s="127">
        <v>0</v>
      </c>
      <c r="Q442" s="127">
        <v>0</v>
      </c>
      <c r="R442" s="226">
        <v>1.5</v>
      </c>
    </row>
    <row r="443" spans="1:18" x14ac:dyDescent="0.35">
      <c r="A443" s="102" t="s">
        <v>523</v>
      </c>
      <c r="B443" s="119" t="s">
        <v>679</v>
      </c>
      <c r="C443" s="119" t="s">
        <v>679</v>
      </c>
      <c r="D443" s="119" t="s">
        <v>679</v>
      </c>
      <c r="E443" s="119" t="s">
        <v>679</v>
      </c>
      <c r="F443" s="119">
        <v>1</v>
      </c>
      <c r="G443" s="119" t="s">
        <v>679</v>
      </c>
      <c r="H443" s="119" t="s">
        <v>679</v>
      </c>
      <c r="I443" s="224"/>
      <c r="J443" s="224" t="s">
        <v>679</v>
      </c>
      <c r="K443" s="119">
        <v>1</v>
      </c>
      <c r="L443" s="127">
        <v>0</v>
      </c>
      <c r="M443" s="127"/>
      <c r="N443" s="127"/>
      <c r="O443" s="127">
        <v>-0.83333333333333337</v>
      </c>
      <c r="P443" s="127">
        <v>-0.33333333333333337</v>
      </c>
      <c r="Q443" s="127">
        <v>-0.75</v>
      </c>
      <c r="R443" s="226">
        <v>0</v>
      </c>
    </row>
    <row r="444" spans="1:18" x14ac:dyDescent="0.35">
      <c r="A444" s="102" t="s">
        <v>691</v>
      </c>
      <c r="B444" s="119"/>
      <c r="C444" s="119"/>
      <c r="D444" s="119"/>
      <c r="E444" s="119"/>
      <c r="F444" s="119"/>
      <c r="G444" s="119" t="s">
        <v>679</v>
      </c>
      <c r="H444" s="119" t="s">
        <v>679</v>
      </c>
      <c r="I444" s="224"/>
      <c r="J444" s="224" t="s">
        <v>679</v>
      </c>
      <c r="K444" s="119" t="s">
        <v>679</v>
      </c>
      <c r="L444" s="127"/>
      <c r="M444" s="127"/>
      <c r="N444" s="127"/>
      <c r="O444" s="127"/>
      <c r="P444" s="127"/>
      <c r="Q444" s="127"/>
      <c r="R444" s="226"/>
    </row>
    <row r="445" spans="1:18" x14ac:dyDescent="0.35">
      <c r="A445" s="102" t="s">
        <v>692</v>
      </c>
      <c r="B445" s="119" t="s">
        <v>679</v>
      </c>
      <c r="C445" s="119" t="s">
        <v>679</v>
      </c>
      <c r="D445" s="119" t="s">
        <v>679</v>
      </c>
      <c r="E445" s="119">
        <v>0</v>
      </c>
      <c r="F445" s="119" t="s">
        <v>679</v>
      </c>
      <c r="G445" s="119" t="s">
        <v>679</v>
      </c>
      <c r="H445" s="119" t="s">
        <v>679</v>
      </c>
      <c r="I445" s="224"/>
      <c r="J445" s="224" t="s">
        <v>679</v>
      </c>
      <c r="K445" s="119" t="s">
        <v>679</v>
      </c>
      <c r="L445" s="127"/>
      <c r="M445" s="127"/>
      <c r="N445" s="127"/>
      <c r="O445" s="127"/>
      <c r="P445" s="127"/>
      <c r="Q445" s="127"/>
      <c r="R445" s="226"/>
    </row>
    <row r="446" spans="1:18" ht="14.5" thickBot="1" x14ac:dyDescent="0.4">
      <c r="A446" s="102" t="s">
        <v>563</v>
      </c>
      <c r="B446" s="119">
        <v>9</v>
      </c>
      <c r="C446" s="119">
        <v>0</v>
      </c>
      <c r="D446" s="119">
        <v>0</v>
      </c>
      <c r="E446" s="119">
        <v>0</v>
      </c>
      <c r="F446" s="119">
        <v>0</v>
      </c>
      <c r="G446" s="119">
        <v>0</v>
      </c>
      <c r="H446" s="119" t="s">
        <v>679</v>
      </c>
      <c r="I446" s="224"/>
      <c r="J446" s="224" t="s">
        <v>679</v>
      </c>
      <c r="K446" s="119">
        <v>0</v>
      </c>
      <c r="L446" s="127">
        <v>0</v>
      </c>
      <c r="M446" s="127">
        <v>-0.75</v>
      </c>
      <c r="N446" s="127">
        <v>3</v>
      </c>
      <c r="O446" s="127"/>
      <c r="P446" s="127">
        <v>0</v>
      </c>
      <c r="Q446" s="127">
        <v>0</v>
      </c>
      <c r="R446" s="226">
        <v>-0.75</v>
      </c>
    </row>
    <row r="447" spans="1:18" ht="14.5" thickBot="1" x14ac:dyDescent="0.4">
      <c r="A447" s="211" t="s">
        <v>1425</v>
      </c>
      <c r="B447" s="235">
        <v>0</v>
      </c>
      <c r="C447" s="235">
        <v>1.52</v>
      </c>
      <c r="D447" s="235">
        <v>-0.60317460317460325</v>
      </c>
      <c r="E447" s="234">
        <v>0</v>
      </c>
      <c r="F447" s="235">
        <v>3</v>
      </c>
      <c r="G447" s="235">
        <v>-0.52</v>
      </c>
      <c r="H447" s="235">
        <v>-0.47916666666666663</v>
      </c>
      <c r="I447" s="235">
        <v>-0.47916666666666663</v>
      </c>
      <c r="J447" s="235">
        <v>0.5</v>
      </c>
      <c r="K447" s="235">
        <v>-0.33333333333333337</v>
      </c>
      <c r="L447" s="235">
        <v>0</v>
      </c>
      <c r="M447" s="236">
        <v>0</v>
      </c>
      <c r="N447" s="236">
        <v>1.52</v>
      </c>
      <c r="O447" s="236">
        <v>-0.39682539682539686</v>
      </c>
      <c r="P447" s="236">
        <v>0.31578947368421062</v>
      </c>
      <c r="Q447" s="236">
        <v>-0.5</v>
      </c>
      <c r="R447" s="244">
        <v>0</v>
      </c>
    </row>
    <row r="448" spans="1:18" ht="14.5" x14ac:dyDescent="0.35">
      <c r="A448" s="285"/>
      <c r="B448" s="224"/>
      <c r="C448" s="224"/>
      <c r="D448" s="224"/>
      <c r="E448" s="224"/>
      <c r="F448" s="224"/>
      <c r="G448" s="224"/>
      <c r="H448" s="224"/>
      <c r="I448" s="224"/>
      <c r="J448" s="224"/>
      <c r="K448" s="224"/>
      <c r="L448" s="224"/>
      <c r="N448" s="131"/>
      <c r="O448" s="131"/>
      <c r="P448" s="131"/>
    </row>
    <row r="449" spans="1:16" ht="14.5" x14ac:dyDescent="0.35">
      <c r="A449" s="285"/>
      <c r="B449" s="224"/>
      <c r="C449" s="224"/>
      <c r="D449" s="224"/>
      <c r="E449" s="224"/>
      <c r="F449" s="224"/>
      <c r="G449" s="224"/>
      <c r="H449" s="224"/>
      <c r="I449" s="224"/>
      <c r="J449" s="224"/>
      <c r="K449" s="224"/>
      <c r="L449" s="224"/>
      <c r="N449" s="131"/>
      <c r="O449" s="131"/>
      <c r="P449" s="131"/>
    </row>
    <row r="450" spans="1:16" ht="14.5" x14ac:dyDescent="0.35">
      <c r="A450" s="388" t="s">
        <v>1467</v>
      </c>
      <c r="B450" s="388"/>
      <c r="C450" s="388"/>
      <c r="D450" s="388"/>
      <c r="E450" s="388"/>
      <c r="F450" s="388"/>
      <c r="G450" s="388"/>
      <c r="H450" s="388"/>
      <c r="N450" s="131"/>
      <c r="O450" s="131"/>
      <c r="P450" s="131"/>
    </row>
    <row r="451" spans="1:16" ht="14.5" x14ac:dyDescent="0.35">
      <c r="A451" s="384" t="s">
        <v>1468</v>
      </c>
      <c r="B451" s="384"/>
      <c r="C451" s="384"/>
      <c r="D451" s="384"/>
      <c r="E451" s="384"/>
      <c r="F451" s="384"/>
      <c r="G451" s="384"/>
      <c r="H451" s="384"/>
      <c r="N451" s="131"/>
      <c r="O451" s="131"/>
      <c r="P451" s="131"/>
    </row>
    <row r="452" spans="1:16" ht="14.5" x14ac:dyDescent="0.35">
      <c r="A452" s="293"/>
      <c r="B452" s="293"/>
      <c r="C452" s="131"/>
      <c r="D452" s="131"/>
      <c r="E452" s="131"/>
      <c r="F452" s="131"/>
      <c r="G452" s="131"/>
      <c r="H452" s="131"/>
      <c r="I452" s="131"/>
      <c r="J452" s="131"/>
      <c r="K452" s="131"/>
      <c r="L452" s="131"/>
      <c r="M452" s="131"/>
      <c r="N452" s="131"/>
      <c r="O452" s="131"/>
      <c r="P452" s="131"/>
    </row>
  </sheetData>
  <mergeCells count="160">
    <mergeCell ref="A450:H450"/>
    <mergeCell ref="AT343:AT374"/>
    <mergeCell ref="BA343:BA374"/>
    <mergeCell ref="BV343:BV374"/>
    <mergeCell ref="BX343:BX374"/>
    <mergeCell ref="BZ343:BZ374"/>
    <mergeCell ref="CG343:CG374"/>
    <mergeCell ref="O308:O339"/>
    <mergeCell ref="V308:V339"/>
    <mergeCell ref="AQ308:AQ338"/>
    <mergeCell ref="AS308:AS339"/>
    <mergeCell ref="J343:J374"/>
    <mergeCell ref="L343:L374"/>
    <mergeCell ref="N343:N374"/>
    <mergeCell ref="U343:U374"/>
    <mergeCell ref="AP343:AP374"/>
    <mergeCell ref="AR343:AR374"/>
    <mergeCell ref="BB308:BB339"/>
    <mergeCell ref="AU308:AU339"/>
    <mergeCell ref="BW308:BW339"/>
    <mergeCell ref="BH308:BH339"/>
    <mergeCell ref="K308:K339"/>
    <mergeCell ref="A378:S378"/>
    <mergeCell ref="M308:M339"/>
    <mergeCell ref="BY308:BY339"/>
    <mergeCell ref="AG305:BK305"/>
    <mergeCell ref="DM343:DM374"/>
    <mergeCell ref="DC308:DC339"/>
    <mergeCell ref="DE308:DE339"/>
    <mergeCell ref="DG308:DG339"/>
    <mergeCell ref="AB308:AB339"/>
    <mergeCell ref="CA308:CA339"/>
    <mergeCell ref="BM305:CQ305"/>
    <mergeCell ref="A305:AE305"/>
    <mergeCell ref="CH308:CH339"/>
    <mergeCell ref="BH158:BH189"/>
    <mergeCell ref="BB158:BB189"/>
    <mergeCell ref="CS305:DW305"/>
    <mergeCell ref="DN308:DN339"/>
    <mergeCell ref="CN308:CN339"/>
    <mergeCell ref="DT308:DT339"/>
    <mergeCell ref="DS193:DS224"/>
    <mergeCell ref="DC158:DC189"/>
    <mergeCell ref="DE158:DE189"/>
    <mergeCell ref="DG158:DG189"/>
    <mergeCell ref="DN158:DN189"/>
    <mergeCell ref="CG193:CG224"/>
    <mergeCell ref="BY158:BY189"/>
    <mergeCell ref="CA158:CA189"/>
    <mergeCell ref="BG193:BG224"/>
    <mergeCell ref="BG268:BG299"/>
    <mergeCell ref="BH233:BH264"/>
    <mergeCell ref="AG230:BK230"/>
    <mergeCell ref="CM193:CM224"/>
    <mergeCell ref="FS193:FS224"/>
    <mergeCell ref="FZ193:FZ224"/>
    <mergeCell ref="DB193:DB224"/>
    <mergeCell ref="DD193:DD224"/>
    <mergeCell ref="DF193:DF224"/>
    <mergeCell ref="J193:J224"/>
    <mergeCell ref="L193:L224"/>
    <mergeCell ref="N193:N224"/>
    <mergeCell ref="AB158:AB189"/>
    <mergeCell ref="FZ158:FZ189"/>
    <mergeCell ref="AR193:AR224"/>
    <mergeCell ref="AU158:AU189"/>
    <mergeCell ref="AS158:AS189"/>
    <mergeCell ref="K158:K189"/>
    <mergeCell ref="M158:M189"/>
    <mergeCell ref="O158:O189"/>
    <mergeCell ref="V158:V188"/>
    <mergeCell ref="U193:U224"/>
    <mergeCell ref="AP193:AP224"/>
    <mergeCell ref="AG155:BK155"/>
    <mergeCell ref="DT158:DT189"/>
    <mergeCell ref="AT193:AT224"/>
    <mergeCell ref="BA193:BA224"/>
    <mergeCell ref="AA193:AA224"/>
    <mergeCell ref="BM155:CQ155"/>
    <mergeCell ref="CH83:CH114"/>
    <mergeCell ref="A451:H451"/>
    <mergeCell ref="DB343:DB374"/>
    <mergeCell ref="DD343:DD374"/>
    <mergeCell ref="DF343:DF374"/>
    <mergeCell ref="A228:GJ228"/>
    <mergeCell ref="AQ233:AQ264"/>
    <mergeCell ref="AS233:AS264"/>
    <mergeCell ref="AU233:AU264"/>
    <mergeCell ref="BB233:BB264"/>
    <mergeCell ref="AP268:AP299"/>
    <mergeCell ref="AR268:AR299"/>
    <mergeCell ref="AT268:AT299"/>
    <mergeCell ref="BA268:BA299"/>
    <mergeCell ref="A303:GF303"/>
    <mergeCell ref="DS343:DS374"/>
    <mergeCell ref="CM343:CM374"/>
    <mergeCell ref="BG343:BG374"/>
    <mergeCell ref="AA343:AA374"/>
    <mergeCell ref="GF158:GF189"/>
    <mergeCell ref="A155:AE155"/>
    <mergeCell ref="CS155:DW155"/>
    <mergeCell ref="GF193:GF224"/>
    <mergeCell ref="BV193:BV224"/>
    <mergeCell ref="DE83:DE114"/>
    <mergeCell ref="DT83:DT114"/>
    <mergeCell ref="CM118:CM149"/>
    <mergeCell ref="DS118:DS149"/>
    <mergeCell ref="DG83:DG114"/>
    <mergeCell ref="DY8:FC8"/>
    <mergeCell ref="DY155:FC155"/>
    <mergeCell ref="FE155:GI155"/>
    <mergeCell ref="CN158:CN189"/>
    <mergeCell ref="DY305:FC305"/>
    <mergeCell ref="EI158:EI189"/>
    <mergeCell ref="EK158:EK189"/>
    <mergeCell ref="EJ193:EJ224"/>
    <mergeCell ref="EY193:EY224"/>
    <mergeCell ref="A4:BL4"/>
    <mergeCell ref="A6:FE6"/>
    <mergeCell ref="A8:AE8"/>
    <mergeCell ref="A80:AE80"/>
    <mergeCell ref="AG8:BK8"/>
    <mergeCell ref="AG80:BK80"/>
    <mergeCell ref="BM8:CQ8"/>
    <mergeCell ref="BM80:CQ80"/>
    <mergeCell ref="DB118:DB149"/>
    <mergeCell ref="DD118:DD149"/>
    <mergeCell ref="DF118:DF149"/>
    <mergeCell ref="DM118:DM149"/>
    <mergeCell ref="CN83:CN114"/>
    <mergeCell ref="CS8:DW8"/>
    <mergeCell ref="CS80:DW80"/>
    <mergeCell ref="BW83:BW114"/>
    <mergeCell ref="BY83:BY114"/>
    <mergeCell ref="CA83:CA114"/>
    <mergeCell ref="DC83:DC114"/>
    <mergeCell ref="AQ158:AQ189"/>
    <mergeCell ref="A230:AE230"/>
    <mergeCell ref="DN83:DN114"/>
    <mergeCell ref="BV118:BV149"/>
    <mergeCell ref="BX118:BX149"/>
    <mergeCell ref="BZ118:BZ149"/>
    <mergeCell ref="CG118:CG149"/>
    <mergeCell ref="DM193:DM224"/>
    <mergeCell ref="EH193:EH224"/>
    <mergeCell ref="CH158:CH189"/>
    <mergeCell ref="BW158:BW189"/>
    <mergeCell ref="BZ193:BZ224"/>
    <mergeCell ref="A153:GJ153"/>
    <mergeCell ref="BX193:BX224"/>
    <mergeCell ref="EL193:EL224"/>
    <mergeCell ref="ES193:ES224"/>
    <mergeCell ref="FO193:FO224"/>
    <mergeCell ref="FQ193:FQ224"/>
    <mergeCell ref="EM158:EM189"/>
    <mergeCell ref="ET158:ET189"/>
    <mergeCell ref="EZ158:EZ189"/>
    <mergeCell ref="FO158:FO189"/>
    <mergeCell ref="FQ158:FQ189"/>
    <mergeCell ref="FS158:FS189"/>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zoomScale="70" zoomScaleNormal="70" workbookViewId="0">
      <selection activeCell="B14" sqref="A1:XFD1048576"/>
    </sheetView>
  </sheetViews>
  <sheetFormatPr defaultColWidth="10" defaultRowHeight="14" x14ac:dyDescent="0.3"/>
  <cols>
    <col min="1" max="1" width="15.90625" style="23" customWidth="1"/>
    <col min="2" max="2" width="14.1796875" style="23" customWidth="1"/>
    <col min="3" max="12" width="11.36328125" style="23" customWidth="1"/>
    <col min="13" max="13" width="12" style="23" customWidth="1"/>
    <col min="14" max="14" width="12.08984375" style="23" customWidth="1"/>
    <col min="15" max="16" width="11.36328125" style="23" customWidth="1"/>
    <col min="17" max="17" width="10" style="23" customWidth="1"/>
    <col min="18" max="18" width="10" style="23"/>
    <col min="19" max="22" width="10.08984375" style="23" bestFit="1" customWidth="1"/>
    <col min="23" max="23" width="11" style="23" bestFit="1" customWidth="1"/>
    <col min="24" max="27" width="10.08984375" style="23" bestFit="1" customWidth="1"/>
    <col min="28" max="16384" width="10" style="23"/>
  </cols>
  <sheetData>
    <row r="1" spans="1:16" ht="15.5" x14ac:dyDescent="0.35">
      <c r="A1" s="389" t="s">
        <v>704</v>
      </c>
      <c r="B1" s="389"/>
      <c r="C1" s="389"/>
      <c r="D1" s="389"/>
      <c r="E1" s="389"/>
      <c r="F1" s="389"/>
      <c r="G1" s="143"/>
      <c r="H1" s="143"/>
      <c r="I1" s="143"/>
      <c r="J1" s="143"/>
      <c r="K1" s="143"/>
      <c r="L1" s="143"/>
      <c r="M1" s="143"/>
      <c r="N1" s="143"/>
      <c r="O1" s="143"/>
      <c r="P1" s="143"/>
    </row>
    <row r="2" spans="1:16" x14ac:dyDescent="0.3">
      <c r="A2" s="143"/>
      <c r="B2" s="143"/>
      <c r="C2" s="143"/>
      <c r="D2" s="143"/>
      <c r="E2" s="143"/>
      <c r="F2" s="143"/>
      <c r="G2" s="143"/>
      <c r="H2" s="143"/>
      <c r="I2" s="143"/>
      <c r="J2" s="143"/>
      <c r="K2" s="143"/>
      <c r="L2" s="143"/>
      <c r="M2" s="143"/>
      <c r="N2" s="143"/>
      <c r="O2" s="143"/>
      <c r="P2" s="143"/>
    </row>
    <row r="3" spans="1:16" ht="15.5" x14ac:dyDescent="0.35">
      <c r="A3" s="144"/>
      <c r="B3" s="390" t="s">
        <v>705</v>
      </c>
      <c r="C3" s="390"/>
      <c r="D3" s="390"/>
      <c r="E3" s="390"/>
      <c r="F3" s="390"/>
      <c r="G3" s="390"/>
      <c r="H3" s="390"/>
      <c r="I3" s="390"/>
      <c r="J3" s="390"/>
      <c r="K3" s="390"/>
      <c r="L3" s="390"/>
      <c r="M3" s="390"/>
      <c r="N3" s="390"/>
      <c r="O3" s="390"/>
      <c r="P3" s="390"/>
    </row>
    <row r="4" spans="1:16" ht="93" x14ac:dyDescent="0.3">
      <c r="A4" s="145" t="s">
        <v>607</v>
      </c>
      <c r="B4" s="146" t="s">
        <v>706</v>
      </c>
      <c r="C4" s="146" t="s">
        <v>707</v>
      </c>
      <c r="D4" s="146" t="s">
        <v>708</v>
      </c>
      <c r="E4" s="146" t="s">
        <v>709</v>
      </c>
      <c r="F4" s="146" t="s">
        <v>710</v>
      </c>
      <c r="G4" s="146" t="s">
        <v>711</v>
      </c>
      <c r="H4" s="146" t="s">
        <v>712</v>
      </c>
      <c r="I4" s="146" t="s">
        <v>713</v>
      </c>
      <c r="J4" s="146" t="s">
        <v>714</v>
      </c>
      <c r="K4" s="146" t="s">
        <v>715</v>
      </c>
      <c r="L4" s="146" t="s">
        <v>716</v>
      </c>
      <c r="M4" s="146" t="s">
        <v>717</v>
      </c>
      <c r="N4" s="146" t="s">
        <v>718</v>
      </c>
      <c r="O4" s="146" t="s">
        <v>719</v>
      </c>
      <c r="P4" s="146" t="s">
        <v>720</v>
      </c>
    </row>
    <row r="5" spans="1:16" ht="15.5" x14ac:dyDescent="0.3">
      <c r="A5" s="391" t="s">
        <v>721</v>
      </c>
      <c r="B5" s="391"/>
      <c r="C5" s="392"/>
      <c r="D5" s="392"/>
      <c r="E5" s="391"/>
      <c r="F5" s="391"/>
      <c r="G5" s="391"/>
      <c r="H5" s="392"/>
      <c r="I5" s="391"/>
      <c r="J5" s="391"/>
      <c r="K5" s="391"/>
      <c r="L5" s="391"/>
      <c r="M5" s="391"/>
      <c r="N5" s="391"/>
      <c r="O5" s="391"/>
      <c r="P5" s="391"/>
    </row>
    <row r="6" spans="1:16" ht="15.5" x14ac:dyDescent="0.3">
      <c r="A6" s="147" t="s">
        <v>38</v>
      </c>
      <c r="B6" s="148">
        <v>37</v>
      </c>
      <c r="C6" s="338">
        <v>0.29729729729729731</v>
      </c>
      <c r="D6" s="338">
        <v>0.72972972972972983</v>
      </c>
      <c r="E6" s="149">
        <v>0.1081081081081081</v>
      </c>
      <c r="F6" s="149">
        <v>0.1621621621621622</v>
      </c>
      <c r="G6" s="149">
        <v>0</v>
      </c>
      <c r="H6" s="338">
        <v>0.40540540540540537</v>
      </c>
      <c r="I6" s="149">
        <v>0</v>
      </c>
      <c r="J6" s="149">
        <v>0.1621621621621622</v>
      </c>
      <c r="K6" s="149">
        <v>0</v>
      </c>
      <c r="L6" s="149">
        <v>8.1081081081081086E-2</v>
      </c>
      <c r="M6" s="149">
        <v>5.4054054054054057E-2</v>
      </c>
      <c r="N6" s="149">
        <v>0</v>
      </c>
      <c r="O6" s="149">
        <v>2.7027027027027029E-2</v>
      </c>
      <c r="P6" s="149">
        <v>2.7027027027027029E-2</v>
      </c>
    </row>
    <row r="7" spans="1:16" ht="15.5" x14ac:dyDescent="0.35">
      <c r="A7" s="150" t="s">
        <v>39</v>
      </c>
      <c r="B7" s="148">
        <v>52</v>
      </c>
      <c r="C7" s="149">
        <v>0.19230769230769229</v>
      </c>
      <c r="D7" s="338">
        <v>0.75</v>
      </c>
      <c r="E7" s="149">
        <v>7.6923076923076927E-2</v>
      </c>
      <c r="F7" s="338">
        <v>0.25</v>
      </c>
      <c r="G7" s="149">
        <v>1.9230769230769228E-2</v>
      </c>
      <c r="H7" s="338">
        <v>0.48076923076923078</v>
      </c>
      <c r="I7" s="149">
        <v>0</v>
      </c>
      <c r="J7" s="149">
        <v>0.13461538461538461</v>
      </c>
      <c r="K7" s="149">
        <v>1.9230769230769228E-2</v>
      </c>
      <c r="L7" s="149">
        <v>3.8461538461538457E-2</v>
      </c>
      <c r="M7" s="149">
        <v>0.1153846153846154</v>
      </c>
      <c r="N7" s="149">
        <v>0</v>
      </c>
      <c r="O7" s="149">
        <v>5.7692307692307702E-2</v>
      </c>
      <c r="P7" s="149">
        <v>0</v>
      </c>
    </row>
    <row r="8" spans="1:16" ht="15.5" x14ac:dyDescent="0.35">
      <c r="A8" s="150" t="s">
        <v>40</v>
      </c>
      <c r="B8" s="148">
        <v>49</v>
      </c>
      <c r="C8" s="338">
        <v>0.26530612244897961</v>
      </c>
      <c r="D8" s="338">
        <v>0.73469387755102034</v>
      </c>
      <c r="E8" s="149">
        <v>0.1020408163265306</v>
      </c>
      <c r="F8" s="149">
        <v>0.24489795918367349</v>
      </c>
      <c r="G8" s="149">
        <v>1.110223024625157E-16</v>
      </c>
      <c r="H8" s="338">
        <v>0.69387755102040816</v>
      </c>
      <c r="I8" s="149">
        <v>1.110223024625157E-16</v>
      </c>
      <c r="J8" s="149">
        <v>0.1428571428571429</v>
      </c>
      <c r="K8" s="149">
        <v>1.110223024625157E-16</v>
      </c>
      <c r="L8" s="149">
        <v>6.1224489795918373E-2</v>
      </c>
      <c r="M8" s="149">
        <v>2.0408163265306121E-2</v>
      </c>
      <c r="N8" s="149">
        <v>1.110223024625157E-16</v>
      </c>
      <c r="O8" s="149">
        <v>1.110223024625157E-16</v>
      </c>
      <c r="P8" s="149">
        <v>1.110223024625157E-16</v>
      </c>
    </row>
    <row r="9" spans="1:16" ht="15.5" x14ac:dyDescent="0.35">
      <c r="A9" s="150" t="s">
        <v>42</v>
      </c>
      <c r="B9" s="148">
        <v>48</v>
      </c>
      <c r="C9" s="338">
        <v>0.20833333333333329</v>
      </c>
      <c r="D9" s="338">
        <v>0.79166666666666663</v>
      </c>
      <c r="E9" s="149">
        <v>8.3333333333333329E-2</v>
      </c>
      <c r="F9" s="149">
        <v>0.20833333333333329</v>
      </c>
      <c r="G9" s="149">
        <v>0</v>
      </c>
      <c r="H9" s="338">
        <v>0.58333333333333326</v>
      </c>
      <c r="I9" s="149">
        <v>0</v>
      </c>
      <c r="J9" s="149">
        <v>8.3333333333333329E-2</v>
      </c>
      <c r="K9" s="149">
        <v>0</v>
      </c>
      <c r="L9" s="149">
        <v>2.0833333333333329E-2</v>
      </c>
      <c r="M9" s="149">
        <v>0</v>
      </c>
      <c r="N9" s="149">
        <v>0</v>
      </c>
      <c r="O9" s="149">
        <v>4.1666666666666657E-2</v>
      </c>
      <c r="P9" s="149">
        <v>0</v>
      </c>
    </row>
    <row r="10" spans="1:16" ht="15.5" x14ac:dyDescent="0.35">
      <c r="A10" s="150" t="s">
        <v>545</v>
      </c>
      <c r="B10" s="148">
        <v>35</v>
      </c>
      <c r="C10" s="149">
        <v>0.2</v>
      </c>
      <c r="D10" s="338">
        <v>0.62857142857142856</v>
      </c>
      <c r="E10" s="149">
        <v>0.1142857142857143</v>
      </c>
      <c r="F10" s="149">
        <v>0.1428571428571429</v>
      </c>
      <c r="G10" s="149">
        <v>0</v>
      </c>
      <c r="H10" s="338">
        <v>0.48571428571428571</v>
      </c>
      <c r="I10" s="149">
        <v>2.8571428571428571E-2</v>
      </c>
      <c r="J10" s="338">
        <v>0.37142857142857139</v>
      </c>
      <c r="K10" s="149">
        <v>0</v>
      </c>
      <c r="L10" s="149">
        <v>0.25714285714285712</v>
      </c>
      <c r="M10" s="149">
        <v>0.1428571428571429</v>
      </c>
      <c r="N10" s="149">
        <v>0</v>
      </c>
      <c r="O10" s="149">
        <v>5.7142857142857141E-2</v>
      </c>
      <c r="P10" s="149">
        <v>0</v>
      </c>
    </row>
    <row r="11" spans="1:16" ht="15.5" x14ac:dyDescent="0.35">
      <c r="A11" s="150" t="s">
        <v>44</v>
      </c>
      <c r="B11" s="148">
        <v>50</v>
      </c>
      <c r="C11" s="149">
        <v>0.2</v>
      </c>
      <c r="D11" s="338">
        <v>0.54</v>
      </c>
      <c r="E11" s="149">
        <v>0.1</v>
      </c>
      <c r="F11" s="149">
        <v>0.14000000000000001</v>
      </c>
      <c r="G11" s="149">
        <v>0</v>
      </c>
      <c r="H11" s="338">
        <v>0.4</v>
      </c>
      <c r="I11" s="149">
        <v>0.02</v>
      </c>
      <c r="J11" s="338">
        <v>0.46</v>
      </c>
      <c r="K11" s="149">
        <v>0</v>
      </c>
      <c r="L11" s="149">
        <v>0.4</v>
      </c>
      <c r="M11" s="149">
        <v>0.32</v>
      </c>
      <c r="N11" s="149">
        <v>0</v>
      </c>
      <c r="O11" s="149">
        <v>0.04</v>
      </c>
      <c r="P11" s="149">
        <v>0</v>
      </c>
    </row>
    <row r="12" spans="1:16" ht="15.5" x14ac:dyDescent="0.35">
      <c r="A12" s="150" t="s">
        <v>547</v>
      </c>
      <c r="B12" s="148">
        <v>25</v>
      </c>
      <c r="C12" s="149">
        <v>0.04</v>
      </c>
      <c r="D12" s="338">
        <v>0.28000000000000003</v>
      </c>
      <c r="E12" s="149">
        <v>0</v>
      </c>
      <c r="F12" s="149">
        <v>0.04</v>
      </c>
      <c r="G12" s="149">
        <v>0.16</v>
      </c>
      <c r="H12" s="338">
        <v>0.24</v>
      </c>
      <c r="I12" s="149">
        <v>0.04</v>
      </c>
      <c r="J12" s="338">
        <v>0.44</v>
      </c>
      <c r="K12" s="149">
        <v>0</v>
      </c>
      <c r="L12" s="149">
        <v>0.2</v>
      </c>
      <c r="M12" s="149">
        <v>0.04</v>
      </c>
      <c r="N12" s="149">
        <v>0</v>
      </c>
      <c r="O12" s="149">
        <v>0</v>
      </c>
      <c r="P12" s="149">
        <v>0</v>
      </c>
    </row>
    <row r="13" spans="1:16" ht="15.5" x14ac:dyDescent="0.35">
      <c r="A13" s="150" t="s">
        <v>564</v>
      </c>
      <c r="B13" s="148">
        <v>32</v>
      </c>
      <c r="C13" s="149">
        <v>3.125E-2</v>
      </c>
      <c r="D13" s="338">
        <v>0.28125</v>
      </c>
      <c r="E13" s="149">
        <v>0</v>
      </c>
      <c r="F13" s="149">
        <v>3.125E-2</v>
      </c>
      <c r="G13" s="149">
        <v>0</v>
      </c>
      <c r="H13" s="338">
        <v>0.71875</v>
      </c>
      <c r="I13" s="149">
        <v>0</v>
      </c>
      <c r="J13" s="338">
        <v>0.25</v>
      </c>
      <c r="K13" s="149">
        <v>3.125E-2</v>
      </c>
      <c r="L13" s="149">
        <v>3.125E-2</v>
      </c>
      <c r="M13" s="149">
        <v>0</v>
      </c>
      <c r="N13" s="149">
        <v>0</v>
      </c>
      <c r="O13" s="149">
        <v>3.125E-2</v>
      </c>
      <c r="P13" s="149">
        <v>0</v>
      </c>
    </row>
    <row r="14" spans="1:16" ht="15.5" x14ac:dyDescent="0.35">
      <c r="A14" s="150" t="s">
        <v>46</v>
      </c>
      <c r="B14" s="148">
        <v>59</v>
      </c>
      <c r="C14" s="338">
        <v>0.25423728813559321</v>
      </c>
      <c r="D14" s="338">
        <v>0.5423728813559322</v>
      </c>
      <c r="E14" s="149">
        <v>1.6949152542372881E-2</v>
      </c>
      <c r="F14" s="149">
        <v>0.16949152542372881</v>
      </c>
      <c r="G14" s="149">
        <v>0.1186440677966102</v>
      </c>
      <c r="H14" s="338">
        <v>0.40677966101694918</v>
      </c>
      <c r="I14" s="149">
        <v>0</v>
      </c>
      <c r="J14" s="149">
        <v>0.1186440677966102</v>
      </c>
      <c r="K14" s="149">
        <v>1.6949152542372881E-2</v>
      </c>
      <c r="L14" s="149">
        <v>0.13559322033898311</v>
      </c>
      <c r="M14" s="149">
        <v>3.3898305084745763E-2</v>
      </c>
      <c r="N14" s="149">
        <v>0</v>
      </c>
      <c r="O14" s="149">
        <v>6.7796610169491525E-2</v>
      </c>
      <c r="P14" s="149">
        <v>1.6949152542372881E-2</v>
      </c>
    </row>
    <row r="15" spans="1:16" ht="15.5" x14ac:dyDescent="0.35">
      <c r="A15" s="150" t="s">
        <v>549</v>
      </c>
      <c r="B15" s="148">
        <v>38</v>
      </c>
      <c r="C15" s="149">
        <v>0.18421052631578949</v>
      </c>
      <c r="D15" s="338">
        <v>0.57894736842105265</v>
      </c>
      <c r="E15" s="149">
        <v>0</v>
      </c>
      <c r="F15" s="149">
        <v>0.10526315789473679</v>
      </c>
      <c r="G15" s="338">
        <v>0.36842105263157893</v>
      </c>
      <c r="H15" s="338">
        <v>0.4210526315789474</v>
      </c>
      <c r="I15" s="149">
        <v>0</v>
      </c>
      <c r="J15" s="149">
        <v>0.1315789473684211</v>
      </c>
      <c r="K15" s="149">
        <v>0</v>
      </c>
      <c r="L15" s="149">
        <v>0.15789473684210531</v>
      </c>
      <c r="M15" s="149">
        <v>7.8947368421052627E-2</v>
      </c>
      <c r="N15" s="149">
        <v>0</v>
      </c>
      <c r="O15" s="149">
        <v>2.6315789473684209E-2</v>
      </c>
      <c r="P15" s="149">
        <v>0</v>
      </c>
    </row>
    <row r="16" spans="1:16" ht="15.5" x14ac:dyDescent="0.35">
      <c r="A16" s="150" t="s">
        <v>550</v>
      </c>
      <c r="B16" s="148">
        <v>29</v>
      </c>
      <c r="C16" s="149">
        <v>0.10344827586206901</v>
      </c>
      <c r="D16" s="338">
        <v>0.51724137931034486</v>
      </c>
      <c r="E16" s="149">
        <v>0</v>
      </c>
      <c r="F16" s="149">
        <v>3.4482758620689662E-2</v>
      </c>
      <c r="G16" s="149">
        <v>0.10344827586206901</v>
      </c>
      <c r="H16" s="338">
        <v>0.51724137931034486</v>
      </c>
      <c r="I16" s="149">
        <v>0</v>
      </c>
      <c r="J16" s="338">
        <v>0.2413793103448276</v>
      </c>
      <c r="K16" s="149">
        <v>0</v>
      </c>
      <c r="L16" s="149">
        <v>0</v>
      </c>
      <c r="M16" s="149">
        <v>0</v>
      </c>
      <c r="N16" s="149">
        <v>0</v>
      </c>
      <c r="O16" s="149">
        <v>0.10344827586206901</v>
      </c>
      <c r="P16" s="149">
        <v>0</v>
      </c>
    </row>
    <row r="17" spans="1:16" ht="15.5" x14ac:dyDescent="0.35">
      <c r="A17" s="150" t="s">
        <v>551</v>
      </c>
      <c r="B17" s="148">
        <v>48</v>
      </c>
      <c r="C17" s="338">
        <v>0.35416666666666657</v>
      </c>
      <c r="D17" s="149">
        <v>0.22916666666666671</v>
      </c>
      <c r="E17" s="149">
        <v>0</v>
      </c>
      <c r="F17" s="149">
        <v>4.1666666666666657E-2</v>
      </c>
      <c r="G17" s="149">
        <v>0</v>
      </c>
      <c r="H17" s="338">
        <v>0.45833333333333331</v>
      </c>
      <c r="I17" s="149">
        <v>0</v>
      </c>
      <c r="J17" s="338">
        <v>0.47916666666666657</v>
      </c>
      <c r="K17" s="149">
        <v>0</v>
      </c>
      <c r="L17" s="149">
        <v>0.3125</v>
      </c>
      <c r="M17" s="149">
        <v>4.1666666666666657E-2</v>
      </c>
      <c r="N17" s="149">
        <v>6.25E-2</v>
      </c>
      <c r="O17" s="149">
        <v>0.1041666666666667</v>
      </c>
      <c r="P17" s="149">
        <v>0</v>
      </c>
    </row>
    <row r="18" spans="1:16" ht="15.5" x14ac:dyDescent="0.35">
      <c r="A18" s="150" t="s">
        <v>552</v>
      </c>
      <c r="B18" s="148">
        <v>47</v>
      </c>
      <c r="C18" s="338">
        <v>0.2978723404255319</v>
      </c>
      <c r="D18" s="338">
        <v>0.7021276595744681</v>
      </c>
      <c r="E18" s="149">
        <v>0.1063829787234043</v>
      </c>
      <c r="F18" s="149">
        <v>0.23404255319148939</v>
      </c>
      <c r="G18" s="149">
        <v>0</v>
      </c>
      <c r="H18" s="338">
        <v>0.40425531914893609</v>
      </c>
      <c r="I18" s="149">
        <v>0</v>
      </c>
      <c r="J18" s="149">
        <v>0.25531914893617019</v>
      </c>
      <c r="K18" s="149">
        <v>0</v>
      </c>
      <c r="L18" s="149">
        <v>0.14893617021276601</v>
      </c>
      <c r="M18" s="149">
        <v>2.1276595744680851E-2</v>
      </c>
      <c r="N18" s="149">
        <v>0</v>
      </c>
      <c r="O18" s="149">
        <v>8.5106382978723402E-2</v>
      </c>
      <c r="P18" s="149">
        <v>0</v>
      </c>
    </row>
    <row r="19" spans="1:16" ht="15.5" x14ac:dyDescent="0.35">
      <c r="A19" s="150" t="s">
        <v>553</v>
      </c>
      <c r="B19" s="148">
        <v>61</v>
      </c>
      <c r="C19" s="338">
        <v>0.24590163934426229</v>
      </c>
      <c r="D19" s="338">
        <v>0.81967213114754101</v>
      </c>
      <c r="E19" s="149">
        <v>8.1967213114754106E-2</v>
      </c>
      <c r="F19" s="149">
        <v>0.22950819672131151</v>
      </c>
      <c r="G19" s="149">
        <v>0</v>
      </c>
      <c r="H19" s="338">
        <v>0.52459016393442626</v>
      </c>
      <c r="I19" s="149">
        <v>0</v>
      </c>
      <c r="J19" s="149">
        <v>0.13114754098360659</v>
      </c>
      <c r="K19" s="149">
        <v>0</v>
      </c>
      <c r="L19" s="149">
        <v>0.1147540983606557</v>
      </c>
      <c r="M19" s="149">
        <v>1.6393442622950821E-2</v>
      </c>
      <c r="N19" s="149">
        <v>0</v>
      </c>
      <c r="O19" s="149">
        <v>4.9180327868852458E-2</v>
      </c>
      <c r="P19" s="149">
        <v>0</v>
      </c>
    </row>
    <row r="20" spans="1:16" ht="15.5" x14ac:dyDescent="0.35">
      <c r="A20" s="150" t="s">
        <v>554</v>
      </c>
      <c r="B20" s="148">
        <v>57</v>
      </c>
      <c r="C20" s="338">
        <v>0.2982456140350877</v>
      </c>
      <c r="D20" s="338">
        <v>0.84210526315789469</v>
      </c>
      <c r="E20" s="149">
        <v>8.771929824561403E-2</v>
      </c>
      <c r="F20" s="149">
        <v>0.26315789473684209</v>
      </c>
      <c r="G20" s="149">
        <v>0</v>
      </c>
      <c r="H20" s="338">
        <v>0.61403508771929816</v>
      </c>
      <c r="I20" s="149">
        <v>1.754385964912281E-2</v>
      </c>
      <c r="J20" s="149">
        <v>8.771929824561403E-2</v>
      </c>
      <c r="K20" s="149">
        <v>0</v>
      </c>
      <c r="L20" s="149">
        <v>3.5087719298245612E-2</v>
      </c>
      <c r="M20" s="149">
        <v>0</v>
      </c>
      <c r="N20" s="149">
        <v>0</v>
      </c>
      <c r="O20" s="149">
        <v>5.2631578947368418E-2</v>
      </c>
      <c r="P20" s="149">
        <v>0</v>
      </c>
    </row>
    <row r="21" spans="1:16" ht="15.5" x14ac:dyDescent="0.35">
      <c r="A21" s="150" t="s">
        <v>555</v>
      </c>
      <c r="B21" s="148">
        <v>58</v>
      </c>
      <c r="C21" s="338">
        <v>0.2413793103448276</v>
      </c>
      <c r="D21" s="338">
        <v>0.86206896551724133</v>
      </c>
      <c r="E21" s="149">
        <v>0.10344827586206901</v>
      </c>
      <c r="F21" s="149">
        <v>0.15517241379310351</v>
      </c>
      <c r="G21" s="149">
        <v>0</v>
      </c>
      <c r="H21" s="338">
        <v>0.53448275862068961</v>
      </c>
      <c r="I21" s="149">
        <v>0</v>
      </c>
      <c r="J21" s="149">
        <v>6.8965517241379309E-2</v>
      </c>
      <c r="K21" s="149">
        <v>0</v>
      </c>
      <c r="L21" s="149">
        <v>0</v>
      </c>
      <c r="M21" s="149">
        <v>0</v>
      </c>
      <c r="N21" s="149">
        <v>0</v>
      </c>
      <c r="O21" s="149">
        <v>6.8965517241379309E-2</v>
      </c>
      <c r="P21" s="149">
        <v>0</v>
      </c>
    </row>
    <row r="22" spans="1:16" ht="15.5" x14ac:dyDescent="0.35">
      <c r="A22" s="150" t="s">
        <v>557</v>
      </c>
      <c r="B22" s="148">
        <v>55</v>
      </c>
      <c r="C22" s="149">
        <v>0.2</v>
      </c>
      <c r="D22" s="338">
        <v>0.76363636363636356</v>
      </c>
      <c r="E22" s="149">
        <v>9.0909090909090912E-2</v>
      </c>
      <c r="F22" s="149">
        <v>0.2</v>
      </c>
      <c r="G22" s="149">
        <v>0</v>
      </c>
      <c r="H22" s="338">
        <v>0.72727272727272729</v>
      </c>
      <c r="I22" s="149">
        <v>0</v>
      </c>
      <c r="J22" s="338">
        <v>0.2181818181818182</v>
      </c>
      <c r="K22" s="149">
        <v>0</v>
      </c>
      <c r="L22" s="149">
        <v>0.1090909090909091</v>
      </c>
      <c r="M22" s="149">
        <v>7.2727272727272724E-2</v>
      </c>
      <c r="N22" s="149">
        <v>0</v>
      </c>
      <c r="O22" s="149">
        <v>5.4545454545454543E-2</v>
      </c>
      <c r="P22" s="149">
        <v>0</v>
      </c>
    </row>
    <row r="23" spans="1:16" ht="15.65" customHeight="1" x14ac:dyDescent="0.3">
      <c r="A23" s="393" t="s">
        <v>722</v>
      </c>
      <c r="B23" s="394"/>
      <c r="C23" s="394"/>
      <c r="D23" s="394"/>
      <c r="E23" s="394"/>
      <c r="F23" s="394"/>
      <c r="G23" s="394"/>
      <c r="H23" s="394"/>
      <c r="I23" s="394"/>
      <c r="J23" s="394"/>
      <c r="K23" s="394"/>
      <c r="L23" s="394"/>
      <c r="M23" s="394"/>
      <c r="N23" s="394"/>
      <c r="O23" s="394"/>
      <c r="P23" s="395"/>
    </row>
    <row r="24" spans="1:16" ht="15.5" x14ac:dyDescent="0.35">
      <c r="A24" s="150" t="s">
        <v>41</v>
      </c>
      <c r="B24" s="148">
        <v>58</v>
      </c>
      <c r="C24" s="338">
        <v>0.32758620689655171</v>
      </c>
      <c r="D24" s="338">
        <v>0.82758620689655171</v>
      </c>
      <c r="E24" s="149">
        <v>8.6206896551724144E-2</v>
      </c>
      <c r="F24" s="149">
        <v>0.15517241379310351</v>
      </c>
      <c r="G24" s="149">
        <v>1.7241379310344831E-2</v>
      </c>
      <c r="H24" s="338">
        <v>0.56896551724137934</v>
      </c>
      <c r="I24" s="149">
        <v>0</v>
      </c>
      <c r="J24" s="149">
        <v>0.10344827586206901</v>
      </c>
      <c r="K24" s="149">
        <v>0</v>
      </c>
      <c r="L24" s="149">
        <v>0</v>
      </c>
      <c r="M24" s="149">
        <v>1.7241379310344831E-2</v>
      </c>
      <c r="N24" s="149">
        <v>0</v>
      </c>
      <c r="O24" s="149">
        <v>5.1724137931034482E-2</v>
      </c>
      <c r="P24" s="149">
        <v>0</v>
      </c>
    </row>
    <row r="25" spans="1:16" ht="15.5" x14ac:dyDescent="0.35">
      <c r="A25" s="150" t="s">
        <v>723</v>
      </c>
      <c r="B25" s="148">
        <v>54</v>
      </c>
      <c r="C25" s="149">
        <v>7.407407407407407E-2</v>
      </c>
      <c r="D25" s="338">
        <v>0.57407407407407407</v>
      </c>
      <c r="E25" s="149">
        <v>1.8518518518518521E-2</v>
      </c>
      <c r="F25" s="149">
        <v>0.16666666666666671</v>
      </c>
      <c r="G25" s="149">
        <v>0</v>
      </c>
      <c r="H25" s="338">
        <v>0.38888888888888878</v>
      </c>
      <c r="I25" s="149">
        <v>0</v>
      </c>
      <c r="J25" s="338">
        <v>0.37037037037037041</v>
      </c>
      <c r="K25" s="149">
        <v>0</v>
      </c>
      <c r="L25" s="149">
        <v>0.25925925925925919</v>
      </c>
      <c r="M25" s="149">
        <v>0.25925925925925919</v>
      </c>
      <c r="N25" s="149">
        <v>0</v>
      </c>
      <c r="O25" s="149">
        <v>1.8518518518518521E-2</v>
      </c>
      <c r="P25" s="149">
        <v>0</v>
      </c>
    </row>
    <row r="26" spans="1:16" ht="15.5" x14ac:dyDescent="0.35">
      <c r="A26" s="150" t="s">
        <v>724</v>
      </c>
      <c r="B26" s="148">
        <v>48</v>
      </c>
      <c r="C26" s="149">
        <v>0.16666666666666671</v>
      </c>
      <c r="D26" s="338">
        <v>0.77083333333333326</v>
      </c>
      <c r="E26" s="149">
        <v>0.1041666666666667</v>
      </c>
      <c r="F26" s="338">
        <v>0.22916666666666671</v>
      </c>
      <c r="G26" s="149">
        <v>0</v>
      </c>
      <c r="H26" s="338">
        <v>0.66666666666666663</v>
      </c>
      <c r="I26" s="149">
        <v>4.1666666666666657E-2</v>
      </c>
      <c r="J26" s="149">
        <v>0.1041666666666667</v>
      </c>
      <c r="K26" s="149">
        <v>0</v>
      </c>
      <c r="L26" s="149">
        <v>2.0833333333333329E-2</v>
      </c>
      <c r="M26" s="149">
        <v>0</v>
      </c>
      <c r="N26" s="149">
        <v>0</v>
      </c>
      <c r="O26" s="149">
        <v>4.1666666666666657E-2</v>
      </c>
      <c r="P26" s="149">
        <v>0</v>
      </c>
    </row>
    <row r="27" spans="1:16" ht="15.5" x14ac:dyDescent="0.35">
      <c r="A27" s="150" t="s">
        <v>56</v>
      </c>
      <c r="B27" s="148">
        <v>12</v>
      </c>
      <c r="C27" s="149">
        <v>0.16666666666666671</v>
      </c>
      <c r="D27" s="338">
        <v>0.66666666666666663</v>
      </c>
      <c r="E27" s="149">
        <v>0</v>
      </c>
      <c r="F27" s="149">
        <v>0</v>
      </c>
      <c r="G27" s="149">
        <v>0</v>
      </c>
      <c r="H27" s="338">
        <v>0.75</v>
      </c>
      <c r="I27" s="149">
        <v>0</v>
      </c>
      <c r="J27" s="149">
        <v>0</v>
      </c>
      <c r="K27" s="149">
        <v>8.3333333333333329E-2</v>
      </c>
      <c r="L27" s="149">
        <v>0.16666666666666671</v>
      </c>
      <c r="M27" s="149">
        <v>0</v>
      </c>
      <c r="N27" s="149">
        <v>0</v>
      </c>
      <c r="O27" s="338">
        <v>0.25</v>
      </c>
      <c r="P27" s="149">
        <v>0</v>
      </c>
    </row>
    <row r="28" spans="1:16" ht="15.5" x14ac:dyDescent="0.35">
      <c r="A28" s="150" t="s">
        <v>57</v>
      </c>
      <c r="B28" s="148">
        <v>58</v>
      </c>
      <c r="C28" s="338">
        <v>0.32758620689655171</v>
      </c>
      <c r="D28" s="338">
        <v>0.81034482758620685</v>
      </c>
      <c r="E28" s="149">
        <v>0.1206896551724138</v>
      </c>
      <c r="F28" s="149">
        <v>0.22413793103448279</v>
      </c>
      <c r="G28" s="149">
        <v>1.7241379310344831E-2</v>
      </c>
      <c r="H28" s="338">
        <v>0.60344827586206895</v>
      </c>
      <c r="I28" s="149">
        <v>0</v>
      </c>
      <c r="J28" s="149">
        <v>0.29310344827586199</v>
      </c>
      <c r="K28" s="149">
        <v>1.7241379310344831E-2</v>
      </c>
      <c r="L28" s="149">
        <v>0.10344827586206901</v>
      </c>
      <c r="M28" s="149">
        <v>3.4482758620689662E-2</v>
      </c>
      <c r="N28" s="149">
        <v>0</v>
      </c>
      <c r="O28" s="149">
        <v>6.8965517241379309E-2</v>
      </c>
      <c r="P28" s="149">
        <v>0</v>
      </c>
    </row>
    <row r="29" spans="1:16" x14ac:dyDescent="0.3">
      <c r="A29" s="151" t="s">
        <v>725</v>
      </c>
      <c r="B29" s="152"/>
      <c r="C29" s="153"/>
      <c r="D29" s="154"/>
      <c r="E29" s="154"/>
      <c r="F29" s="154"/>
      <c r="G29" s="153"/>
      <c r="H29" s="153"/>
      <c r="I29" s="153"/>
      <c r="J29" s="153"/>
      <c r="L29" s="153"/>
      <c r="M29" s="153"/>
      <c r="N29" s="153"/>
      <c r="O29" s="153"/>
      <c r="P29" s="153"/>
    </row>
    <row r="30" spans="1:16" x14ac:dyDescent="0.3">
      <c r="A30" s="151"/>
      <c r="B30" s="155"/>
      <c r="C30" s="156"/>
      <c r="D30" s="156"/>
      <c r="E30" s="156"/>
      <c r="F30" s="156"/>
      <c r="G30" s="156"/>
      <c r="H30" s="156"/>
      <c r="I30" s="156"/>
      <c r="J30" s="156"/>
      <c r="K30" s="156"/>
      <c r="L30" s="156"/>
      <c r="M30" s="156"/>
      <c r="N30" s="156"/>
      <c r="O30" s="156"/>
      <c r="P30" s="157"/>
    </row>
    <row r="31" spans="1:16" x14ac:dyDescent="0.3">
      <c r="A31" s="158" t="s">
        <v>726</v>
      </c>
      <c r="B31" s="159"/>
      <c r="C31" s="159"/>
      <c r="D31" s="159"/>
      <c r="E31" s="159"/>
      <c r="F31" s="159"/>
      <c r="G31" s="159"/>
      <c r="H31" s="159"/>
      <c r="I31" s="159"/>
      <c r="J31" s="153"/>
      <c r="K31" s="159"/>
      <c r="L31" s="159"/>
      <c r="M31" s="159"/>
      <c r="N31" s="159"/>
      <c r="O31" s="159"/>
      <c r="P31" s="159"/>
    </row>
    <row r="32" spans="1:16" ht="15.5" x14ac:dyDescent="0.3">
      <c r="A32" s="160">
        <v>38</v>
      </c>
      <c r="B32" s="159" t="s">
        <v>727</v>
      </c>
      <c r="C32" s="159"/>
      <c r="D32" s="159"/>
      <c r="E32" s="159"/>
      <c r="F32" s="159"/>
      <c r="G32" s="159"/>
      <c r="H32" s="159"/>
      <c r="I32" s="159"/>
      <c r="J32" s="159"/>
      <c r="K32" s="159"/>
      <c r="L32" s="159"/>
      <c r="M32" s="159"/>
      <c r="N32" s="159"/>
      <c r="O32" s="159"/>
      <c r="P32" s="159"/>
    </row>
  </sheetData>
  <mergeCells count="4">
    <mergeCell ref="A1:F1"/>
    <mergeCell ref="B3:P3"/>
    <mergeCell ref="A5:P5"/>
    <mergeCell ref="A23:P23"/>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6"/>
  <sheetViews>
    <sheetView zoomScale="70" zoomScaleNormal="70" workbookViewId="0">
      <pane ySplit="1" topLeftCell="A144" activePane="bottomLeft" state="frozen"/>
      <selection pane="bottomLeft" activeCell="C195" sqref="C195"/>
    </sheetView>
  </sheetViews>
  <sheetFormatPr defaultColWidth="10.90625" defaultRowHeight="12.5" x14ac:dyDescent="0.25"/>
  <cols>
    <col min="1" max="1" width="20.08984375" style="317" customWidth="1"/>
    <col min="2" max="2" width="40.36328125" style="317" customWidth="1"/>
    <col min="3" max="3" width="49.36328125" style="317" customWidth="1"/>
    <col min="4" max="4" width="12" style="317" customWidth="1"/>
    <col min="5" max="6" width="10.90625" style="317" customWidth="1"/>
    <col min="7" max="7" width="16.36328125" style="317" customWidth="1"/>
    <col min="8" max="9" width="10.90625" style="317"/>
    <col min="10" max="10" width="23.90625" style="317" customWidth="1"/>
    <col min="11" max="16384" width="10.90625" style="317"/>
  </cols>
  <sheetData>
    <row r="1" spans="1:12" x14ac:dyDescent="0.25">
      <c r="A1" s="303" t="s">
        <v>728</v>
      </c>
      <c r="B1" s="303" t="s">
        <v>729</v>
      </c>
      <c r="C1" s="303" t="s">
        <v>730</v>
      </c>
      <c r="D1" s="303" t="s">
        <v>731</v>
      </c>
      <c r="E1" s="303" t="s">
        <v>732</v>
      </c>
      <c r="F1" s="303" t="s">
        <v>733</v>
      </c>
      <c r="G1" s="303" t="s">
        <v>734</v>
      </c>
      <c r="H1" s="303" t="s">
        <v>735</v>
      </c>
      <c r="I1" s="303" t="s">
        <v>736</v>
      </c>
      <c r="J1" s="303" t="s">
        <v>737</v>
      </c>
      <c r="K1" s="303" t="s">
        <v>738</v>
      </c>
      <c r="L1" s="303" t="s">
        <v>739</v>
      </c>
    </row>
    <row r="2" spans="1:12" x14ac:dyDescent="0.25">
      <c r="A2" s="161" t="s">
        <v>60</v>
      </c>
      <c r="B2" s="161" t="s">
        <v>60</v>
      </c>
    </row>
    <row r="3" spans="1:12" x14ac:dyDescent="0.25">
      <c r="A3" s="161" t="s">
        <v>61</v>
      </c>
      <c r="B3" s="161" t="s">
        <v>61</v>
      </c>
    </row>
    <row r="4" spans="1:12" x14ac:dyDescent="0.25">
      <c r="A4" s="161" t="s">
        <v>62</v>
      </c>
      <c r="B4" s="161" t="s">
        <v>62</v>
      </c>
    </row>
    <row r="5" spans="1:12" x14ac:dyDescent="0.25">
      <c r="A5" s="161" t="s">
        <v>740</v>
      </c>
      <c r="B5" s="161" t="s">
        <v>63</v>
      </c>
      <c r="C5" s="317" t="s">
        <v>4</v>
      </c>
    </row>
    <row r="6" spans="1:12" s="319" customFormat="1" x14ac:dyDescent="0.25">
      <c r="A6" s="318" t="s">
        <v>741</v>
      </c>
      <c r="B6" s="318" t="s">
        <v>742</v>
      </c>
      <c r="C6" s="318" t="s">
        <v>743</v>
      </c>
      <c r="D6" s="318"/>
      <c r="F6" s="318"/>
      <c r="K6" s="318"/>
    </row>
    <row r="7" spans="1:12" x14ac:dyDescent="0.25">
      <c r="A7" s="161" t="s">
        <v>744</v>
      </c>
      <c r="B7" s="161" t="s">
        <v>745</v>
      </c>
      <c r="C7" s="161" t="s">
        <v>746</v>
      </c>
      <c r="D7" s="161"/>
      <c r="F7" s="161" t="s">
        <v>747</v>
      </c>
    </row>
    <row r="8" spans="1:12" x14ac:dyDescent="0.25">
      <c r="A8" s="161" t="s">
        <v>748</v>
      </c>
      <c r="B8" s="161" t="s">
        <v>521</v>
      </c>
      <c r="C8" s="161" t="s">
        <v>749</v>
      </c>
      <c r="D8" s="161"/>
      <c r="F8" s="161" t="s">
        <v>750</v>
      </c>
    </row>
    <row r="9" spans="1:12" x14ac:dyDescent="0.25">
      <c r="A9" s="161" t="s">
        <v>744</v>
      </c>
      <c r="B9" s="161" t="s">
        <v>751</v>
      </c>
      <c r="C9" s="161" t="s">
        <v>752</v>
      </c>
      <c r="D9" s="161"/>
      <c r="G9" s="161" t="s">
        <v>753</v>
      </c>
    </row>
    <row r="10" spans="1:12" x14ac:dyDescent="0.25">
      <c r="A10" s="161" t="s">
        <v>754</v>
      </c>
      <c r="B10" s="161" t="s">
        <v>64</v>
      </c>
      <c r="C10" s="161" t="s">
        <v>755</v>
      </c>
      <c r="D10" s="161"/>
      <c r="H10" s="161" t="s">
        <v>756</v>
      </c>
      <c r="K10" s="317" t="s">
        <v>757</v>
      </c>
    </row>
    <row r="11" spans="1:12" x14ac:dyDescent="0.25">
      <c r="A11" s="161" t="s">
        <v>758</v>
      </c>
      <c r="B11" s="161" t="s">
        <v>65</v>
      </c>
      <c r="C11" s="161" t="s">
        <v>759</v>
      </c>
      <c r="D11" s="161"/>
      <c r="F11" s="161" t="s">
        <v>750</v>
      </c>
      <c r="K11" s="317" t="s">
        <v>757</v>
      </c>
    </row>
    <row r="12" spans="1:12" x14ac:dyDescent="0.25">
      <c r="A12" s="161" t="s">
        <v>760</v>
      </c>
      <c r="B12" s="161" t="s">
        <v>66</v>
      </c>
      <c r="C12" s="161" t="s">
        <v>761</v>
      </c>
      <c r="D12" s="161"/>
      <c r="F12" s="161" t="s">
        <v>750</v>
      </c>
      <c r="J12" s="161" t="s">
        <v>762</v>
      </c>
      <c r="K12" s="317" t="s">
        <v>757</v>
      </c>
    </row>
    <row r="13" spans="1:12" x14ac:dyDescent="0.25">
      <c r="A13" s="161" t="s">
        <v>763</v>
      </c>
      <c r="B13" s="161" t="s">
        <v>67</v>
      </c>
      <c r="C13" s="161" t="s">
        <v>764</v>
      </c>
      <c r="D13" s="161"/>
      <c r="F13" s="161" t="s">
        <v>750</v>
      </c>
      <c r="J13" s="161" t="s">
        <v>765</v>
      </c>
      <c r="K13" s="317" t="s">
        <v>757</v>
      </c>
    </row>
    <row r="14" spans="1:12" x14ac:dyDescent="0.25">
      <c r="A14" s="161" t="s">
        <v>766</v>
      </c>
      <c r="B14" s="161" t="s">
        <v>68</v>
      </c>
      <c r="C14" s="161" t="s">
        <v>767</v>
      </c>
      <c r="D14" s="161"/>
      <c r="F14" s="161" t="s">
        <v>750</v>
      </c>
      <c r="J14" s="161" t="s">
        <v>1486</v>
      </c>
      <c r="K14" s="317" t="s">
        <v>757</v>
      </c>
    </row>
    <row r="15" spans="1:12" x14ac:dyDescent="0.25">
      <c r="A15" s="161" t="s">
        <v>768</v>
      </c>
      <c r="B15" s="161" t="s">
        <v>69</v>
      </c>
      <c r="C15" s="161" t="s">
        <v>769</v>
      </c>
      <c r="D15" s="161"/>
      <c r="F15" s="161" t="s">
        <v>750</v>
      </c>
      <c r="H15" s="161"/>
      <c r="K15" s="317" t="s">
        <v>757</v>
      </c>
    </row>
    <row r="16" spans="1:12" s="319" customFormat="1" x14ac:dyDescent="0.25">
      <c r="A16" s="318" t="s">
        <v>770</v>
      </c>
      <c r="B16" s="318" t="s">
        <v>742</v>
      </c>
      <c r="C16" s="318"/>
      <c r="D16" s="318"/>
      <c r="F16" s="318"/>
      <c r="K16" s="318"/>
    </row>
    <row r="17" spans="1:11" s="321" customFormat="1" x14ac:dyDescent="0.25">
      <c r="A17" s="320" t="s">
        <v>741</v>
      </c>
      <c r="B17" s="320" t="s">
        <v>771</v>
      </c>
      <c r="C17" s="320" t="s">
        <v>772</v>
      </c>
      <c r="G17" s="320"/>
    </row>
    <row r="18" spans="1:11" ht="187.5" x14ac:dyDescent="0.25">
      <c r="A18" s="162" t="s">
        <v>773</v>
      </c>
      <c r="B18" s="162" t="s">
        <v>774</v>
      </c>
      <c r="C18" s="322" t="s">
        <v>775</v>
      </c>
      <c r="D18" s="323"/>
    </row>
    <row r="19" spans="1:11" x14ac:dyDescent="0.25">
      <c r="A19" s="161" t="s">
        <v>744</v>
      </c>
      <c r="B19" s="161" t="s">
        <v>776</v>
      </c>
      <c r="C19" s="161" t="s">
        <v>777</v>
      </c>
      <c r="D19" s="161"/>
      <c r="E19" s="161" t="s">
        <v>778</v>
      </c>
    </row>
    <row r="20" spans="1:11" x14ac:dyDescent="0.25">
      <c r="A20" s="161" t="s">
        <v>779</v>
      </c>
      <c r="B20" s="161" t="s">
        <v>70</v>
      </c>
      <c r="C20" s="161" t="s">
        <v>780</v>
      </c>
      <c r="D20" s="161"/>
    </row>
    <row r="21" spans="1:11" s="325" customFormat="1" x14ac:dyDescent="0.25">
      <c r="A21" s="324" t="s">
        <v>741</v>
      </c>
      <c r="B21" s="324" t="s">
        <v>485</v>
      </c>
      <c r="C21" s="324" t="s">
        <v>781</v>
      </c>
      <c r="G21" s="324" t="s">
        <v>782</v>
      </c>
    </row>
    <row r="22" spans="1:11" s="326" customFormat="1" x14ac:dyDescent="0.25">
      <c r="A22" s="163" t="s">
        <v>783</v>
      </c>
      <c r="B22" s="163" t="s">
        <v>71</v>
      </c>
      <c r="C22" s="163" t="s">
        <v>784</v>
      </c>
      <c r="E22" s="326" t="s">
        <v>785</v>
      </c>
      <c r="F22" s="326" t="s">
        <v>750</v>
      </c>
      <c r="G22" s="163"/>
      <c r="K22" s="326" t="s">
        <v>757</v>
      </c>
    </row>
    <row r="23" spans="1:11" s="326" customFormat="1" x14ac:dyDescent="0.25">
      <c r="A23" s="163" t="s">
        <v>786</v>
      </c>
      <c r="B23" s="163" t="s">
        <v>72</v>
      </c>
      <c r="C23" s="163" t="s">
        <v>787</v>
      </c>
      <c r="E23" s="326" t="s">
        <v>785</v>
      </c>
      <c r="G23" s="163" t="s">
        <v>788</v>
      </c>
      <c r="K23" s="326" t="b">
        <v>1</v>
      </c>
    </row>
    <row r="24" spans="1:11" s="326" customFormat="1" x14ac:dyDescent="0.25">
      <c r="A24" s="163" t="s">
        <v>786</v>
      </c>
      <c r="B24" s="163" t="s">
        <v>73</v>
      </c>
      <c r="C24" s="163" t="s">
        <v>789</v>
      </c>
      <c r="E24" s="326" t="s">
        <v>790</v>
      </c>
      <c r="G24" s="163"/>
      <c r="H24" s="326" t="s">
        <v>791</v>
      </c>
      <c r="K24" s="326" t="s">
        <v>757</v>
      </c>
    </row>
    <row r="25" spans="1:11" s="326" customFormat="1" x14ac:dyDescent="0.25">
      <c r="A25" s="163" t="s">
        <v>792</v>
      </c>
      <c r="B25" s="163" t="s">
        <v>74</v>
      </c>
      <c r="C25" s="163"/>
      <c r="G25" s="163"/>
      <c r="I25" s="326" t="s">
        <v>793</v>
      </c>
    </row>
    <row r="26" spans="1:11" s="326" customFormat="1" x14ac:dyDescent="0.25">
      <c r="A26" s="163" t="s">
        <v>773</v>
      </c>
      <c r="B26" s="163" t="s">
        <v>75</v>
      </c>
      <c r="C26" s="163" t="s">
        <v>794</v>
      </c>
      <c r="D26" s="326" t="s">
        <v>795</v>
      </c>
      <c r="G26" s="163"/>
    </row>
    <row r="27" spans="1:11" s="326" customFormat="1" x14ac:dyDescent="0.25">
      <c r="A27" s="163" t="s">
        <v>792</v>
      </c>
      <c r="B27" s="163" t="s">
        <v>76</v>
      </c>
      <c r="C27" s="163"/>
      <c r="G27" s="163"/>
      <c r="I27" s="326" t="s">
        <v>796</v>
      </c>
    </row>
    <row r="28" spans="1:11" s="326" customFormat="1" x14ac:dyDescent="0.25">
      <c r="A28" s="163" t="s">
        <v>792</v>
      </c>
      <c r="B28" s="163" t="s">
        <v>77</v>
      </c>
      <c r="C28" s="163"/>
      <c r="G28" s="163"/>
      <c r="I28" s="326" t="s">
        <v>797</v>
      </c>
    </row>
    <row r="29" spans="1:11" s="326" customFormat="1" x14ac:dyDescent="0.25">
      <c r="A29" s="163" t="s">
        <v>792</v>
      </c>
      <c r="B29" s="163" t="s">
        <v>78</v>
      </c>
      <c r="C29" s="163"/>
      <c r="G29" s="163"/>
      <c r="I29" s="326" t="s">
        <v>798</v>
      </c>
    </row>
    <row r="30" spans="1:11" s="326" customFormat="1" x14ac:dyDescent="0.25">
      <c r="A30" s="163" t="s">
        <v>744</v>
      </c>
      <c r="B30" s="163" t="s">
        <v>79</v>
      </c>
      <c r="C30" s="163" t="s">
        <v>799</v>
      </c>
      <c r="G30" s="163" t="s">
        <v>800</v>
      </c>
      <c r="K30" s="326" t="b">
        <v>1</v>
      </c>
    </row>
    <row r="31" spans="1:11" s="326" customFormat="1" x14ac:dyDescent="0.25">
      <c r="A31" s="163" t="s">
        <v>801</v>
      </c>
      <c r="B31" s="163" t="s">
        <v>80</v>
      </c>
      <c r="C31" s="163" t="s">
        <v>802</v>
      </c>
      <c r="F31" s="326" t="s">
        <v>750</v>
      </c>
      <c r="G31" s="163"/>
    </row>
    <row r="32" spans="1:11" s="326" customFormat="1" x14ac:dyDescent="0.25">
      <c r="A32" s="163" t="s">
        <v>803</v>
      </c>
      <c r="B32" s="163" t="s">
        <v>804</v>
      </c>
      <c r="C32" s="163" t="s">
        <v>805</v>
      </c>
      <c r="F32" s="326" t="s">
        <v>750</v>
      </c>
      <c r="G32" s="163" t="s">
        <v>806</v>
      </c>
    </row>
    <row r="33" spans="1:11" s="326" customFormat="1" x14ac:dyDescent="0.25">
      <c r="A33" s="163" t="s">
        <v>807</v>
      </c>
      <c r="B33" s="163" t="s">
        <v>81</v>
      </c>
      <c r="C33" s="163" t="s">
        <v>808</v>
      </c>
      <c r="F33" s="326" t="s">
        <v>750</v>
      </c>
      <c r="G33" s="163" t="s">
        <v>809</v>
      </c>
    </row>
    <row r="34" spans="1:11" s="326" customFormat="1" x14ac:dyDescent="0.25">
      <c r="A34" s="163" t="s">
        <v>783</v>
      </c>
      <c r="B34" s="163" t="s">
        <v>82</v>
      </c>
      <c r="C34" s="163" t="s">
        <v>810</v>
      </c>
      <c r="F34" s="326" t="s">
        <v>750</v>
      </c>
      <c r="G34" s="163"/>
    </row>
    <row r="35" spans="1:11" s="326" customFormat="1" x14ac:dyDescent="0.25">
      <c r="A35" s="163" t="s">
        <v>811</v>
      </c>
      <c r="B35" s="163" t="s">
        <v>83</v>
      </c>
      <c r="C35" s="163" t="s">
        <v>812</v>
      </c>
      <c r="F35" s="326" t="b">
        <v>1</v>
      </c>
      <c r="G35" s="163" t="s">
        <v>813</v>
      </c>
    </row>
    <row r="36" spans="1:11" s="326" customFormat="1" x14ac:dyDescent="0.25">
      <c r="A36" s="163" t="s">
        <v>744</v>
      </c>
      <c r="B36" s="163" t="s">
        <v>84</v>
      </c>
      <c r="C36" s="163" t="s">
        <v>814</v>
      </c>
      <c r="G36" s="163" t="s">
        <v>815</v>
      </c>
    </row>
    <row r="37" spans="1:11" s="326" customFormat="1" x14ac:dyDescent="0.25">
      <c r="A37" s="163" t="s">
        <v>744</v>
      </c>
      <c r="B37" s="163" t="s">
        <v>85</v>
      </c>
      <c r="C37" s="163" t="s">
        <v>816</v>
      </c>
      <c r="G37" s="163" t="s">
        <v>817</v>
      </c>
    </row>
    <row r="38" spans="1:11" s="325" customFormat="1" x14ac:dyDescent="0.25">
      <c r="A38" s="324" t="s">
        <v>770</v>
      </c>
      <c r="B38" s="324" t="s">
        <v>485</v>
      </c>
      <c r="C38" s="324" t="s">
        <v>781</v>
      </c>
      <c r="G38" s="324"/>
    </row>
    <row r="39" spans="1:11" s="325" customFormat="1" x14ac:dyDescent="0.25">
      <c r="A39" s="324" t="s">
        <v>741</v>
      </c>
      <c r="B39" s="324" t="s">
        <v>483</v>
      </c>
      <c r="C39" s="324" t="s">
        <v>818</v>
      </c>
      <c r="G39" s="324" t="s">
        <v>819</v>
      </c>
    </row>
    <row r="40" spans="1:11" s="326" customFormat="1" x14ac:dyDescent="0.25">
      <c r="A40" s="163" t="s">
        <v>783</v>
      </c>
      <c r="B40" s="163" t="s">
        <v>86</v>
      </c>
      <c r="C40" s="163" t="s">
        <v>820</v>
      </c>
      <c r="F40" s="326" t="s">
        <v>750</v>
      </c>
      <c r="G40" s="163"/>
      <c r="K40" s="326" t="s">
        <v>757</v>
      </c>
    </row>
    <row r="41" spans="1:11" s="326" customFormat="1" x14ac:dyDescent="0.25">
      <c r="A41" s="163" t="s">
        <v>821</v>
      </c>
      <c r="B41" s="163" t="s">
        <v>87</v>
      </c>
      <c r="C41" s="163" t="s">
        <v>822</v>
      </c>
      <c r="G41" s="163" t="s">
        <v>823</v>
      </c>
      <c r="H41" s="326" t="s">
        <v>791</v>
      </c>
      <c r="K41" s="326" t="b">
        <v>1</v>
      </c>
    </row>
    <row r="42" spans="1:11" s="326" customFormat="1" x14ac:dyDescent="0.25">
      <c r="A42" s="163" t="s">
        <v>786</v>
      </c>
      <c r="B42" s="163" t="s">
        <v>88</v>
      </c>
      <c r="C42" s="163" t="s">
        <v>789</v>
      </c>
      <c r="E42" s="326" t="s">
        <v>790</v>
      </c>
      <c r="G42" s="163"/>
      <c r="H42" s="326" t="s">
        <v>791</v>
      </c>
      <c r="K42" s="326" t="s">
        <v>757</v>
      </c>
    </row>
    <row r="43" spans="1:11" s="326" customFormat="1" x14ac:dyDescent="0.25">
      <c r="A43" s="163" t="s">
        <v>792</v>
      </c>
      <c r="B43" s="163" t="s">
        <v>89</v>
      </c>
      <c r="C43" s="163"/>
      <c r="G43" s="163"/>
      <c r="I43" s="326" t="s">
        <v>824</v>
      </c>
    </row>
    <row r="44" spans="1:11" s="326" customFormat="1" x14ac:dyDescent="0.25">
      <c r="A44" s="163" t="s">
        <v>773</v>
      </c>
      <c r="B44" s="163" t="s">
        <v>90</v>
      </c>
      <c r="C44" s="163" t="s">
        <v>825</v>
      </c>
      <c r="D44" s="326" t="s">
        <v>795</v>
      </c>
      <c r="G44" s="163"/>
    </row>
    <row r="45" spans="1:11" s="326" customFormat="1" x14ac:dyDescent="0.25">
      <c r="A45" s="163" t="s">
        <v>792</v>
      </c>
      <c r="B45" s="163" t="s">
        <v>91</v>
      </c>
      <c r="C45" s="163"/>
      <c r="G45" s="163"/>
      <c r="I45" s="326" t="s">
        <v>826</v>
      </c>
    </row>
    <row r="46" spans="1:11" s="326" customFormat="1" x14ac:dyDescent="0.25">
      <c r="A46" s="163" t="s">
        <v>792</v>
      </c>
      <c r="B46" s="163" t="s">
        <v>92</v>
      </c>
      <c r="C46" s="163"/>
      <c r="G46" s="163"/>
      <c r="I46" s="326" t="s">
        <v>827</v>
      </c>
    </row>
    <row r="47" spans="1:11" s="326" customFormat="1" x14ac:dyDescent="0.25">
      <c r="A47" s="163" t="s">
        <v>792</v>
      </c>
      <c r="B47" s="163" t="s">
        <v>93</v>
      </c>
      <c r="C47" s="163"/>
      <c r="G47" s="163"/>
      <c r="I47" s="326" t="s">
        <v>828</v>
      </c>
    </row>
    <row r="48" spans="1:11" s="326" customFormat="1" x14ac:dyDescent="0.25">
      <c r="A48" s="163" t="s">
        <v>744</v>
      </c>
      <c r="B48" s="163" t="s">
        <v>94</v>
      </c>
      <c r="C48" s="163" t="s">
        <v>829</v>
      </c>
      <c r="G48" s="163" t="s">
        <v>830</v>
      </c>
      <c r="K48" s="326" t="b">
        <v>1</v>
      </c>
    </row>
    <row r="49" spans="1:11" s="326" customFormat="1" x14ac:dyDescent="0.25">
      <c r="A49" s="163" t="s">
        <v>801</v>
      </c>
      <c r="B49" s="163" t="s">
        <v>95</v>
      </c>
      <c r="C49" s="163" t="s">
        <v>802</v>
      </c>
      <c r="F49" s="326" t="s">
        <v>750</v>
      </c>
      <c r="G49" s="163"/>
    </row>
    <row r="50" spans="1:11" s="326" customFormat="1" x14ac:dyDescent="0.25">
      <c r="A50" s="163" t="s">
        <v>803</v>
      </c>
      <c r="B50" s="163" t="s">
        <v>831</v>
      </c>
      <c r="C50" s="163" t="s">
        <v>832</v>
      </c>
      <c r="F50" s="326" t="s">
        <v>750</v>
      </c>
      <c r="G50" s="163" t="s">
        <v>833</v>
      </c>
    </row>
    <row r="51" spans="1:11" s="326" customFormat="1" x14ac:dyDescent="0.25">
      <c r="A51" s="163" t="s">
        <v>807</v>
      </c>
      <c r="B51" s="163" t="s">
        <v>96</v>
      </c>
      <c r="C51" s="163" t="s">
        <v>808</v>
      </c>
      <c r="F51" s="326" t="s">
        <v>750</v>
      </c>
      <c r="G51" s="163" t="s">
        <v>834</v>
      </c>
    </row>
    <row r="52" spans="1:11" s="326" customFormat="1" x14ac:dyDescent="0.25">
      <c r="A52" s="163" t="s">
        <v>783</v>
      </c>
      <c r="B52" s="163" t="s">
        <v>97</v>
      </c>
      <c r="C52" s="163" t="s">
        <v>810</v>
      </c>
      <c r="F52" s="326" t="s">
        <v>750</v>
      </c>
      <c r="G52" s="163"/>
    </row>
    <row r="53" spans="1:11" s="326" customFormat="1" x14ac:dyDescent="0.25">
      <c r="A53" s="163" t="s">
        <v>811</v>
      </c>
      <c r="B53" s="163" t="s">
        <v>98</v>
      </c>
      <c r="C53" s="163" t="s">
        <v>812</v>
      </c>
      <c r="F53" s="326" t="b">
        <v>1</v>
      </c>
      <c r="G53" s="163" t="s">
        <v>835</v>
      </c>
    </row>
    <row r="54" spans="1:11" s="326" customFormat="1" x14ac:dyDescent="0.25">
      <c r="A54" s="163" t="s">
        <v>744</v>
      </c>
      <c r="B54" s="163" t="s">
        <v>99</v>
      </c>
      <c r="C54" s="163" t="s">
        <v>814</v>
      </c>
      <c r="G54" s="163" t="s">
        <v>836</v>
      </c>
    </row>
    <row r="55" spans="1:11" s="326" customFormat="1" x14ac:dyDescent="0.25">
      <c r="A55" s="163" t="s">
        <v>744</v>
      </c>
      <c r="B55" s="163" t="s">
        <v>100</v>
      </c>
      <c r="C55" s="163" t="s">
        <v>816</v>
      </c>
      <c r="G55" s="163" t="s">
        <v>837</v>
      </c>
    </row>
    <row r="56" spans="1:11" s="325" customFormat="1" x14ac:dyDescent="0.25">
      <c r="A56" s="324" t="s">
        <v>770</v>
      </c>
      <c r="B56" s="324" t="s">
        <v>483</v>
      </c>
      <c r="C56" s="324" t="s">
        <v>818</v>
      </c>
      <c r="G56" s="324"/>
    </row>
    <row r="57" spans="1:11" s="325" customFormat="1" x14ac:dyDescent="0.25">
      <c r="A57" s="324" t="s">
        <v>741</v>
      </c>
      <c r="B57" s="324" t="s">
        <v>465</v>
      </c>
      <c r="C57" s="324" t="s">
        <v>838</v>
      </c>
      <c r="G57" s="324" t="s">
        <v>839</v>
      </c>
    </row>
    <row r="58" spans="1:11" s="326" customFormat="1" x14ac:dyDescent="0.25">
      <c r="A58" s="163" t="s">
        <v>783</v>
      </c>
      <c r="B58" s="163" t="s">
        <v>101</v>
      </c>
      <c r="C58" s="163" t="s">
        <v>840</v>
      </c>
      <c r="E58" s="326" t="s">
        <v>841</v>
      </c>
      <c r="F58" s="326" t="s">
        <v>750</v>
      </c>
      <c r="G58" s="163"/>
      <c r="K58" s="326" t="s">
        <v>757</v>
      </c>
    </row>
    <row r="59" spans="1:11" s="326" customFormat="1" x14ac:dyDescent="0.25">
      <c r="A59" s="163" t="s">
        <v>786</v>
      </c>
      <c r="B59" s="163" t="s">
        <v>102</v>
      </c>
      <c r="C59" s="163" t="s">
        <v>842</v>
      </c>
      <c r="E59" s="326" t="s">
        <v>843</v>
      </c>
      <c r="G59" s="163" t="s">
        <v>844</v>
      </c>
      <c r="K59" s="326" t="b">
        <v>1</v>
      </c>
    </row>
    <row r="60" spans="1:11" s="326" customFormat="1" x14ac:dyDescent="0.25">
      <c r="A60" s="163" t="s">
        <v>786</v>
      </c>
      <c r="B60" s="163" t="s">
        <v>103</v>
      </c>
      <c r="C60" s="163" t="s">
        <v>789</v>
      </c>
      <c r="E60" s="326" t="s">
        <v>790</v>
      </c>
      <c r="G60" s="163"/>
      <c r="H60" s="326" t="s">
        <v>791</v>
      </c>
      <c r="K60" s="326" t="s">
        <v>757</v>
      </c>
    </row>
    <row r="61" spans="1:11" s="326" customFormat="1" x14ac:dyDescent="0.25">
      <c r="A61" s="163" t="s">
        <v>792</v>
      </c>
      <c r="B61" s="163" t="s">
        <v>104</v>
      </c>
      <c r="C61" s="163"/>
      <c r="G61" s="163"/>
      <c r="I61" s="326" t="s">
        <v>845</v>
      </c>
    </row>
    <row r="62" spans="1:11" s="326" customFormat="1" x14ac:dyDescent="0.25">
      <c r="A62" s="163" t="s">
        <v>773</v>
      </c>
      <c r="B62" s="163" t="s">
        <v>105</v>
      </c>
      <c r="C62" s="163" t="s">
        <v>846</v>
      </c>
      <c r="D62" s="326" t="s">
        <v>795</v>
      </c>
      <c r="G62" s="163"/>
    </row>
    <row r="63" spans="1:11" s="326" customFormat="1" x14ac:dyDescent="0.25">
      <c r="A63" s="163" t="s">
        <v>792</v>
      </c>
      <c r="B63" s="163" t="s">
        <v>106</v>
      </c>
      <c r="C63" s="163"/>
      <c r="G63" s="163"/>
      <c r="I63" s="326" t="s">
        <v>847</v>
      </c>
    </row>
    <row r="64" spans="1:11" s="326" customFormat="1" x14ac:dyDescent="0.25">
      <c r="A64" s="163" t="s">
        <v>792</v>
      </c>
      <c r="B64" s="163" t="s">
        <v>107</v>
      </c>
      <c r="C64" s="163"/>
      <c r="G64" s="163"/>
      <c r="I64" s="326" t="s">
        <v>848</v>
      </c>
    </row>
    <row r="65" spans="1:11" s="326" customFormat="1" x14ac:dyDescent="0.25">
      <c r="A65" s="163" t="s">
        <v>792</v>
      </c>
      <c r="B65" s="163" t="s">
        <v>108</v>
      </c>
      <c r="C65" s="163"/>
      <c r="G65" s="163"/>
      <c r="I65" s="326" t="s">
        <v>849</v>
      </c>
    </row>
    <row r="66" spans="1:11" s="326" customFormat="1" x14ac:dyDescent="0.25">
      <c r="A66" s="163" t="s">
        <v>744</v>
      </c>
      <c r="B66" s="163" t="s">
        <v>109</v>
      </c>
      <c r="C66" s="163" t="s">
        <v>850</v>
      </c>
      <c r="G66" s="163" t="s">
        <v>851</v>
      </c>
      <c r="K66" s="326" t="b">
        <v>1</v>
      </c>
    </row>
    <row r="67" spans="1:11" s="326" customFormat="1" x14ac:dyDescent="0.25">
      <c r="A67" s="163" t="s">
        <v>801</v>
      </c>
      <c r="B67" s="163" t="s">
        <v>110</v>
      </c>
      <c r="C67" s="163" t="s">
        <v>852</v>
      </c>
      <c r="F67" s="326" t="s">
        <v>750</v>
      </c>
      <c r="G67" s="163"/>
    </row>
    <row r="68" spans="1:11" s="326" customFormat="1" x14ac:dyDescent="0.25">
      <c r="A68" s="163" t="s">
        <v>803</v>
      </c>
      <c r="B68" s="163" t="s">
        <v>853</v>
      </c>
      <c r="C68" s="163" t="s">
        <v>832</v>
      </c>
      <c r="F68" s="326" t="s">
        <v>750</v>
      </c>
      <c r="G68" s="163" t="s">
        <v>854</v>
      </c>
    </row>
    <row r="69" spans="1:11" s="326" customFormat="1" x14ac:dyDescent="0.25">
      <c r="A69" s="163" t="s">
        <v>807</v>
      </c>
      <c r="B69" s="163" t="s">
        <v>111</v>
      </c>
      <c r="C69" s="163" t="s">
        <v>808</v>
      </c>
      <c r="F69" s="326" t="s">
        <v>750</v>
      </c>
      <c r="G69" s="163" t="s">
        <v>855</v>
      </c>
    </row>
    <row r="70" spans="1:11" s="326" customFormat="1" x14ac:dyDescent="0.25">
      <c r="A70" s="163" t="s">
        <v>783</v>
      </c>
      <c r="B70" s="163" t="s">
        <v>112</v>
      </c>
      <c r="C70" s="163" t="s">
        <v>810</v>
      </c>
      <c r="F70" s="326" t="s">
        <v>750</v>
      </c>
      <c r="G70" s="163"/>
    </row>
    <row r="71" spans="1:11" s="326" customFormat="1" x14ac:dyDescent="0.25">
      <c r="A71" s="163" t="s">
        <v>811</v>
      </c>
      <c r="B71" s="163" t="s">
        <v>113</v>
      </c>
      <c r="C71" s="163" t="s">
        <v>812</v>
      </c>
      <c r="F71" s="326" t="b">
        <v>1</v>
      </c>
      <c r="G71" s="163" t="s">
        <v>856</v>
      </c>
    </row>
    <row r="72" spans="1:11" s="326" customFormat="1" x14ac:dyDescent="0.25">
      <c r="A72" s="163" t="s">
        <v>744</v>
      </c>
      <c r="B72" s="163" t="s">
        <v>114</v>
      </c>
      <c r="C72" s="163" t="s">
        <v>814</v>
      </c>
      <c r="G72" s="163" t="s">
        <v>857</v>
      </c>
    </row>
    <row r="73" spans="1:11" s="326" customFormat="1" x14ac:dyDescent="0.25">
      <c r="A73" s="163" t="s">
        <v>744</v>
      </c>
      <c r="B73" s="163" t="s">
        <v>115</v>
      </c>
      <c r="C73" s="163" t="s">
        <v>816</v>
      </c>
      <c r="G73" s="163" t="s">
        <v>858</v>
      </c>
    </row>
    <row r="74" spans="1:11" s="325" customFormat="1" x14ac:dyDescent="0.25">
      <c r="A74" s="324" t="s">
        <v>770</v>
      </c>
      <c r="B74" s="324" t="s">
        <v>465</v>
      </c>
      <c r="C74" s="324" t="s">
        <v>838</v>
      </c>
      <c r="G74" s="324"/>
    </row>
    <row r="75" spans="1:11" s="325" customFormat="1" x14ac:dyDescent="0.25">
      <c r="A75" s="324" t="s">
        <v>741</v>
      </c>
      <c r="B75" s="324" t="s">
        <v>464</v>
      </c>
      <c r="C75" s="324" t="s">
        <v>859</v>
      </c>
      <c r="G75" s="324" t="s">
        <v>860</v>
      </c>
    </row>
    <row r="76" spans="1:11" s="326" customFormat="1" x14ac:dyDescent="0.25">
      <c r="A76" s="163" t="s">
        <v>783</v>
      </c>
      <c r="B76" s="163" t="s">
        <v>116</v>
      </c>
      <c r="C76" s="163" t="s">
        <v>861</v>
      </c>
      <c r="F76" s="326" t="s">
        <v>750</v>
      </c>
      <c r="G76" s="163"/>
      <c r="K76" s="326" t="s">
        <v>757</v>
      </c>
    </row>
    <row r="77" spans="1:11" s="326" customFormat="1" x14ac:dyDescent="0.25">
      <c r="A77" s="163" t="s">
        <v>821</v>
      </c>
      <c r="B77" s="163" t="s">
        <v>117</v>
      </c>
      <c r="C77" s="163" t="s">
        <v>862</v>
      </c>
      <c r="G77" s="163" t="s">
        <v>863</v>
      </c>
      <c r="K77" s="326" t="b">
        <v>1</v>
      </c>
    </row>
    <row r="78" spans="1:11" s="326" customFormat="1" x14ac:dyDescent="0.25">
      <c r="A78" s="163" t="s">
        <v>786</v>
      </c>
      <c r="B78" s="163" t="s">
        <v>118</v>
      </c>
      <c r="C78" s="163" t="s">
        <v>789</v>
      </c>
      <c r="E78" s="326" t="s">
        <v>790</v>
      </c>
      <c r="G78" s="163"/>
      <c r="H78" s="326" t="s">
        <v>791</v>
      </c>
      <c r="K78" s="326" t="s">
        <v>757</v>
      </c>
    </row>
    <row r="79" spans="1:11" s="326" customFormat="1" x14ac:dyDescent="0.25">
      <c r="A79" s="163" t="s">
        <v>792</v>
      </c>
      <c r="B79" s="163" t="s">
        <v>119</v>
      </c>
      <c r="C79" s="163"/>
      <c r="G79" s="163"/>
      <c r="I79" s="326" t="s">
        <v>864</v>
      </c>
    </row>
    <row r="80" spans="1:11" s="326" customFormat="1" x14ac:dyDescent="0.25">
      <c r="A80" s="163" t="s">
        <v>773</v>
      </c>
      <c r="B80" s="163" t="s">
        <v>120</v>
      </c>
      <c r="C80" s="163" t="s">
        <v>865</v>
      </c>
      <c r="D80" s="326" t="s">
        <v>795</v>
      </c>
      <c r="G80" s="163"/>
    </row>
    <row r="81" spans="1:11" s="326" customFormat="1" x14ac:dyDescent="0.25">
      <c r="A81" s="163" t="s">
        <v>792</v>
      </c>
      <c r="B81" s="163" t="s">
        <v>121</v>
      </c>
      <c r="C81" s="163"/>
      <c r="G81" s="163"/>
      <c r="I81" s="326" t="s">
        <v>866</v>
      </c>
    </row>
    <row r="82" spans="1:11" s="326" customFormat="1" x14ac:dyDescent="0.25">
      <c r="A82" s="163" t="s">
        <v>792</v>
      </c>
      <c r="B82" s="163" t="s">
        <v>122</v>
      </c>
      <c r="C82" s="163"/>
      <c r="G82" s="163"/>
      <c r="I82" s="326" t="s">
        <v>867</v>
      </c>
    </row>
    <row r="83" spans="1:11" s="326" customFormat="1" x14ac:dyDescent="0.25">
      <c r="A83" s="163" t="s">
        <v>792</v>
      </c>
      <c r="B83" s="163" t="s">
        <v>123</v>
      </c>
      <c r="C83" s="163"/>
      <c r="G83" s="163"/>
      <c r="I83" s="326" t="s">
        <v>868</v>
      </c>
    </row>
    <row r="84" spans="1:11" s="326" customFormat="1" x14ac:dyDescent="0.25">
      <c r="A84" s="163" t="s">
        <v>744</v>
      </c>
      <c r="B84" s="163" t="s">
        <v>124</v>
      </c>
      <c r="C84" s="163" t="s">
        <v>869</v>
      </c>
      <c r="G84" s="163" t="s">
        <v>870</v>
      </c>
      <c r="K84" s="326" t="b">
        <v>1</v>
      </c>
    </row>
    <row r="85" spans="1:11" s="326" customFormat="1" x14ac:dyDescent="0.25">
      <c r="A85" s="163" t="s">
        <v>801</v>
      </c>
      <c r="B85" s="163" t="s">
        <v>125</v>
      </c>
      <c r="C85" s="163" t="s">
        <v>871</v>
      </c>
      <c r="F85" s="326" t="s">
        <v>750</v>
      </c>
      <c r="G85" s="163"/>
    </row>
    <row r="86" spans="1:11" s="326" customFormat="1" x14ac:dyDescent="0.25">
      <c r="A86" s="163" t="s">
        <v>803</v>
      </c>
      <c r="B86" s="163" t="s">
        <v>872</v>
      </c>
      <c r="C86" s="163" t="s">
        <v>832</v>
      </c>
      <c r="F86" s="326" t="s">
        <v>750</v>
      </c>
      <c r="G86" s="163" t="s">
        <v>873</v>
      </c>
    </row>
    <row r="87" spans="1:11" s="326" customFormat="1" x14ac:dyDescent="0.25">
      <c r="A87" s="163" t="s">
        <v>807</v>
      </c>
      <c r="B87" s="163" t="s">
        <v>126</v>
      </c>
      <c r="C87" s="163" t="s">
        <v>808</v>
      </c>
      <c r="F87" s="326" t="s">
        <v>750</v>
      </c>
      <c r="G87" s="163" t="s">
        <v>874</v>
      </c>
    </row>
    <row r="88" spans="1:11" s="326" customFormat="1" x14ac:dyDescent="0.25">
      <c r="A88" s="163" t="s">
        <v>783</v>
      </c>
      <c r="B88" s="163" t="s">
        <v>127</v>
      </c>
      <c r="C88" s="163" t="s">
        <v>810</v>
      </c>
      <c r="F88" s="326" t="s">
        <v>750</v>
      </c>
      <c r="G88" s="163"/>
    </row>
    <row r="89" spans="1:11" s="326" customFormat="1" x14ac:dyDescent="0.25">
      <c r="A89" s="163" t="s">
        <v>811</v>
      </c>
      <c r="B89" s="163" t="s">
        <v>128</v>
      </c>
      <c r="C89" s="163" t="s">
        <v>812</v>
      </c>
      <c r="F89" s="326" t="b">
        <v>1</v>
      </c>
      <c r="G89" s="163" t="s">
        <v>875</v>
      </c>
    </row>
    <row r="90" spans="1:11" s="326" customFormat="1" x14ac:dyDescent="0.25">
      <c r="A90" s="163" t="s">
        <v>744</v>
      </c>
      <c r="B90" s="163" t="s">
        <v>129</v>
      </c>
      <c r="C90" s="163" t="s">
        <v>814</v>
      </c>
      <c r="G90" s="163" t="s">
        <v>876</v>
      </c>
    </row>
    <row r="91" spans="1:11" s="326" customFormat="1" x14ac:dyDescent="0.25">
      <c r="A91" s="163" t="s">
        <v>744</v>
      </c>
      <c r="B91" s="163" t="s">
        <v>130</v>
      </c>
      <c r="C91" s="163" t="s">
        <v>816</v>
      </c>
      <c r="G91" s="163" t="s">
        <v>877</v>
      </c>
    </row>
    <row r="92" spans="1:11" s="325" customFormat="1" x14ac:dyDescent="0.25">
      <c r="A92" s="324" t="s">
        <v>770</v>
      </c>
      <c r="B92" s="324" t="s">
        <v>464</v>
      </c>
      <c r="C92" s="324" t="s">
        <v>859</v>
      </c>
      <c r="G92" s="324"/>
    </row>
    <row r="93" spans="1:11" s="325" customFormat="1" x14ac:dyDescent="0.25">
      <c r="A93" s="324" t="s">
        <v>741</v>
      </c>
      <c r="B93" s="324" t="s">
        <v>462</v>
      </c>
      <c r="C93" s="324" t="s">
        <v>878</v>
      </c>
      <c r="G93" s="324" t="s">
        <v>879</v>
      </c>
    </row>
    <row r="94" spans="1:11" s="326" customFormat="1" x14ac:dyDescent="0.25">
      <c r="A94" s="163" t="s">
        <v>783</v>
      </c>
      <c r="B94" s="163" t="s">
        <v>131</v>
      </c>
      <c r="C94" s="163" t="s">
        <v>880</v>
      </c>
      <c r="F94" s="326" t="s">
        <v>750</v>
      </c>
      <c r="G94" s="163"/>
      <c r="K94" s="326" t="s">
        <v>757</v>
      </c>
    </row>
    <row r="95" spans="1:11" s="326" customFormat="1" x14ac:dyDescent="0.25">
      <c r="A95" s="163" t="s">
        <v>786</v>
      </c>
      <c r="B95" s="163" t="s">
        <v>132</v>
      </c>
      <c r="C95" s="163" t="s">
        <v>881</v>
      </c>
      <c r="E95" s="326" t="s">
        <v>882</v>
      </c>
      <c r="G95" s="163" t="s">
        <v>883</v>
      </c>
      <c r="K95" s="326" t="b">
        <v>1</v>
      </c>
    </row>
    <row r="96" spans="1:11" s="326" customFormat="1" x14ac:dyDescent="0.25">
      <c r="A96" s="163" t="s">
        <v>786</v>
      </c>
      <c r="B96" s="163" t="s">
        <v>133</v>
      </c>
      <c r="C96" s="163" t="s">
        <v>789</v>
      </c>
      <c r="E96" s="326" t="s">
        <v>790</v>
      </c>
      <c r="G96" s="163"/>
      <c r="H96" s="326" t="s">
        <v>791</v>
      </c>
      <c r="K96" s="326" t="s">
        <v>757</v>
      </c>
    </row>
    <row r="97" spans="1:11" s="326" customFormat="1" x14ac:dyDescent="0.25">
      <c r="A97" s="163" t="s">
        <v>792</v>
      </c>
      <c r="B97" s="163" t="s">
        <v>134</v>
      </c>
      <c r="C97" s="163"/>
      <c r="G97" s="163"/>
      <c r="I97" s="326" t="s">
        <v>884</v>
      </c>
    </row>
    <row r="98" spans="1:11" s="326" customFormat="1" x14ac:dyDescent="0.25">
      <c r="A98" s="163" t="s">
        <v>773</v>
      </c>
      <c r="B98" s="163" t="s">
        <v>135</v>
      </c>
      <c r="C98" s="163" t="s">
        <v>885</v>
      </c>
      <c r="D98" s="326" t="s">
        <v>795</v>
      </c>
      <c r="G98" s="163"/>
    </row>
    <row r="99" spans="1:11" s="326" customFormat="1" x14ac:dyDescent="0.25">
      <c r="A99" s="163" t="s">
        <v>792</v>
      </c>
      <c r="B99" s="163" t="s">
        <v>136</v>
      </c>
      <c r="C99" s="163"/>
      <c r="G99" s="163"/>
      <c r="I99" s="326" t="s">
        <v>886</v>
      </c>
    </row>
    <row r="100" spans="1:11" s="326" customFormat="1" x14ac:dyDescent="0.25">
      <c r="A100" s="163" t="s">
        <v>792</v>
      </c>
      <c r="B100" s="163" t="s">
        <v>137</v>
      </c>
      <c r="C100" s="163"/>
      <c r="G100" s="163"/>
      <c r="I100" s="326" t="s">
        <v>887</v>
      </c>
    </row>
    <row r="101" spans="1:11" s="326" customFormat="1" x14ac:dyDescent="0.25">
      <c r="A101" s="163" t="s">
        <v>792</v>
      </c>
      <c r="B101" s="163" t="s">
        <v>138</v>
      </c>
      <c r="C101" s="163"/>
      <c r="G101" s="163"/>
      <c r="I101" s="326" t="s">
        <v>888</v>
      </c>
    </row>
    <row r="102" spans="1:11" s="326" customFormat="1" x14ac:dyDescent="0.25">
      <c r="A102" s="163" t="s">
        <v>744</v>
      </c>
      <c r="B102" s="163" t="s">
        <v>139</v>
      </c>
      <c r="C102" s="163" t="s">
        <v>889</v>
      </c>
      <c r="G102" s="163" t="s">
        <v>890</v>
      </c>
      <c r="K102" s="326" t="b">
        <v>1</v>
      </c>
    </row>
    <row r="103" spans="1:11" s="326" customFormat="1" x14ac:dyDescent="0.25">
      <c r="A103" s="163" t="s">
        <v>801</v>
      </c>
      <c r="B103" s="163" t="s">
        <v>140</v>
      </c>
      <c r="C103" s="163" t="s">
        <v>871</v>
      </c>
      <c r="F103" s="326" t="s">
        <v>750</v>
      </c>
      <c r="G103" s="163"/>
    </row>
    <row r="104" spans="1:11" s="326" customFormat="1" x14ac:dyDescent="0.25">
      <c r="A104" s="163" t="s">
        <v>803</v>
      </c>
      <c r="B104" s="163" t="s">
        <v>891</v>
      </c>
      <c r="C104" s="163" t="s">
        <v>832</v>
      </c>
      <c r="F104" s="326" t="s">
        <v>750</v>
      </c>
      <c r="G104" s="163" t="s">
        <v>892</v>
      </c>
    </row>
    <row r="105" spans="1:11" s="326" customFormat="1" x14ac:dyDescent="0.25">
      <c r="A105" s="163" t="s">
        <v>807</v>
      </c>
      <c r="B105" s="163" t="s">
        <v>141</v>
      </c>
      <c r="C105" s="163" t="s">
        <v>808</v>
      </c>
      <c r="F105" s="326" t="s">
        <v>750</v>
      </c>
      <c r="G105" s="163" t="s">
        <v>893</v>
      </c>
    </row>
    <row r="106" spans="1:11" s="326" customFormat="1" x14ac:dyDescent="0.25">
      <c r="A106" s="163" t="s">
        <v>783</v>
      </c>
      <c r="B106" s="163" t="s">
        <v>142</v>
      </c>
      <c r="C106" s="163" t="s">
        <v>810</v>
      </c>
      <c r="F106" s="326" t="s">
        <v>750</v>
      </c>
      <c r="G106" s="163"/>
    </row>
    <row r="107" spans="1:11" s="326" customFormat="1" x14ac:dyDescent="0.25">
      <c r="A107" s="163" t="s">
        <v>811</v>
      </c>
      <c r="B107" s="163" t="s">
        <v>143</v>
      </c>
      <c r="C107" s="163" t="s">
        <v>812</v>
      </c>
      <c r="F107" s="326" t="b">
        <v>1</v>
      </c>
      <c r="G107" s="163" t="s">
        <v>894</v>
      </c>
    </row>
    <row r="108" spans="1:11" s="326" customFormat="1" x14ac:dyDescent="0.25">
      <c r="A108" s="163" t="s">
        <v>744</v>
      </c>
      <c r="B108" s="163" t="s">
        <v>144</v>
      </c>
      <c r="C108" s="163" t="s">
        <v>814</v>
      </c>
      <c r="G108" s="163" t="s">
        <v>895</v>
      </c>
    </row>
    <row r="109" spans="1:11" s="326" customFormat="1" x14ac:dyDescent="0.25">
      <c r="A109" s="163" t="s">
        <v>744</v>
      </c>
      <c r="B109" s="163" t="s">
        <v>145</v>
      </c>
      <c r="C109" s="163" t="s">
        <v>816</v>
      </c>
      <c r="G109" s="163" t="s">
        <v>896</v>
      </c>
    </row>
    <row r="110" spans="1:11" s="325" customFormat="1" x14ac:dyDescent="0.25">
      <c r="A110" s="324" t="s">
        <v>770</v>
      </c>
      <c r="B110" s="324" t="s">
        <v>462</v>
      </c>
      <c r="C110" s="324" t="s">
        <v>878</v>
      </c>
      <c r="G110" s="324"/>
    </row>
    <row r="111" spans="1:11" s="325" customFormat="1" x14ac:dyDescent="0.25">
      <c r="A111" s="324" t="s">
        <v>741</v>
      </c>
      <c r="B111" s="324" t="s">
        <v>482</v>
      </c>
      <c r="C111" s="324" t="s">
        <v>897</v>
      </c>
      <c r="G111" s="324" t="s">
        <v>898</v>
      </c>
    </row>
    <row r="112" spans="1:11" s="326" customFormat="1" x14ac:dyDescent="0.25">
      <c r="A112" s="163" t="s">
        <v>783</v>
      </c>
      <c r="B112" s="163" t="s">
        <v>146</v>
      </c>
      <c r="C112" s="163" t="s">
        <v>899</v>
      </c>
      <c r="F112" s="326" t="s">
        <v>750</v>
      </c>
      <c r="G112" s="163"/>
      <c r="K112" s="326" t="s">
        <v>757</v>
      </c>
    </row>
    <row r="113" spans="1:11" s="326" customFormat="1" x14ac:dyDescent="0.25">
      <c r="A113" s="163" t="s">
        <v>744</v>
      </c>
      <c r="B113" s="163" t="s">
        <v>147</v>
      </c>
      <c r="C113" s="163" t="s">
        <v>900</v>
      </c>
      <c r="G113" s="163" t="s">
        <v>901</v>
      </c>
      <c r="K113" s="326" t="b">
        <v>1</v>
      </c>
    </row>
    <row r="114" spans="1:11" s="326" customFormat="1" x14ac:dyDescent="0.25">
      <c r="A114" s="163" t="s">
        <v>786</v>
      </c>
      <c r="B114" s="163" t="s">
        <v>148</v>
      </c>
      <c r="C114" s="163" t="s">
        <v>789</v>
      </c>
      <c r="E114" s="326" t="s">
        <v>790</v>
      </c>
      <c r="G114" s="163"/>
      <c r="H114" s="326" t="s">
        <v>791</v>
      </c>
      <c r="K114" s="326" t="s">
        <v>757</v>
      </c>
    </row>
    <row r="115" spans="1:11" s="326" customFormat="1" x14ac:dyDescent="0.25">
      <c r="A115" s="163" t="s">
        <v>792</v>
      </c>
      <c r="B115" s="163" t="s">
        <v>149</v>
      </c>
      <c r="C115" s="163"/>
      <c r="G115" s="163"/>
      <c r="I115" s="326" t="s">
        <v>902</v>
      </c>
    </row>
    <row r="116" spans="1:11" s="326" customFormat="1" x14ac:dyDescent="0.25">
      <c r="A116" s="163" t="s">
        <v>792</v>
      </c>
      <c r="B116" s="163" t="s">
        <v>150</v>
      </c>
      <c r="C116" s="163"/>
      <c r="G116" s="163"/>
      <c r="I116" s="326" t="s">
        <v>903</v>
      </c>
    </row>
    <row r="117" spans="1:11" s="326" customFormat="1" x14ac:dyDescent="0.25">
      <c r="A117" s="163" t="s">
        <v>792</v>
      </c>
      <c r="B117" s="163" t="s">
        <v>151</v>
      </c>
      <c r="C117" s="163"/>
      <c r="G117" s="163"/>
      <c r="I117" s="326" t="s">
        <v>904</v>
      </c>
    </row>
    <row r="118" spans="1:11" s="326" customFormat="1" x14ac:dyDescent="0.25">
      <c r="A118" s="163" t="s">
        <v>744</v>
      </c>
      <c r="B118" s="163" t="s">
        <v>152</v>
      </c>
      <c r="C118" s="163" t="s">
        <v>905</v>
      </c>
      <c r="G118" s="163" t="s">
        <v>906</v>
      </c>
      <c r="K118" s="326" t="b">
        <v>1</v>
      </c>
    </row>
    <row r="119" spans="1:11" s="326" customFormat="1" x14ac:dyDescent="0.25">
      <c r="A119" s="163" t="s">
        <v>801</v>
      </c>
      <c r="B119" s="163" t="s">
        <v>153</v>
      </c>
      <c r="C119" s="163" t="s">
        <v>871</v>
      </c>
      <c r="F119" s="326" t="s">
        <v>750</v>
      </c>
      <c r="G119" s="163"/>
    </row>
    <row r="120" spans="1:11" s="326" customFormat="1" x14ac:dyDescent="0.25">
      <c r="A120" s="163" t="s">
        <v>803</v>
      </c>
      <c r="B120" s="163" t="s">
        <v>907</v>
      </c>
      <c r="C120" s="163" t="s">
        <v>832</v>
      </c>
      <c r="F120" s="326" t="s">
        <v>750</v>
      </c>
      <c r="G120" s="163" t="s">
        <v>908</v>
      </c>
    </row>
    <row r="121" spans="1:11" s="326" customFormat="1" x14ac:dyDescent="0.25">
      <c r="A121" s="163" t="s">
        <v>807</v>
      </c>
      <c r="B121" s="163" t="s">
        <v>154</v>
      </c>
      <c r="C121" s="163" t="s">
        <v>808</v>
      </c>
      <c r="F121" s="326" t="s">
        <v>750</v>
      </c>
      <c r="G121" s="163" t="s">
        <v>909</v>
      </c>
    </row>
    <row r="122" spans="1:11" s="326" customFormat="1" x14ac:dyDescent="0.25">
      <c r="A122" s="163" t="s">
        <v>783</v>
      </c>
      <c r="B122" s="163" t="s">
        <v>155</v>
      </c>
      <c r="C122" s="163" t="s">
        <v>810</v>
      </c>
      <c r="F122" s="326" t="s">
        <v>750</v>
      </c>
      <c r="G122" s="163"/>
    </row>
    <row r="123" spans="1:11" s="326" customFormat="1" x14ac:dyDescent="0.25">
      <c r="A123" s="163" t="s">
        <v>811</v>
      </c>
      <c r="B123" s="163" t="s">
        <v>156</v>
      </c>
      <c r="C123" s="163" t="s">
        <v>812</v>
      </c>
      <c r="F123" s="326" t="b">
        <v>1</v>
      </c>
      <c r="G123" s="163" t="s">
        <v>910</v>
      </c>
    </row>
    <row r="124" spans="1:11" s="326" customFormat="1" x14ac:dyDescent="0.25">
      <c r="A124" s="163" t="s">
        <v>744</v>
      </c>
      <c r="B124" s="163" t="s">
        <v>157</v>
      </c>
      <c r="C124" s="163" t="s">
        <v>814</v>
      </c>
      <c r="G124" s="163" t="s">
        <v>911</v>
      </c>
    </row>
    <row r="125" spans="1:11" s="326" customFormat="1" x14ac:dyDescent="0.25">
      <c r="A125" s="163" t="s">
        <v>744</v>
      </c>
      <c r="B125" s="163" t="s">
        <v>158</v>
      </c>
      <c r="C125" s="163" t="s">
        <v>816</v>
      </c>
      <c r="G125" s="163" t="s">
        <v>912</v>
      </c>
    </row>
    <row r="126" spans="1:11" s="325" customFormat="1" x14ac:dyDescent="0.25">
      <c r="A126" s="324" t="s">
        <v>770</v>
      </c>
      <c r="B126" s="324" t="s">
        <v>482</v>
      </c>
      <c r="C126" s="324" t="s">
        <v>897</v>
      </c>
      <c r="G126" s="324"/>
    </row>
    <row r="127" spans="1:11" s="325" customFormat="1" x14ac:dyDescent="0.25">
      <c r="A127" s="324" t="s">
        <v>741</v>
      </c>
      <c r="B127" s="324" t="s">
        <v>474</v>
      </c>
      <c r="C127" s="324" t="s">
        <v>913</v>
      </c>
      <c r="G127" s="324" t="s">
        <v>914</v>
      </c>
    </row>
    <row r="128" spans="1:11" s="326" customFormat="1" x14ac:dyDescent="0.25">
      <c r="A128" s="163" t="s">
        <v>783</v>
      </c>
      <c r="B128" s="163" t="s">
        <v>159</v>
      </c>
      <c r="C128" s="163" t="s">
        <v>915</v>
      </c>
      <c r="E128" s="326" t="s">
        <v>916</v>
      </c>
      <c r="F128" s="326" t="s">
        <v>750</v>
      </c>
      <c r="G128" s="163"/>
      <c r="K128" s="326" t="s">
        <v>757</v>
      </c>
    </row>
    <row r="129" spans="1:11" s="326" customFormat="1" x14ac:dyDescent="0.25">
      <c r="A129" s="163" t="s">
        <v>821</v>
      </c>
      <c r="B129" s="163" t="s">
        <v>160</v>
      </c>
      <c r="C129" s="163" t="s">
        <v>917</v>
      </c>
      <c r="G129" s="163" t="s">
        <v>918</v>
      </c>
      <c r="H129" s="326" t="s">
        <v>791</v>
      </c>
      <c r="K129" s="326" t="b">
        <v>1</v>
      </c>
    </row>
    <row r="130" spans="1:11" s="326" customFormat="1" x14ac:dyDescent="0.25">
      <c r="A130" s="163" t="s">
        <v>786</v>
      </c>
      <c r="B130" s="163" t="s">
        <v>161</v>
      </c>
      <c r="C130" s="163" t="s">
        <v>789</v>
      </c>
      <c r="E130" s="326" t="s">
        <v>790</v>
      </c>
      <c r="G130" s="163"/>
      <c r="H130" s="326" t="s">
        <v>791</v>
      </c>
      <c r="K130" s="326" t="s">
        <v>757</v>
      </c>
    </row>
    <row r="131" spans="1:11" s="326" customFormat="1" x14ac:dyDescent="0.25">
      <c r="A131" s="163" t="s">
        <v>792</v>
      </c>
      <c r="B131" s="163" t="s">
        <v>162</v>
      </c>
      <c r="C131" s="163"/>
      <c r="G131" s="163"/>
      <c r="I131" s="326" t="s">
        <v>919</v>
      </c>
    </row>
    <row r="132" spans="1:11" s="326" customFormat="1" x14ac:dyDescent="0.25">
      <c r="A132" s="163" t="s">
        <v>773</v>
      </c>
      <c r="B132" s="163" t="s">
        <v>163</v>
      </c>
      <c r="C132" s="163" t="s">
        <v>920</v>
      </c>
      <c r="D132" s="326" t="s">
        <v>795</v>
      </c>
      <c r="G132" s="163"/>
    </row>
    <row r="133" spans="1:11" s="326" customFormat="1" x14ac:dyDescent="0.25">
      <c r="A133" s="163" t="s">
        <v>792</v>
      </c>
      <c r="B133" s="163" t="s">
        <v>164</v>
      </c>
      <c r="C133" s="163"/>
      <c r="G133" s="163"/>
      <c r="I133" s="326" t="s">
        <v>921</v>
      </c>
    </row>
    <row r="134" spans="1:11" s="326" customFormat="1" x14ac:dyDescent="0.25">
      <c r="A134" s="163" t="s">
        <v>792</v>
      </c>
      <c r="B134" s="163" t="s">
        <v>165</v>
      </c>
      <c r="C134" s="163"/>
      <c r="G134" s="163"/>
      <c r="I134" s="326" t="s">
        <v>922</v>
      </c>
    </row>
    <row r="135" spans="1:11" s="326" customFormat="1" x14ac:dyDescent="0.25">
      <c r="A135" s="163" t="s">
        <v>792</v>
      </c>
      <c r="B135" s="163" t="s">
        <v>166</v>
      </c>
      <c r="C135" s="163"/>
      <c r="G135" s="163"/>
      <c r="I135" s="326" t="s">
        <v>923</v>
      </c>
    </row>
    <row r="136" spans="1:11" s="326" customFormat="1" x14ac:dyDescent="0.25">
      <c r="A136" s="163" t="s">
        <v>744</v>
      </c>
      <c r="B136" s="163" t="s">
        <v>167</v>
      </c>
      <c r="C136" s="163" t="s">
        <v>924</v>
      </c>
      <c r="G136" s="163" t="s">
        <v>925</v>
      </c>
      <c r="K136" s="326" t="b">
        <v>1</v>
      </c>
    </row>
    <row r="137" spans="1:11" s="326" customFormat="1" x14ac:dyDescent="0.25">
      <c r="A137" s="163" t="s">
        <v>801</v>
      </c>
      <c r="B137" s="163" t="s">
        <v>168</v>
      </c>
      <c r="C137" s="163" t="s">
        <v>871</v>
      </c>
      <c r="F137" s="326" t="s">
        <v>750</v>
      </c>
      <c r="G137" s="163"/>
    </row>
    <row r="138" spans="1:11" s="326" customFormat="1" x14ac:dyDescent="0.25">
      <c r="A138" s="163" t="s">
        <v>803</v>
      </c>
      <c r="B138" s="163" t="s">
        <v>926</v>
      </c>
      <c r="C138" s="163" t="s">
        <v>832</v>
      </c>
      <c r="F138" s="326" t="s">
        <v>750</v>
      </c>
      <c r="G138" s="163" t="s">
        <v>927</v>
      </c>
    </row>
    <row r="139" spans="1:11" s="326" customFormat="1" x14ac:dyDescent="0.25">
      <c r="A139" s="163" t="s">
        <v>807</v>
      </c>
      <c r="B139" s="163" t="s">
        <v>169</v>
      </c>
      <c r="C139" s="163" t="s">
        <v>808</v>
      </c>
      <c r="F139" s="326" t="s">
        <v>750</v>
      </c>
      <c r="G139" s="163" t="s">
        <v>928</v>
      </c>
    </row>
    <row r="140" spans="1:11" s="326" customFormat="1" x14ac:dyDescent="0.25">
      <c r="A140" s="163" t="s">
        <v>783</v>
      </c>
      <c r="B140" s="163" t="s">
        <v>170</v>
      </c>
      <c r="C140" s="163" t="s">
        <v>810</v>
      </c>
      <c r="F140" s="326" t="s">
        <v>750</v>
      </c>
      <c r="G140" s="163"/>
    </row>
    <row r="141" spans="1:11" s="326" customFormat="1" x14ac:dyDescent="0.25">
      <c r="A141" s="163" t="s">
        <v>811</v>
      </c>
      <c r="B141" s="163" t="s">
        <v>171</v>
      </c>
      <c r="C141" s="163" t="s">
        <v>812</v>
      </c>
      <c r="F141" s="326" t="b">
        <v>1</v>
      </c>
      <c r="G141" s="163" t="s">
        <v>929</v>
      </c>
    </row>
    <row r="142" spans="1:11" s="326" customFormat="1" x14ac:dyDescent="0.25">
      <c r="A142" s="163" t="s">
        <v>744</v>
      </c>
      <c r="B142" s="163" t="s">
        <v>172</v>
      </c>
      <c r="C142" s="163" t="s">
        <v>814</v>
      </c>
      <c r="G142" s="163" t="s">
        <v>930</v>
      </c>
    </row>
    <row r="143" spans="1:11" s="326" customFormat="1" x14ac:dyDescent="0.25">
      <c r="A143" s="163" t="s">
        <v>744</v>
      </c>
      <c r="B143" s="163" t="s">
        <v>173</v>
      </c>
      <c r="C143" s="163" t="s">
        <v>816</v>
      </c>
      <c r="G143" s="163" t="s">
        <v>931</v>
      </c>
    </row>
    <row r="144" spans="1:11" s="325" customFormat="1" x14ac:dyDescent="0.25">
      <c r="A144" s="324" t="s">
        <v>770</v>
      </c>
      <c r="B144" s="324" t="s">
        <v>474</v>
      </c>
      <c r="C144" s="324" t="s">
        <v>913</v>
      </c>
      <c r="G144" s="324"/>
    </row>
    <row r="145" spans="1:11" s="325" customFormat="1" x14ac:dyDescent="0.25">
      <c r="A145" s="324" t="s">
        <v>741</v>
      </c>
      <c r="B145" s="324" t="s">
        <v>932</v>
      </c>
      <c r="C145" s="324" t="s">
        <v>933</v>
      </c>
      <c r="G145" s="324" t="s">
        <v>934</v>
      </c>
    </row>
    <row r="146" spans="1:11" s="326" customFormat="1" x14ac:dyDescent="0.25">
      <c r="A146" s="163" t="s">
        <v>783</v>
      </c>
      <c r="B146" s="163" t="s">
        <v>174</v>
      </c>
      <c r="C146" s="163" t="s">
        <v>935</v>
      </c>
      <c r="F146" s="326" t="s">
        <v>750</v>
      </c>
      <c r="G146" s="163"/>
      <c r="K146" s="326" t="s">
        <v>757</v>
      </c>
    </row>
    <row r="147" spans="1:11" s="326" customFormat="1" x14ac:dyDescent="0.25">
      <c r="A147" s="163" t="s">
        <v>821</v>
      </c>
      <c r="B147" s="163" t="s">
        <v>175</v>
      </c>
      <c r="C147" s="163" t="s">
        <v>917</v>
      </c>
      <c r="G147" s="163" t="s">
        <v>936</v>
      </c>
      <c r="H147" s="326" t="s">
        <v>791</v>
      </c>
      <c r="K147" s="326" t="b">
        <v>1</v>
      </c>
    </row>
    <row r="148" spans="1:11" s="326" customFormat="1" x14ac:dyDescent="0.25">
      <c r="A148" s="163" t="s">
        <v>786</v>
      </c>
      <c r="B148" s="163" t="s">
        <v>176</v>
      </c>
      <c r="C148" s="163" t="s">
        <v>789</v>
      </c>
      <c r="E148" s="326" t="s">
        <v>790</v>
      </c>
      <c r="G148" s="163"/>
      <c r="H148" s="326" t="s">
        <v>791</v>
      </c>
      <c r="K148" s="326" t="s">
        <v>757</v>
      </c>
    </row>
    <row r="149" spans="1:11" s="326" customFormat="1" x14ac:dyDescent="0.25">
      <c r="A149" s="163" t="s">
        <v>792</v>
      </c>
      <c r="B149" s="163" t="s">
        <v>177</v>
      </c>
      <c r="C149" s="163"/>
      <c r="G149" s="163"/>
      <c r="I149" s="326" t="s">
        <v>937</v>
      </c>
    </row>
    <row r="150" spans="1:11" s="326" customFormat="1" x14ac:dyDescent="0.25">
      <c r="A150" s="163" t="s">
        <v>773</v>
      </c>
      <c r="B150" s="163" t="s">
        <v>178</v>
      </c>
      <c r="C150" s="163" t="s">
        <v>938</v>
      </c>
      <c r="D150" s="326" t="s">
        <v>795</v>
      </c>
      <c r="G150" s="163"/>
    </row>
    <row r="151" spans="1:11" s="326" customFormat="1" x14ac:dyDescent="0.25">
      <c r="A151" s="163" t="s">
        <v>792</v>
      </c>
      <c r="B151" s="163" t="s">
        <v>179</v>
      </c>
      <c r="C151" s="163"/>
      <c r="G151" s="163"/>
      <c r="I151" s="326" t="s">
        <v>939</v>
      </c>
    </row>
    <row r="152" spans="1:11" s="326" customFormat="1" x14ac:dyDescent="0.25">
      <c r="A152" s="163" t="s">
        <v>792</v>
      </c>
      <c r="B152" s="163" t="s">
        <v>180</v>
      </c>
      <c r="C152" s="163"/>
      <c r="G152" s="163"/>
      <c r="I152" s="326" t="s">
        <v>940</v>
      </c>
    </row>
    <row r="153" spans="1:11" s="326" customFormat="1" x14ac:dyDescent="0.25">
      <c r="A153" s="163" t="s">
        <v>792</v>
      </c>
      <c r="B153" s="163" t="s">
        <v>181</v>
      </c>
      <c r="C153" s="163"/>
      <c r="G153" s="163"/>
      <c r="I153" s="326" t="s">
        <v>941</v>
      </c>
    </row>
    <row r="154" spans="1:11" s="326" customFormat="1" x14ac:dyDescent="0.25">
      <c r="A154" s="163" t="s">
        <v>744</v>
      </c>
      <c r="B154" s="163" t="s">
        <v>182</v>
      </c>
      <c r="C154" s="163" t="s">
        <v>942</v>
      </c>
      <c r="G154" s="163" t="s">
        <v>943</v>
      </c>
      <c r="K154" s="326" t="b">
        <v>1</v>
      </c>
    </row>
    <row r="155" spans="1:11" s="326" customFormat="1" x14ac:dyDescent="0.25">
      <c r="A155" s="163" t="s">
        <v>801</v>
      </c>
      <c r="B155" s="163" t="s">
        <v>183</v>
      </c>
      <c r="C155" s="163" t="s">
        <v>871</v>
      </c>
      <c r="F155" s="326" t="s">
        <v>750</v>
      </c>
      <c r="G155" s="163"/>
    </row>
    <row r="156" spans="1:11" s="326" customFormat="1" x14ac:dyDescent="0.25">
      <c r="A156" s="163" t="s">
        <v>803</v>
      </c>
      <c r="B156" s="163" t="s">
        <v>944</v>
      </c>
      <c r="C156" s="163" t="s">
        <v>832</v>
      </c>
      <c r="F156" s="326" t="s">
        <v>750</v>
      </c>
      <c r="G156" s="163" t="s">
        <v>945</v>
      </c>
    </row>
    <row r="157" spans="1:11" s="326" customFormat="1" x14ac:dyDescent="0.25">
      <c r="A157" s="163" t="s">
        <v>807</v>
      </c>
      <c r="B157" s="163" t="s">
        <v>184</v>
      </c>
      <c r="C157" s="163" t="s">
        <v>808</v>
      </c>
      <c r="F157" s="326" t="s">
        <v>750</v>
      </c>
      <c r="G157" s="163" t="s">
        <v>946</v>
      </c>
    </row>
    <row r="158" spans="1:11" s="326" customFormat="1" x14ac:dyDescent="0.25">
      <c r="A158" s="163" t="s">
        <v>783</v>
      </c>
      <c r="B158" s="163" t="s">
        <v>185</v>
      </c>
      <c r="C158" s="163" t="s">
        <v>810</v>
      </c>
      <c r="F158" s="326" t="s">
        <v>750</v>
      </c>
      <c r="G158" s="163"/>
    </row>
    <row r="159" spans="1:11" s="326" customFormat="1" x14ac:dyDescent="0.25">
      <c r="A159" s="163" t="s">
        <v>811</v>
      </c>
      <c r="B159" s="163" t="s">
        <v>186</v>
      </c>
      <c r="C159" s="163" t="s">
        <v>812</v>
      </c>
      <c r="F159" s="326" t="b">
        <v>1</v>
      </c>
      <c r="G159" s="163" t="s">
        <v>947</v>
      </c>
    </row>
    <row r="160" spans="1:11" s="326" customFormat="1" x14ac:dyDescent="0.25">
      <c r="A160" s="163" t="s">
        <v>744</v>
      </c>
      <c r="B160" s="163" t="s">
        <v>187</v>
      </c>
      <c r="C160" s="163" t="s">
        <v>814</v>
      </c>
      <c r="G160" s="163" t="s">
        <v>948</v>
      </c>
    </row>
    <row r="161" spans="1:11" s="326" customFormat="1" x14ac:dyDescent="0.25">
      <c r="A161" s="163" t="s">
        <v>744</v>
      </c>
      <c r="B161" s="163" t="s">
        <v>188</v>
      </c>
      <c r="C161" s="163" t="s">
        <v>816</v>
      </c>
      <c r="G161" s="163" t="s">
        <v>949</v>
      </c>
    </row>
    <row r="162" spans="1:11" s="325" customFormat="1" x14ac:dyDescent="0.25">
      <c r="A162" s="324" t="s">
        <v>770</v>
      </c>
      <c r="B162" s="324" t="s">
        <v>932</v>
      </c>
      <c r="C162" s="324" t="s">
        <v>933</v>
      </c>
      <c r="G162" s="324"/>
    </row>
    <row r="163" spans="1:11" s="325" customFormat="1" x14ac:dyDescent="0.25">
      <c r="A163" s="324" t="s">
        <v>741</v>
      </c>
      <c r="B163" s="324" t="s">
        <v>437</v>
      </c>
      <c r="C163" s="324" t="s">
        <v>950</v>
      </c>
      <c r="G163" s="324" t="s">
        <v>951</v>
      </c>
    </row>
    <row r="164" spans="1:11" s="326" customFormat="1" x14ac:dyDescent="0.25">
      <c r="A164" s="163" t="s">
        <v>952</v>
      </c>
      <c r="B164" s="163" t="s">
        <v>189</v>
      </c>
      <c r="C164" s="163" t="s">
        <v>953</v>
      </c>
      <c r="E164" s="326" t="s">
        <v>954</v>
      </c>
      <c r="F164" s="326" t="s">
        <v>750</v>
      </c>
      <c r="G164" s="163"/>
      <c r="K164" s="326" t="b">
        <v>1</v>
      </c>
    </row>
    <row r="165" spans="1:11" s="326" customFormat="1" x14ac:dyDescent="0.25">
      <c r="A165" s="163" t="s">
        <v>786</v>
      </c>
      <c r="B165" s="163" t="s">
        <v>190</v>
      </c>
      <c r="C165" s="163" t="s">
        <v>955</v>
      </c>
      <c r="E165" s="326" t="s">
        <v>956</v>
      </c>
      <c r="F165" s="326" t="s">
        <v>750</v>
      </c>
      <c r="G165" s="163" t="s">
        <v>957</v>
      </c>
      <c r="K165" s="326" t="b">
        <v>1</v>
      </c>
    </row>
    <row r="166" spans="1:11" s="326" customFormat="1" x14ac:dyDescent="0.25">
      <c r="A166" s="163" t="s">
        <v>786</v>
      </c>
      <c r="B166" s="163" t="s">
        <v>191</v>
      </c>
      <c r="C166" s="163" t="s">
        <v>958</v>
      </c>
      <c r="E166" s="326" t="s">
        <v>790</v>
      </c>
      <c r="G166" s="163"/>
      <c r="K166" s="326" t="s">
        <v>757</v>
      </c>
    </row>
    <row r="167" spans="1:11" s="326" customFormat="1" x14ac:dyDescent="0.25">
      <c r="A167" s="163" t="s">
        <v>792</v>
      </c>
      <c r="B167" s="163" t="s">
        <v>192</v>
      </c>
      <c r="C167" s="163"/>
      <c r="G167" s="163"/>
      <c r="I167" s="326" t="s">
        <v>959</v>
      </c>
    </row>
    <row r="168" spans="1:11" s="326" customFormat="1" x14ac:dyDescent="0.25">
      <c r="A168" s="163" t="s">
        <v>773</v>
      </c>
      <c r="B168" s="163" t="s">
        <v>193</v>
      </c>
      <c r="C168" s="163" t="s">
        <v>960</v>
      </c>
      <c r="D168" s="326" t="s">
        <v>795</v>
      </c>
      <c r="G168" s="163"/>
    </row>
    <row r="169" spans="1:11" s="326" customFormat="1" x14ac:dyDescent="0.25">
      <c r="A169" s="163" t="s">
        <v>792</v>
      </c>
      <c r="B169" s="163" t="s">
        <v>194</v>
      </c>
      <c r="C169" s="163"/>
      <c r="G169" s="163"/>
      <c r="I169" s="326" t="s">
        <v>961</v>
      </c>
    </row>
    <row r="170" spans="1:11" s="326" customFormat="1" x14ac:dyDescent="0.25">
      <c r="A170" s="163" t="s">
        <v>792</v>
      </c>
      <c r="B170" s="163" t="s">
        <v>195</v>
      </c>
      <c r="C170" s="163"/>
      <c r="G170" s="163"/>
      <c r="I170" s="326" t="s">
        <v>962</v>
      </c>
    </row>
    <row r="171" spans="1:11" s="326" customFormat="1" x14ac:dyDescent="0.25">
      <c r="A171" s="163" t="s">
        <v>792</v>
      </c>
      <c r="B171" s="163" t="s">
        <v>196</v>
      </c>
      <c r="C171" s="163"/>
      <c r="G171" s="163"/>
      <c r="I171" s="326" t="s">
        <v>963</v>
      </c>
    </row>
    <row r="172" spans="1:11" s="326" customFormat="1" x14ac:dyDescent="0.25">
      <c r="A172" s="163" t="s">
        <v>744</v>
      </c>
      <c r="B172" s="163" t="s">
        <v>197</v>
      </c>
      <c r="C172" s="163" t="s">
        <v>964</v>
      </c>
      <c r="G172" s="163" t="s">
        <v>965</v>
      </c>
      <c r="K172" s="326" t="b">
        <v>1</v>
      </c>
    </row>
    <row r="173" spans="1:11" s="326" customFormat="1" x14ac:dyDescent="0.25">
      <c r="A173" s="163" t="s">
        <v>801</v>
      </c>
      <c r="B173" s="163" t="s">
        <v>198</v>
      </c>
      <c r="C173" s="163" t="s">
        <v>871</v>
      </c>
      <c r="F173" s="326" t="s">
        <v>750</v>
      </c>
      <c r="G173" s="163"/>
      <c r="I173" s="326" t="s">
        <v>4</v>
      </c>
    </row>
    <row r="174" spans="1:11" s="326" customFormat="1" x14ac:dyDescent="0.25">
      <c r="A174" s="163" t="s">
        <v>803</v>
      </c>
      <c r="B174" s="163" t="s">
        <v>966</v>
      </c>
      <c r="C174" s="163" t="s">
        <v>832</v>
      </c>
      <c r="F174" s="326" t="s">
        <v>750</v>
      </c>
      <c r="G174" s="163" t="s">
        <v>967</v>
      </c>
    </row>
    <row r="175" spans="1:11" s="326" customFormat="1" x14ac:dyDescent="0.25">
      <c r="A175" s="163" t="s">
        <v>807</v>
      </c>
      <c r="B175" s="163" t="s">
        <v>199</v>
      </c>
      <c r="C175" s="163" t="s">
        <v>808</v>
      </c>
      <c r="F175" s="326" t="s">
        <v>750</v>
      </c>
      <c r="G175" s="163" t="s">
        <v>968</v>
      </c>
    </row>
    <row r="176" spans="1:11" s="326" customFormat="1" x14ac:dyDescent="0.25">
      <c r="A176" s="163" t="s">
        <v>783</v>
      </c>
      <c r="B176" s="163" t="s">
        <v>200</v>
      </c>
      <c r="C176" s="163" t="s">
        <v>810</v>
      </c>
      <c r="F176" s="326" t="s">
        <v>750</v>
      </c>
      <c r="G176" s="163"/>
    </row>
    <row r="177" spans="1:11" s="326" customFormat="1" x14ac:dyDescent="0.25">
      <c r="A177" s="163" t="s">
        <v>811</v>
      </c>
      <c r="B177" s="163" t="s">
        <v>201</v>
      </c>
      <c r="C177" s="163" t="s">
        <v>812</v>
      </c>
      <c r="F177" s="326" t="b">
        <v>1</v>
      </c>
      <c r="G177" s="163" t="s">
        <v>969</v>
      </c>
    </row>
    <row r="178" spans="1:11" s="326" customFormat="1" x14ac:dyDescent="0.25">
      <c r="A178" s="163" t="s">
        <v>744</v>
      </c>
      <c r="B178" s="163" t="s">
        <v>202</v>
      </c>
      <c r="C178" s="163" t="s">
        <v>814</v>
      </c>
      <c r="G178" s="163" t="s">
        <v>970</v>
      </c>
    </row>
    <row r="179" spans="1:11" s="326" customFormat="1" x14ac:dyDescent="0.25">
      <c r="A179" s="163" t="s">
        <v>744</v>
      </c>
      <c r="B179" s="163" t="s">
        <v>203</v>
      </c>
      <c r="C179" s="163" t="s">
        <v>816</v>
      </c>
      <c r="G179" s="163" t="s">
        <v>971</v>
      </c>
    </row>
    <row r="180" spans="1:11" s="325" customFormat="1" x14ac:dyDescent="0.25">
      <c r="A180" s="324" t="s">
        <v>770</v>
      </c>
      <c r="B180" s="324" t="s">
        <v>437</v>
      </c>
      <c r="C180" s="324" t="s">
        <v>950</v>
      </c>
      <c r="G180" s="324"/>
    </row>
    <row r="181" spans="1:11" s="325" customFormat="1" x14ac:dyDescent="0.25">
      <c r="A181" s="324" t="s">
        <v>741</v>
      </c>
      <c r="B181" s="324" t="s">
        <v>435</v>
      </c>
      <c r="C181" s="324" t="s">
        <v>972</v>
      </c>
      <c r="G181" s="324" t="s">
        <v>973</v>
      </c>
    </row>
    <row r="182" spans="1:11" s="326" customFormat="1" x14ac:dyDescent="0.25">
      <c r="A182" s="163" t="s">
        <v>952</v>
      </c>
      <c r="B182" s="163" t="s">
        <v>204</v>
      </c>
      <c r="C182" s="163" t="s">
        <v>974</v>
      </c>
      <c r="E182" s="326" t="s">
        <v>954</v>
      </c>
      <c r="F182" s="326" t="s">
        <v>750</v>
      </c>
      <c r="G182" s="163"/>
      <c r="K182" s="326" t="b">
        <v>1</v>
      </c>
    </row>
    <row r="183" spans="1:11" s="326" customFormat="1" x14ac:dyDescent="0.25">
      <c r="A183" s="163" t="s">
        <v>786</v>
      </c>
      <c r="B183" s="163" t="s">
        <v>205</v>
      </c>
      <c r="C183" s="163" t="s">
        <v>975</v>
      </c>
      <c r="E183" s="326" t="s">
        <v>976</v>
      </c>
      <c r="F183" s="326" t="s">
        <v>750</v>
      </c>
      <c r="G183" s="163" t="s">
        <v>977</v>
      </c>
      <c r="K183" s="326" t="b">
        <v>1</v>
      </c>
    </row>
    <row r="184" spans="1:11" s="326" customFormat="1" x14ac:dyDescent="0.25">
      <c r="A184" s="163" t="s">
        <v>786</v>
      </c>
      <c r="B184" s="163" t="s">
        <v>206</v>
      </c>
      <c r="C184" s="163" t="s">
        <v>958</v>
      </c>
      <c r="E184" s="326" t="s">
        <v>790</v>
      </c>
      <c r="G184" s="163"/>
      <c r="K184" s="326" t="s">
        <v>757</v>
      </c>
    </row>
    <row r="185" spans="1:11" s="326" customFormat="1" x14ac:dyDescent="0.25">
      <c r="A185" s="163" t="s">
        <v>792</v>
      </c>
      <c r="B185" s="163" t="s">
        <v>207</v>
      </c>
      <c r="C185" s="163"/>
      <c r="G185" s="163"/>
      <c r="I185" s="326" t="s">
        <v>978</v>
      </c>
    </row>
    <row r="186" spans="1:11" s="326" customFormat="1" x14ac:dyDescent="0.25">
      <c r="A186" s="163" t="s">
        <v>773</v>
      </c>
      <c r="B186" s="163" t="s">
        <v>208</v>
      </c>
      <c r="C186" s="163" t="s">
        <v>979</v>
      </c>
      <c r="D186" s="326" t="s">
        <v>795</v>
      </c>
      <c r="G186" s="163"/>
    </row>
    <row r="187" spans="1:11" s="326" customFormat="1" x14ac:dyDescent="0.25">
      <c r="A187" s="163" t="s">
        <v>792</v>
      </c>
      <c r="B187" s="163" t="s">
        <v>209</v>
      </c>
      <c r="C187" s="163"/>
      <c r="G187" s="163"/>
      <c r="I187" s="326" t="s">
        <v>980</v>
      </c>
    </row>
    <row r="188" spans="1:11" s="326" customFormat="1" x14ac:dyDescent="0.25">
      <c r="A188" s="163" t="s">
        <v>792</v>
      </c>
      <c r="B188" s="163" t="s">
        <v>210</v>
      </c>
      <c r="C188" s="163"/>
      <c r="G188" s="163"/>
      <c r="I188" s="326" t="s">
        <v>981</v>
      </c>
    </row>
    <row r="189" spans="1:11" s="326" customFormat="1" x14ac:dyDescent="0.25">
      <c r="A189" s="163" t="s">
        <v>792</v>
      </c>
      <c r="B189" s="163" t="s">
        <v>211</v>
      </c>
      <c r="C189" s="163"/>
      <c r="G189" s="163"/>
      <c r="I189" s="326" t="s">
        <v>982</v>
      </c>
    </row>
    <row r="190" spans="1:11" s="326" customFormat="1" x14ac:dyDescent="0.25">
      <c r="A190" s="163" t="s">
        <v>744</v>
      </c>
      <c r="B190" s="163" t="s">
        <v>197</v>
      </c>
      <c r="C190" s="163" t="s">
        <v>983</v>
      </c>
      <c r="G190" s="163" t="s">
        <v>984</v>
      </c>
      <c r="K190" s="326" t="b">
        <v>1</v>
      </c>
    </row>
    <row r="191" spans="1:11" s="326" customFormat="1" x14ac:dyDescent="0.25">
      <c r="A191" s="163" t="s">
        <v>801</v>
      </c>
      <c r="B191" s="163" t="s">
        <v>212</v>
      </c>
      <c r="C191" s="163" t="s">
        <v>871</v>
      </c>
      <c r="F191" s="326" t="s">
        <v>750</v>
      </c>
      <c r="G191" s="163"/>
    </row>
    <row r="192" spans="1:11" s="326" customFormat="1" x14ac:dyDescent="0.25">
      <c r="A192" s="163" t="s">
        <v>803</v>
      </c>
      <c r="B192" s="163" t="s">
        <v>985</v>
      </c>
      <c r="C192" s="163" t="s">
        <v>832</v>
      </c>
      <c r="F192" s="326" t="s">
        <v>750</v>
      </c>
      <c r="G192" s="163" t="s">
        <v>986</v>
      </c>
    </row>
    <row r="193" spans="1:11" s="326" customFormat="1" x14ac:dyDescent="0.25">
      <c r="A193" s="163" t="s">
        <v>807</v>
      </c>
      <c r="B193" s="163" t="s">
        <v>213</v>
      </c>
      <c r="C193" s="163" t="s">
        <v>808</v>
      </c>
      <c r="F193" s="326" t="s">
        <v>750</v>
      </c>
      <c r="G193" s="163" t="s">
        <v>987</v>
      </c>
    </row>
    <row r="194" spans="1:11" s="326" customFormat="1" x14ac:dyDescent="0.25">
      <c r="A194" s="163" t="s">
        <v>783</v>
      </c>
      <c r="B194" s="163" t="s">
        <v>214</v>
      </c>
      <c r="C194" s="163" t="s">
        <v>810</v>
      </c>
      <c r="F194" s="326" t="s">
        <v>750</v>
      </c>
      <c r="G194" s="163"/>
    </row>
    <row r="195" spans="1:11" s="326" customFormat="1" x14ac:dyDescent="0.25">
      <c r="A195" s="163" t="s">
        <v>811</v>
      </c>
      <c r="B195" s="163" t="s">
        <v>215</v>
      </c>
      <c r="C195" s="163" t="s">
        <v>812</v>
      </c>
      <c r="F195" s="326" t="b">
        <v>1</v>
      </c>
      <c r="G195" s="163" t="s">
        <v>988</v>
      </c>
    </row>
    <row r="196" spans="1:11" s="326" customFormat="1" x14ac:dyDescent="0.25">
      <c r="A196" s="163" t="s">
        <v>744</v>
      </c>
      <c r="B196" s="163" t="s">
        <v>216</v>
      </c>
      <c r="C196" s="163" t="s">
        <v>814</v>
      </c>
      <c r="G196" s="163" t="s">
        <v>989</v>
      </c>
    </row>
    <row r="197" spans="1:11" s="326" customFormat="1" x14ac:dyDescent="0.25">
      <c r="A197" s="163" t="s">
        <v>744</v>
      </c>
      <c r="B197" s="163" t="s">
        <v>217</v>
      </c>
      <c r="C197" s="163" t="s">
        <v>816</v>
      </c>
      <c r="G197" s="163" t="s">
        <v>990</v>
      </c>
    </row>
    <row r="198" spans="1:11" s="325" customFormat="1" x14ac:dyDescent="0.25">
      <c r="A198" s="324" t="s">
        <v>770</v>
      </c>
      <c r="B198" s="324" t="s">
        <v>435</v>
      </c>
      <c r="C198" s="324" t="s">
        <v>972</v>
      </c>
      <c r="G198" s="324"/>
    </row>
    <row r="199" spans="1:11" s="325" customFormat="1" x14ac:dyDescent="0.25">
      <c r="A199" s="324" t="s">
        <v>741</v>
      </c>
      <c r="B199" s="324" t="s">
        <v>470</v>
      </c>
      <c r="C199" s="324" t="s">
        <v>991</v>
      </c>
      <c r="G199" s="324" t="s">
        <v>992</v>
      </c>
    </row>
    <row r="200" spans="1:11" s="326" customFormat="1" x14ac:dyDescent="0.25">
      <c r="A200" s="163" t="s">
        <v>952</v>
      </c>
      <c r="B200" s="163" t="s">
        <v>218</v>
      </c>
      <c r="C200" s="163" t="s">
        <v>993</v>
      </c>
      <c r="E200" s="326" t="s">
        <v>954</v>
      </c>
      <c r="F200" s="326" t="s">
        <v>750</v>
      </c>
      <c r="G200" s="163"/>
      <c r="K200" s="326" t="b">
        <v>1</v>
      </c>
    </row>
    <row r="201" spans="1:11" s="326" customFormat="1" x14ac:dyDescent="0.25">
      <c r="A201" s="163" t="s">
        <v>786</v>
      </c>
      <c r="B201" s="163" t="s">
        <v>219</v>
      </c>
      <c r="C201" s="163" t="s">
        <v>994</v>
      </c>
      <c r="E201" s="326" t="s">
        <v>995</v>
      </c>
      <c r="G201" s="163" t="s">
        <v>996</v>
      </c>
      <c r="K201" s="326" t="b">
        <v>1</v>
      </c>
    </row>
    <row r="202" spans="1:11" s="326" customFormat="1" x14ac:dyDescent="0.25">
      <c r="A202" s="163" t="s">
        <v>786</v>
      </c>
      <c r="B202" s="163" t="s">
        <v>220</v>
      </c>
      <c r="C202" s="163" t="s">
        <v>958</v>
      </c>
      <c r="E202" s="326" t="s">
        <v>790</v>
      </c>
      <c r="G202" s="163"/>
      <c r="K202" s="326" t="s">
        <v>757</v>
      </c>
    </row>
    <row r="203" spans="1:11" s="326" customFormat="1" x14ac:dyDescent="0.25">
      <c r="A203" s="163" t="s">
        <v>792</v>
      </c>
      <c r="B203" s="163" t="s">
        <v>221</v>
      </c>
      <c r="C203" s="163"/>
      <c r="G203" s="163"/>
      <c r="I203" s="326" t="s">
        <v>997</v>
      </c>
    </row>
    <row r="204" spans="1:11" s="326" customFormat="1" x14ac:dyDescent="0.25">
      <c r="A204" s="163" t="s">
        <v>773</v>
      </c>
      <c r="B204" s="163" t="s">
        <v>222</v>
      </c>
      <c r="C204" s="163" t="s">
        <v>998</v>
      </c>
      <c r="D204" s="326" t="s">
        <v>795</v>
      </c>
      <c r="G204" s="163"/>
    </row>
    <row r="205" spans="1:11" s="326" customFormat="1" x14ac:dyDescent="0.25">
      <c r="A205" s="163" t="s">
        <v>792</v>
      </c>
      <c r="B205" s="163" t="s">
        <v>223</v>
      </c>
      <c r="C205" s="163"/>
      <c r="G205" s="163"/>
      <c r="I205" s="326" t="s">
        <v>999</v>
      </c>
    </row>
    <row r="206" spans="1:11" s="326" customFormat="1" x14ac:dyDescent="0.25">
      <c r="A206" s="163" t="s">
        <v>792</v>
      </c>
      <c r="B206" s="163" t="s">
        <v>224</v>
      </c>
      <c r="C206" s="163"/>
      <c r="G206" s="163"/>
      <c r="I206" s="326" t="s">
        <v>1000</v>
      </c>
    </row>
    <row r="207" spans="1:11" s="326" customFormat="1" x14ac:dyDescent="0.25">
      <c r="A207" s="163" t="s">
        <v>792</v>
      </c>
      <c r="B207" s="163" t="s">
        <v>225</v>
      </c>
      <c r="C207" s="163"/>
      <c r="G207" s="163"/>
      <c r="I207" s="326" t="s">
        <v>1001</v>
      </c>
    </row>
    <row r="208" spans="1:11" s="326" customFormat="1" x14ac:dyDescent="0.25">
      <c r="A208" s="163" t="s">
        <v>744</v>
      </c>
      <c r="B208" s="163" t="s">
        <v>226</v>
      </c>
      <c r="C208" s="163" t="s">
        <v>1002</v>
      </c>
      <c r="G208" s="163" t="s">
        <v>1003</v>
      </c>
      <c r="K208" s="326" t="b">
        <v>1</v>
      </c>
    </row>
    <row r="209" spans="1:11" s="326" customFormat="1" x14ac:dyDescent="0.25">
      <c r="A209" s="163" t="s">
        <v>801</v>
      </c>
      <c r="B209" s="163" t="s">
        <v>227</v>
      </c>
      <c r="C209" s="163" t="s">
        <v>871</v>
      </c>
      <c r="F209" s="326" t="s">
        <v>750</v>
      </c>
      <c r="G209" s="163"/>
    </row>
    <row r="210" spans="1:11" s="326" customFormat="1" x14ac:dyDescent="0.25">
      <c r="A210" s="163" t="s">
        <v>803</v>
      </c>
      <c r="B210" s="163" t="s">
        <v>1004</v>
      </c>
      <c r="C210" s="163" t="s">
        <v>832</v>
      </c>
      <c r="F210" s="326" t="s">
        <v>750</v>
      </c>
      <c r="G210" s="163" t="s">
        <v>1005</v>
      </c>
    </row>
    <row r="211" spans="1:11" s="326" customFormat="1" x14ac:dyDescent="0.25">
      <c r="A211" s="163" t="s">
        <v>807</v>
      </c>
      <c r="B211" s="163" t="s">
        <v>228</v>
      </c>
      <c r="C211" s="163" t="s">
        <v>808</v>
      </c>
      <c r="F211" s="326" t="s">
        <v>750</v>
      </c>
      <c r="G211" s="163" t="s">
        <v>1006</v>
      </c>
    </row>
    <row r="212" spans="1:11" s="326" customFormat="1" x14ac:dyDescent="0.25">
      <c r="A212" s="163" t="s">
        <v>783</v>
      </c>
      <c r="B212" s="163" t="s">
        <v>229</v>
      </c>
      <c r="C212" s="163" t="s">
        <v>810</v>
      </c>
      <c r="F212" s="326" t="s">
        <v>750</v>
      </c>
      <c r="G212" s="163"/>
    </row>
    <row r="213" spans="1:11" s="326" customFormat="1" x14ac:dyDescent="0.25">
      <c r="A213" s="163" t="s">
        <v>811</v>
      </c>
      <c r="B213" s="163" t="s">
        <v>230</v>
      </c>
      <c r="C213" s="163" t="s">
        <v>812</v>
      </c>
      <c r="F213" s="326" t="b">
        <v>1</v>
      </c>
      <c r="G213" s="163" t="s">
        <v>1007</v>
      </c>
    </row>
    <row r="214" spans="1:11" s="326" customFormat="1" x14ac:dyDescent="0.25">
      <c r="A214" s="163" t="s">
        <v>744</v>
      </c>
      <c r="B214" s="163" t="s">
        <v>231</v>
      </c>
      <c r="C214" s="163" t="s">
        <v>814</v>
      </c>
      <c r="G214" s="163" t="s">
        <v>1008</v>
      </c>
    </row>
    <row r="215" spans="1:11" s="326" customFormat="1" x14ac:dyDescent="0.25">
      <c r="A215" s="163" t="s">
        <v>744</v>
      </c>
      <c r="B215" s="163" t="s">
        <v>232</v>
      </c>
      <c r="C215" s="163" t="s">
        <v>816</v>
      </c>
      <c r="G215" s="163" t="s">
        <v>1009</v>
      </c>
    </row>
    <row r="216" spans="1:11" s="325" customFormat="1" x14ac:dyDescent="0.25">
      <c r="A216" s="324" t="s">
        <v>770</v>
      </c>
      <c r="B216" s="324" t="s">
        <v>470</v>
      </c>
      <c r="C216" s="324" t="s">
        <v>991</v>
      </c>
      <c r="G216" s="324"/>
    </row>
    <row r="217" spans="1:11" s="325" customFormat="1" x14ac:dyDescent="0.25">
      <c r="A217" s="324" t="s">
        <v>741</v>
      </c>
      <c r="B217" s="324" t="s">
        <v>433</v>
      </c>
      <c r="C217" s="324" t="s">
        <v>1010</v>
      </c>
      <c r="G217" s="324" t="s">
        <v>1011</v>
      </c>
    </row>
    <row r="218" spans="1:11" s="326" customFormat="1" x14ac:dyDescent="0.25">
      <c r="A218" s="163" t="s">
        <v>952</v>
      </c>
      <c r="B218" s="163" t="s">
        <v>233</v>
      </c>
      <c r="C218" s="163" t="s">
        <v>1012</v>
      </c>
      <c r="E218" s="326" t="s">
        <v>954</v>
      </c>
      <c r="F218" s="326" t="s">
        <v>750</v>
      </c>
      <c r="G218" s="163"/>
      <c r="K218" s="326" t="b">
        <v>1</v>
      </c>
    </row>
    <row r="219" spans="1:11" s="326" customFormat="1" x14ac:dyDescent="0.25">
      <c r="A219" s="163" t="s">
        <v>786</v>
      </c>
      <c r="B219" s="163" t="s">
        <v>234</v>
      </c>
      <c r="C219" s="163" t="s">
        <v>994</v>
      </c>
      <c r="E219" s="326" t="s">
        <v>1013</v>
      </c>
      <c r="G219" s="163" t="s">
        <v>1014</v>
      </c>
      <c r="H219" s="326" t="s">
        <v>1015</v>
      </c>
      <c r="K219" s="326" t="b">
        <v>1</v>
      </c>
    </row>
    <row r="220" spans="1:11" s="326" customFormat="1" x14ac:dyDescent="0.25">
      <c r="A220" s="163" t="s">
        <v>786</v>
      </c>
      <c r="B220" s="163" t="s">
        <v>235</v>
      </c>
      <c r="C220" s="163" t="s">
        <v>958</v>
      </c>
      <c r="E220" s="326" t="s">
        <v>790</v>
      </c>
      <c r="G220" s="163"/>
      <c r="K220" s="326" t="s">
        <v>757</v>
      </c>
    </row>
    <row r="221" spans="1:11" s="326" customFormat="1" x14ac:dyDescent="0.25">
      <c r="A221" s="163" t="s">
        <v>792</v>
      </c>
      <c r="B221" s="163" t="s">
        <v>236</v>
      </c>
      <c r="C221" s="163"/>
      <c r="G221" s="163"/>
      <c r="I221" s="326" t="s">
        <v>1016</v>
      </c>
      <c r="K221" s="326" t="s">
        <v>757</v>
      </c>
    </row>
    <row r="222" spans="1:11" s="326" customFormat="1" x14ac:dyDescent="0.25">
      <c r="A222" s="163" t="s">
        <v>773</v>
      </c>
      <c r="B222" s="163" t="s">
        <v>237</v>
      </c>
      <c r="C222" s="163" t="s">
        <v>1017</v>
      </c>
      <c r="D222" s="326" t="s">
        <v>795</v>
      </c>
      <c r="G222" s="163"/>
    </row>
    <row r="223" spans="1:11" s="326" customFormat="1" x14ac:dyDescent="0.25">
      <c r="A223" s="163" t="s">
        <v>792</v>
      </c>
      <c r="B223" s="163" t="s">
        <v>238</v>
      </c>
      <c r="C223" s="163"/>
      <c r="G223" s="163"/>
      <c r="I223" s="326" t="s">
        <v>1018</v>
      </c>
    </row>
    <row r="224" spans="1:11" s="326" customFormat="1" x14ac:dyDescent="0.25">
      <c r="A224" s="163" t="s">
        <v>792</v>
      </c>
      <c r="B224" s="163" t="s">
        <v>239</v>
      </c>
      <c r="C224" s="163"/>
      <c r="G224" s="163"/>
      <c r="I224" s="326" t="s">
        <v>1019</v>
      </c>
    </row>
    <row r="225" spans="1:11" s="326" customFormat="1" x14ac:dyDescent="0.25">
      <c r="A225" s="163" t="s">
        <v>792</v>
      </c>
      <c r="B225" s="163" t="s">
        <v>240</v>
      </c>
      <c r="C225" s="163"/>
      <c r="G225" s="163"/>
      <c r="I225" s="326" t="s">
        <v>1020</v>
      </c>
    </row>
    <row r="226" spans="1:11" s="326" customFormat="1" x14ac:dyDescent="0.25">
      <c r="A226" s="163" t="s">
        <v>744</v>
      </c>
      <c r="B226" s="163" t="s">
        <v>241</v>
      </c>
      <c r="C226" s="163" t="s">
        <v>1021</v>
      </c>
      <c r="G226" s="163" t="s">
        <v>1022</v>
      </c>
      <c r="K226" s="326" t="b">
        <v>1</v>
      </c>
    </row>
    <row r="227" spans="1:11" s="326" customFormat="1" x14ac:dyDescent="0.25">
      <c r="A227" s="163" t="s">
        <v>801</v>
      </c>
      <c r="B227" s="163" t="s">
        <v>242</v>
      </c>
      <c r="C227" s="163" t="s">
        <v>871</v>
      </c>
      <c r="F227" s="326" t="s">
        <v>750</v>
      </c>
      <c r="G227" s="163"/>
    </row>
    <row r="228" spans="1:11" s="326" customFormat="1" x14ac:dyDescent="0.25">
      <c r="A228" s="163" t="s">
        <v>803</v>
      </c>
      <c r="B228" s="163" t="s">
        <v>1023</v>
      </c>
      <c r="C228" s="163" t="s">
        <v>832</v>
      </c>
      <c r="F228" s="326" t="s">
        <v>750</v>
      </c>
      <c r="G228" s="163" t="s">
        <v>1024</v>
      </c>
    </row>
    <row r="229" spans="1:11" s="326" customFormat="1" x14ac:dyDescent="0.25">
      <c r="A229" s="163" t="s">
        <v>807</v>
      </c>
      <c r="B229" s="163" t="s">
        <v>243</v>
      </c>
      <c r="C229" s="163" t="s">
        <v>808</v>
      </c>
      <c r="F229" s="326" t="s">
        <v>750</v>
      </c>
      <c r="G229" s="163" t="s">
        <v>1025</v>
      </c>
    </row>
    <row r="230" spans="1:11" s="326" customFormat="1" x14ac:dyDescent="0.25">
      <c r="A230" s="163" t="s">
        <v>783</v>
      </c>
      <c r="B230" s="163" t="s">
        <v>244</v>
      </c>
      <c r="C230" s="163" t="s">
        <v>810</v>
      </c>
      <c r="F230" s="326" t="s">
        <v>750</v>
      </c>
      <c r="G230" s="163"/>
    </row>
    <row r="231" spans="1:11" s="326" customFormat="1" x14ac:dyDescent="0.25">
      <c r="A231" s="163" t="s">
        <v>811</v>
      </c>
      <c r="B231" s="163" t="s">
        <v>245</v>
      </c>
      <c r="C231" s="163" t="s">
        <v>812</v>
      </c>
      <c r="F231" s="326" t="b">
        <v>1</v>
      </c>
      <c r="G231" s="163" t="s">
        <v>1026</v>
      </c>
    </row>
    <row r="232" spans="1:11" s="326" customFormat="1" x14ac:dyDescent="0.25">
      <c r="A232" s="163" t="s">
        <v>744</v>
      </c>
      <c r="B232" s="163" t="s">
        <v>246</v>
      </c>
      <c r="C232" s="163" t="s">
        <v>814</v>
      </c>
      <c r="G232" s="163" t="s">
        <v>1027</v>
      </c>
    </row>
    <row r="233" spans="1:11" s="326" customFormat="1" x14ac:dyDescent="0.25">
      <c r="A233" s="163" t="s">
        <v>744</v>
      </c>
      <c r="B233" s="163" t="s">
        <v>247</v>
      </c>
      <c r="C233" s="163" t="s">
        <v>816</v>
      </c>
      <c r="G233" s="163" t="s">
        <v>1028</v>
      </c>
    </row>
    <row r="234" spans="1:11" s="325" customFormat="1" x14ac:dyDescent="0.25">
      <c r="A234" s="324" t="s">
        <v>770</v>
      </c>
      <c r="B234" s="324" t="s">
        <v>433</v>
      </c>
      <c r="C234" s="324" t="s">
        <v>1010</v>
      </c>
      <c r="G234" s="324"/>
    </row>
    <row r="235" spans="1:11" s="325" customFormat="1" x14ac:dyDescent="0.25">
      <c r="A235" s="324" t="s">
        <v>741</v>
      </c>
      <c r="B235" s="324" t="s">
        <v>468</v>
      </c>
      <c r="C235" s="324" t="s">
        <v>1029</v>
      </c>
      <c r="G235" s="324" t="s">
        <v>1030</v>
      </c>
    </row>
    <row r="236" spans="1:11" s="326" customFormat="1" x14ac:dyDescent="0.25">
      <c r="A236" s="163" t="s">
        <v>952</v>
      </c>
      <c r="B236" s="163" t="s">
        <v>248</v>
      </c>
      <c r="C236" s="163" t="s">
        <v>1031</v>
      </c>
      <c r="E236" s="326" t="s">
        <v>954</v>
      </c>
      <c r="F236" s="326" t="s">
        <v>750</v>
      </c>
      <c r="G236" s="163"/>
      <c r="K236" s="326" t="b">
        <v>1</v>
      </c>
    </row>
    <row r="237" spans="1:11" s="326" customFormat="1" x14ac:dyDescent="0.25">
      <c r="A237" s="163" t="s">
        <v>786</v>
      </c>
      <c r="B237" s="163" t="s">
        <v>249</v>
      </c>
      <c r="C237" s="163" t="s">
        <v>1032</v>
      </c>
      <c r="E237" s="326" t="s">
        <v>1033</v>
      </c>
      <c r="G237" s="163" t="s">
        <v>1034</v>
      </c>
      <c r="H237" s="326" t="s">
        <v>1015</v>
      </c>
      <c r="K237" s="326" t="s">
        <v>757</v>
      </c>
    </row>
    <row r="238" spans="1:11" s="326" customFormat="1" x14ac:dyDescent="0.25">
      <c r="A238" s="163" t="s">
        <v>786</v>
      </c>
      <c r="B238" s="163" t="s">
        <v>250</v>
      </c>
      <c r="C238" s="163" t="s">
        <v>958</v>
      </c>
      <c r="E238" s="326" t="s">
        <v>790</v>
      </c>
      <c r="G238" s="163"/>
      <c r="K238" s="326" t="s">
        <v>757</v>
      </c>
    </row>
    <row r="239" spans="1:11" s="326" customFormat="1" x14ac:dyDescent="0.25">
      <c r="A239" s="163" t="s">
        <v>792</v>
      </c>
      <c r="B239" s="163" t="s">
        <v>251</v>
      </c>
      <c r="C239" s="163"/>
      <c r="G239" s="163"/>
      <c r="I239" s="326" t="s">
        <v>1035</v>
      </c>
    </row>
    <row r="240" spans="1:11" s="326" customFormat="1" x14ac:dyDescent="0.25">
      <c r="A240" s="163" t="s">
        <v>773</v>
      </c>
      <c r="B240" s="163" t="s">
        <v>252</v>
      </c>
      <c r="C240" s="163" t="s">
        <v>1036</v>
      </c>
      <c r="D240" s="326" t="s">
        <v>795</v>
      </c>
      <c r="G240" s="163"/>
    </row>
    <row r="241" spans="1:11" s="326" customFormat="1" x14ac:dyDescent="0.25">
      <c r="A241" s="163" t="s">
        <v>792</v>
      </c>
      <c r="B241" s="163" t="s">
        <v>253</v>
      </c>
      <c r="C241" s="163"/>
      <c r="G241" s="163"/>
      <c r="I241" s="326" t="s">
        <v>1037</v>
      </c>
    </row>
    <row r="242" spans="1:11" s="326" customFormat="1" x14ac:dyDescent="0.25">
      <c r="A242" s="163" t="s">
        <v>792</v>
      </c>
      <c r="B242" s="163" t="s">
        <v>254</v>
      </c>
      <c r="C242" s="163"/>
      <c r="G242" s="163"/>
      <c r="I242" s="326" t="s">
        <v>1038</v>
      </c>
    </row>
    <row r="243" spans="1:11" s="326" customFormat="1" x14ac:dyDescent="0.25">
      <c r="A243" s="163" t="s">
        <v>792</v>
      </c>
      <c r="B243" s="163" t="s">
        <v>255</v>
      </c>
      <c r="C243" s="163"/>
      <c r="G243" s="163"/>
      <c r="I243" s="326" t="s">
        <v>1039</v>
      </c>
    </row>
    <row r="244" spans="1:11" s="326" customFormat="1" x14ac:dyDescent="0.25">
      <c r="A244" s="163" t="s">
        <v>744</v>
      </c>
      <c r="B244" s="163" t="s">
        <v>256</v>
      </c>
      <c r="C244" s="163" t="s">
        <v>1040</v>
      </c>
      <c r="G244" s="163" t="s">
        <v>1041</v>
      </c>
      <c r="K244" s="326" t="b">
        <v>1</v>
      </c>
    </row>
    <row r="245" spans="1:11" s="326" customFormat="1" x14ac:dyDescent="0.25">
      <c r="A245" s="163" t="s">
        <v>801</v>
      </c>
      <c r="B245" s="163" t="s">
        <v>257</v>
      </c>
      <c r="C245" s="163" t="s">
        <v>871</v>
      </c>
      <c r="F245" s="326" t="s">
        <v>750</v>
      </c>
      <c r="G245" s="163"/>
    </row>
    <row r="246" spans="1:11" s="326" customFormat="1" x14ac:dyDescent="0.25">
      <c r="A246" s="163" t="s">
        <v>803</v>
      </c>
      <c r="B246" s="163" t="s">
        <v>1042</v>
      </c>
      <c r="C246" s="163" t="s">
        <v>832</v>
      </c>
      <c r="F246" s="326" t="s">
        <v>750</v>
      </c>
      <c r="G246" s="163" t="s">
        <v>1043</v>
      </c>
    </row>
    <row r="247" spans="1:11" s="326" customFormat="1" x14ac:dyDescent="0.25">
      <c r="A247" s="163" t="s">
        <v>807</v>
      </c>
      <c r="B247" s="163" t="s">
        <v>258</v>
      </c>
      <c r="C247" s="163" t="s">
        <v>808</v>
      </c>
      <c r="F247" s="326" t="s">
        <v>750</v>
      </c>
      <c r="G247" s="163" t="s">
        <v>1044</v>
      </c>
    </row>
    <row r="248" spans="1:11" s="326" customFormat="1" x14ac:dyDescent="0.25">
      <c r="A248" s="163" t="s">
        <v>783</v>
      </c>
      <c r="B248" s="163" t="s">
        <v>259</v>
      </c>
      <c r="C248" s="163" t="s">
        <v>810</v>
      </c>
      <c r="F248" s="326" t="s">
        <v>750</v>
      </c>
      <c r="G248" s="163"/>
    </row>
    <row r="249" spans="1:11" s="326" customFormat="1" x14ac:dyDescent="0.25">
      <c r="A249" s="163" t="s">
        <v>811</v>
      </c>
      <c r="B249" s="163" t="s">
        <v>260</v>
      </c>
      <c r="C249" s="163" t="s">
        <v>812</v>
      </c>
      <c r="F249" s="326" t="b">
        <v>1</v>
      </c>
      <c r="G249" s="163" t="s">
        <v>1045</v>
      </c>
    </row>
    <row r="250" spans="1:11" s="326" customFormat="1" x14ac:dyDescent="0.25">
      <c r="A250" s="163" t="s">
        <v>744</v>
      </c>
      <c r="B250" s="163" t="s">
        <v>261</v>
      </c>
      <c r="C250" s="163" t="s">
        <v>814</v>
      </c>
      <c r="G250" s="163" t="s">
        <v>1046</v>
      </c>
    </row>
    <row r="251" spans="1:11" s="326" customFormat="1" x14ac:dyDescent="0.25">
      <c r="A251" s="163" t="s">
        <v>744</v>
      </c>
      <c r="B251" s="163" t="s">
        <v>262</v>
      </c>
      <c r="C251" s="163" t="s">
        <v>816</v>
      </c>
      <c r="G251" s="163" t="s">
        <v>1047</v>
      </c>
    </row>
    <row r="252" spans="1:11" s="325" customFormat="1" x14ac:dyDescent="0.25">
      <c r="A252" s="324" t="s">
        <v>770</v>
      </c>
      <c r="B252" s="324" t="s">
        <v>468</v>
      </c>
      <c r="C252" s="324" t="s">
        <v>1029</v>
      </c>
      <c r="G252" s="324"/>
    </row>
    <row r="253" spans="1:11" s="325" customFormat="1" x14ac:dyDescent="0.25">
      <c r="A253" s="324" t="s">
        <v>741</v>
      </c>
      <c r="B253" s="324" t="s">
        <v>434</v>
      </c>
      <c r="C253" s="324" t="s">
        <v>1048</v>
      </c>
      <c r="G253" s="324" t="s">
        <v>1049</v>
      </c>
    </row>
    <row r="254" spans="1:11" s="326" customFormat="1" x14ac:dyDescent="0.25">
      <c r="A254" s="163" t="s">
        <v>783</v>
      </c>
      <c r="B254" s="163" t="s">
        <v>263</v>
      </c>
      <c r="C254" s="163" t="s">
        <v>1050</v>
      </c>
      <c r="E254" s="326" t="s">
        <v>1051</v>
      </c>
      <c r="F254" s="326" t="s">
        <v>750</v>
      </c>
      <c r="G254" s="163"/>
      <c r="K254" s="326" t="s">
        <v>757</v>
      </c>
    </row>
    <row r="255" spans="1:11" s="326" customFormat="1" x14ac:dyDescent="0.25">
      <c r="A255" s="163" t="s">
        <v>786</v>
      </c>
      <c r="B255" s="163" t="s">
        <v>264</v>
      </c>
      <c r="C255" s="163" t="s">
        <v>1052</v>
      </c>
      <c r="G255" s="163" t="s">
        <v>1053</v>
      </c>
      <c r="K255" s="326" t="b">
        <v>1</v>
      </c>
    </row>
    <row r="256" spans="1:11" s="326" customFormat="1" x14ac:dyDescent="0.25">
      <c r="A256" s="163" t="s">
        <v>786</v>
      </c>
      <c r="B256" s="163" t="s">
        <v>265</v>
      </c>
      <c r="C256" s="163" t="s">
        <v>958</v>
      </c>
      <c r="E256" s="326" t="s">
        <v>790</v>
      </c>
      <c r="G256" s="163"/>
      <c r="H256" s="326" t="s">
        <v>791</v>
      </c>
      <c r="K256" s="326" t="s">
        <v>757</v>
      </c>
    </row>
    <row r="257" spans="1:11" s="326" customFormat="1" x14ac:dyDescent="0.25">
      <c r="A257" s="163" t="s">
        <v>792</v>
      </c>
      <c r="B257" s="163" t="s">
        <v>266</v>
      </c>
      <c r="C257" s="163"/>
      <c r="G257" s="163"/>
      <c r="I257" s="326" t="s">
        <v>1054</v>
      </c>
    </row>
    <row r="258" spans="1:11" s="326" customFormat="1" x14ac:dyDescent="0.25">
      <c r="A258" s="163" t="s">
        <v>773</v>
      </c>
      <c r="B258" s="163" t="s">
        <v>267</v>
      </c>
      <c r="C258" s="163" t="s">
        <v>1055</v>
      </c>
      <c r="D258" s="326" t="s">
        <v>795</v>
      </c>
      <c r="G258" s="163"/>
    </row>
    <row r="259" spans="1:11" s="326" customFormat="1" x14ac:dyDescent="0.25">
      <c r="A259" s="163" t="s">
        <v>792</v>
      </c>
      <c r="B259" s="163" t="s">
        <v>268</v>
      </c>
      <c r="C259" s="163"/>
      <c r="G259" s="163"/>
      <c r="I259" s="326" t="s">
        <v>1056</v>
      </c>
    </row>
    <row r="260" spans="1:11" s="326" customFormat="1" x14ac:dyDescent="0.25">
      <c r="A260" s="163" t="s">
        <v>792</v>
      </c>
      <c r="B260" s="163" t="s">
        <v>269</v>
      </c>
      <c r="C260" s="163"/>
      <c r="G260" s="163"/>
      <c r="I260" s="326" t="s">
        <v>1057</v>
      </c>
    </row>
    <row r="261" spans="1:11" s="326" customFormat="1" x14ac:dyDescent="0.25">
      <c r="A261" s="163" t="s">
        <v>792</v>
      </c>
      <c r="B261" s="163" t="s">
        <v>270</v>
      </c>
      <c r="C261" s="163"/>
      <c r="G261" s="163"/>
      <c r="I261" s="326" t="s">
        <v>1058</v>
      </c>
    </row>
    <row r="262" spans="1:11" s="326" customFormat="1" x14ac:dyDescent="0.25">
      <c r="A262" s="163" t="s">
        <v>744</v>
      </c>
      <c r="B262" s="163" t="s">
        <v>271</v>
      </c>
      <c r="C262" s="163" t="s">
        <v>1059</v>
      </c>
      <c r="G262" s="163" t="s">
        <v>1060</v>
      </c>
      <c r="K262" s="326" t="b">
        <v>1</v>
      </c>
    </row>
    <row r="263" spans="1:11" s="326" customFormat="1" x14ac:dyDescent="0.25">
      <c r="A263" s="163" t="s">
        <v>801</v>
      </c>
      <c r="B263" s="163" t="s">
        <v>272</v>
      </c>
      <c r="C263" s="163" t="s">
        <v>871</v>
      </c>
      <c r="F263" s="326" t="s">
        <v>750</v>
      </c>
      <c r="G263" s="163"/>
    </row>
    <row r="264" spans="1:11" s="326" customFormat="1" x14ac:dyDescent="0.25">
      <c r="A264" s="163" t="s">
        <v>803</v>
      </c>
      <c r="B264" s="163" t="s">
        <v>1061</v>
      </c>
      <c r="C264" s="163" t="s">
        <v>832</v>
      </c>
      <c r="F264" s="326" t="s">
        <v>750</v>
      </c>
      <c r="G264" s="163" t="s">
        <v>1062</v>
      </c>
    </row>
    <row r="265" spans="1:11" s="326" customFormat="1" x14ac:dyDescent="0.25">
      <c r="A265" s="163" t="s">
        <v>807</v>
      </c>
      <c r="B265" s="163" t="s">
        <v>273</v>
      </c>
      <c r="C265" s="163" t="s">
        <v>808</v>
      </c>
      <c r="F265" s="326" t="s">
        <v>750</v>
      </c>
      <c r="G265" s="163" t="s">
        <v>1063</v>
      </c>
    </row>
    <row r="266" spans="1:11" s="326" customFormat="1" x14ac:dyDescent="0.25">
      <c r="A266" s="163" t="s">
        <v>783</v>
      </c>
      <c r="B266" s="163" t="s">
        <v>274</v>
      </c>
      <c r="C266" s="163" t="s">
        <v>810</v>
      </c>
      <c r="F266" s="326" t="s">
        <v>750</v>
      </c>
      <c r="G266" s="163"/>
    </row>
    <row r="267" spans="1:11" s="326" customFormat="1" x14ac:dyDescent="0.25">
      <c r="A267" s="163" t="s">
        <v>811</v>
      </c>
      <c r="B267" s="163" t="s">
        <v>275</v>
      </c>
      <c r="C267" s="163" t="s">
        <v>812</v>
      </c>
      <c r="F267" s="326" t="b">
        <v>1</v>
      </c>
      <c r="G267" s="163" t="s">
        <v>1064</v>
      </c>
    </row>
    <row r="268" spans="1:11" s="326" customFormat="1" x14ac:dyDescent="0.25">
      <c r="A268" s="163" t="s">
        <v>744</v>
      </c>
      <c r="B268" s="163" t="s">
        <v>276</v>
      </c>
      <c r="C268" s="163" t="s">
        <v>814</v>
      </c>
      <c r="G268" s="163" t="s">
        <v>1065</v>
      </c>
    </row>
    <row r="269" spans="1:11" s="326" customFormat="1" x14ac:dyDescent="0.25">
      <c r="A269" s="163" t="s">
        <v>744</v>
      </c>
      <c r="B269" s="163" t="s">
        <v>277</v>
      </c>
      <c r="C269" s="163" t="s">
        <v>816</v>
      </c>
      <c r="G269" s="163" t="s">
        <v>1066</v>
      </c>
    </row>
    <row r="270" spans="1:11" s="325" customFormat="1" x14ac:dyDescent="0.25">
      <c r="A270" s="324" t="s">
        <v>770</v>
      </c>
      <c r="B270" s="324" t="s">
        <v>434</v>
      </c>
      <c r="C270" s="324" t="s">
        <v>1048</v>
      </c>
      <c r="G270" s="324"/>
    </row>
    <row r="271" spans="1:11" s="325" customFormat="1" x14ac:dyDescent="0.25">
      <c r="A271" s="324" t="s">
        <v>741</v>
      </c>
      <c r="B271" s="324" t="s">
        <v>446</v>
      </c>
      <c r="C271" s="324" t="s">
        <v>1067</v>
      </c>
      <c r="G271" s="324" t="s">
        <v>1068</v>
      </c>
    </row>
    <row r="272" spans="1:11" s="326" customFormat="1" x14ac:dyDescent="0.25">
      <c r="A272" s="163" t="s">
        <v>783</v>
      </c>
      <c r="B272" s="163" t="s">
        <v>278</v>
      </c>
      <c r="C272" s="163" t="s">
        <v>1069</v>
      </c>
      <c r="F272" s="326" t="s">
        <v>750</v>
      </c>
      <c r="G272" s="163"/>
      <c r="K272" s="326" t="s">
        <v>757</v>
      </c>
    </row>
    <row r="273" spans="1:11" s="326" customFormat="1" x14ac:dyDescent="0.25">
      <c r="A273" s="163" t="s">
        <v>821</v>
      </c>
      <c r="B273" s="163" t="s">
        <v>279</v>
      </c>
      <c r="C273" s="163" t="s">
        <v>1070</v>
      </c>
      <c r="G273" s="163" t="s">
        <v>1071</v>
      </c>
      <c r="H273" s="326" t="s">
        <v>791</v>
      </c>
      <c r="K273" s="326" t="b">
        <v>1</v>
      </c>
    </row>
    <row r="274" spans="1:11" s="326" customFormat="1" x14ac:dyDescent="0.25">
      <c r="A274" s="163" t="s">
        <v>786</v>
      </c>
      <c r="B274" s="163" t="s">
        <v>280</v>
      </c>
      <c r="C274" s="163" t="s">
        <v>789</v>
      </c>
      <c r="E274" s="326" t="s">
        <v>790</v>
      </c>
      <c r="G274" s="163"/>
      <c r="K274" s="326" t="s">
        <v>757</v>
      </c>
    </row>
    <row r="275" spans="1:11" s="326" customFormat="1" x14ac:dyDescent="0.25">
      <c r="A275" s="163" t="s">
        <v>792</v>
      </c>
      <c r="B275" s="163" t="s">
        <v>281</v>
      </c>
      <c r="C275" s="163"/>
      <c r="G275" s="163"/>
      <c r="I275" s="326" t="s">
        <v>1072</v>
      </c>
    </row>
    <row r="276" spans="1:11" s="326" customFormat="1" x14ac:dyDescent="0.25">
      <c r="A276" s="163" t="s">
        <v>773</v>
      </c>
      <c r="B276" s="163" t="s">
        <v>282</v>
      </c>
      <c r="C276" s="163" t="s">
        <v>1073</v>
      </c>
      <c r="D276" s="326" t="s">
        <v>795</v>
      </c>
      <c r="G276" s="163"/>
    </row>
    <row r="277" spans="1:11" s="326" customFormat="1" x14ac:dyDescent="0.25">
      <c r="A277" s="163" t="s">
        <v>792</v>
      </c>
      <c r="B277" s="163" t="s">
        <v>283</v>
      </c>
      <c r="C277" s="163"/>
      <c r="G277" s="163"/>
      <c r="I277" s="326" t="s">
        <v>1074</v>
      </c>
    </row>
    <row r="278" spans="1:11" s="326" customFormat="1" x14ac:dyDescent="0.25">
      <c r="A278" s="163" t="s">
        <v>792</v>
      </c>
      <c r="B278" s="163" t="s">
        <v>284</v>
      </c>
      <c r="C278" s="163"/>
      <c r="G278" s="163"/>
      <c r="I278" s="326" t="s">
        <v>1075</v>
      </c>
    </row>
    <row r="279" spans="1:11" s="326" customFormat="1" x14ac:dyDescent="0.25">
      <c r="A279" s="163" t="s">
        <v>792</v>
      </c>
      <c r="B279" s="163" t="s">
        <v>285</v>
      </c>
      <c r="C279" s="163"/>
      <c r="G279" s="163"/>
      <c r="I279" s="326" t="s">
        <v>1076</v>
      </c>
    </row>
    <row r="280" spans="1:11" s="326" customFormat="1" x14ac:dyDescent="0.25">
      <c r="A280" s="163" t="s">
        <v>744</v>
      </c>
      <c r="B280" s="163" t="s">
        <v>286</v>
      </c>
      <c r="C280" s="163" t="s">
        <v>1077</v>
      </c>
      <c r="G280" s="163" t="s">
        <v>1078</v>
      </c>
      <c r="K280" s="326" t="b">
        <v>1</v>
      </c>
    </row>
    <row r="281" spans="1:11" s="326" customFormat="1" x14ac:dyDescent="0.25">
      <c r="A281" s="163" t="s">
        <v>801</v>
      </c>
      <c r="B281" s="163" t="s">
        <v>287</v>
      </c>
      <c r="C281" s="163" t="s">
        <v>871</v>
      </c>
      <c r="F281" s="326" t="s">
        <v>750</v>
      </c>
      <c r="G281" s="163"/>
    </row>
    <row r="282" spans="1:11" s="326" customFormat="1" x14ac:dyDescent="0.25">
      <c r="A282" s="163" t="s">
        <v>803</v>
      </c>
      <c r="B282" s="163" t="s">
        <v>1079</v>
      </c>
      <c r="C282" s="163" t="s">
        <v>832</v>
      </c>
      <c r="F282" s="326" t="s">
        <v>750</v>
      </c>
      <c r="G282" s="163" t="s">
        <v>1080</v>
      </c>
    </row>
    <row r="283" spans="1:11" s="326" customFormat="1" x14ac:dyDescent="0.25">
      <c r="A283" s="163" t="s">
        <v>807</v>
      </c>
      <c r="B283" s="163" t="s">
        <v>288</v>
      </c>
      <c r="C283" s="163" t="s">
        <v>808</v>
      </c>
      <c r="F283" s="326" t="s">
        <v>750</v>
      </c>
      <c r="G283" s="163" t="s">
        <v>1081</v>
      </c>
    </row>
    <row r="284" spans="1:11" s="326" customFormat="1" x14ac:dyDescent="0.25">
      <c r="A284" s="163" t="s">
        <v>783</v>
      </c>
      <c r="B284" s="163" t="s">
        <v>289</v>
      </c>
      <c r="C284" s="163" t="s">
        <v>810</v>
      </c>
      <c r="F284" s="326" t="s">
        <v>750</v>
      </c>
      <c r="G284" s="163"/>
    </row>
    <row r="285" spans="1:11" s="326" customFormat="1" x14ac:dyDescent="0.25">
      <c r="A285" s="163" t="s">
        <v>811</v>
      </c>
      <c r="B285" s="163" t="s">
        <v>290</v>
      </c>
      <c r="C285" s="163" t="s">
        <v>812</v>
      </c>
      <c r="F285" s="326" t="b">
        <v>1</v>
      </c>
      <c r="G285" s="163" t="s">
        <v>1082</v>
      </c>
    </row>
    <row r="286" spans="1:11" s="326" customFormat="1" x14ac:dyDescent="0.25">
      <c r="A286" s="163" t="s">
        <v>744</v>
      </c>
      <c r="B286" s="163" t="s">
        <v>291</v>
      </c>
      <c r="C286" s="163" t="s">
        <v>814</v>
      </c>
      <c r="G286" s="163" t="s">
        <v>1083</v>
      </c>
    </row>
    <row r="287" spans="1:11" s="326" customFormat="1" x14ac:dyDescent="0.25">
      <c r="A287" s="163" t="s">
        <v>744</v>
      </c>
      <c r="B287" s="163" t="s">
        <v>292</v>
      </c>
      <c r="C287" s="163" t="s">
        <v>816</v>
      </c>
      <c r="G287" s="163" t="s">
        <v>1084</v>
      </c>
    </row>
    <row r="288" spans="1:11" s="325" customFormat="1" x14ac:dyDescent="0.25">
      <c r="A288" s="324" t="s">
        <v>770</v>
      </c>
      <c r="B288" s="324" t="s">
        <v>446</v>
      </c>
      <c r="C288" s="324" t="s">
        <v>1067</v>
      </c>
      <c r="G288" s="324"/>
    </row>
    <row r="289" spans="1:11" s="325" customFormat="1" x14ac:dyDescent="0.25">
      <c r="A289" s="324" t="s">
        <v>741</v>
      </c>
      <c r="B289" s="324" t="s">
        <v>1085</v>
      </c>
      <c r="C289" s="324" t="s">
        <v>1086</v>
      </c>
      <c r="G289" s="324" t="s">
        <v>1087</v>
      </c>
    </row>
    <row r="290" spans="1:11" s="326" customFormat="1" x14ac:dyDescent="0.25">
      <c r="A290" s="163" t="s">
        <v>952</v>
      </c>
      <c r="B290" s="163" t="s">
        <v>293</v>
      </c>
      <c r="C290" s="163" t="s">
        <v>1088</v>
      </c>
      <c r="E290" s="326" t="s">
        <v>954</v>
      </c>
      <c r="F290" s="326" t="s">
        <v>750</v>
      </c>
      <c r="G290" s="163"/>
      <c r="K290" s="326" t="b">
        <v>1</v>
      </c>
    </row>
    <row r="291" spans="1:11" s="326" customFormat="1" x14ac:dyDescent="0.25">
      <c r="A291" s="163" t="s">
        <v>786</v>
      </c>
      <c r="B291" s="163" t="s">
        <v>294</v>
      </c>
      <c r="C291" s="163" t="s">
        <v>1089</v>
      </c>
      <c r="E291" s="326" t="s">
        <v>1090</v>
      </c>
      <c r="G291" s="163" t="s">
        <v>1091</v>
      </c>
      <c r="H291" s="326" t="s">
        <v>1015</v>
      </c>
      <c r="K291" s="326" t="s">
        <v>757</v>
      </c>
    </row>
    <row r="292" spans="1:11" s="326" customFormat="1" x14ac:dyDescent="0.25">
      <c r="A292" s="163" t="s">
        <v>786</v>
      </c>
      <c r="B292" s="163" t="s">
        <v>295</v>
      </c>
      <c r="C292" s="163" t="s">
        <v>958</v>
      </c>
      <c r="E292" s="326" t="s">
        <v>790</v>
      </c>
      <c r="G292" s="163"/>
      <c r="K292" s="326" t="s">
        <v>757</v>
      </c>
    </row>
    <row r="293" spans="1:11" s="326" customFormat="1" x14ac:dyDescent="0.25">
      <c r="A293" s="163" t="s">
        <v>792</v>
      </c>
      <c r="B293" s="163" t="s">
        <v>296</v>
      </c>
      <c r="C293" s="163"/>
      <c r="G293" s="163"/>
      <c r="I293" s="326" t="s">
        <v>1092</v>
      </c>
    </row>
    <row r="294" spans="1:11" s="326" customFormat="1" x14ac:dyDescent="0.25">
      <c r="A294" s="163" t="s">
        <v>773</v>
      </c>
      <c r="B294" s="163" t="s">
        <v>297</v>
      </c>
      <c r="C294" s="163" t="s">
        <v>1093</v>
      </c>
      <c r="D294" s="326" t="s">
        <v>795</v>
      </c>
      <c r="G294" s="163"/>
    </row>
    <row r="295" spans="1:11" s="326" customFormat="1" x14ac:dyDescent="0.25">
      <c r="A295" s="163" t="s">
        <v>792</v>
      </c>
      <c r="B295" s="163" t="s">
        <v>298</v>
      </c>
      <c r="C295" s="163"/>
      <c r="G295" s="163"/>
      <c r="I295" s="326" t="s">
        <v>1094</v>
      </c>
    </row>
    <row r="296" spans="1:11" s="326" customFormat="1" x14ac:dyDescent="0.25">
      <c r="A296" s="163" t="s">
        <v>792</v>
      </c>
      <c r="B296" s="163" t="s">
        <v>299</v>
      </c>
      <c r="C296" s="163"/>
      <c r="G296" s="163"/>
      <c r="I296" s="326" t="s">
        <v>1095</v>
      </c>
    </row>
    <row r="297" spans="1:11" s="326" customFormat="1" x14ac:dyDescent="0.25">
      <c r="A297" s="163" t="s">
        <v>792</v>
      </c>
      <c r="B297" s="163" t="s">
        <v>300</v>
      </c>
      <c r="C297" s="163"/>
      <c r="G297" s="163"/>
      <c r="I297" s="326" t="s">
        <v>1096</v>
      </c>
    </row>
    <row r="298" spans="1:11" s="326" customFormat="1" x14ac:dyDescent="0.25">
      <c r="A298" s="163" t="s">
        <v>744</v>
      </c>
      <c r="B298" s="163" t="s">
        <v>301</v>
      </c>
      <c r="C298" s="163" t="s">
        <v>1097</v>
      </c>
      <c r="G298" s="163" t="s">
        <v>1098</v>
      </c>
      <c r="K298" s="326" t="b">
        <v>1</v>
      </c>
    </row>
    <row r="299" spans="1:11" s="326" customFormat="1" x14ac:dyDescent="0.25">
      <c r="A299" s="163" t="s">
        <v>801</v>
      </c>
      <c r="B299" s="163" t="s">
        <v>302</v>
      </c>
      <c r="C299" s="163" t="s">
        <v>871</v>
      </c>
      <c r="F299" s="326" t="s">
        <v>750</v>
      </c>
      <c r="G299" s="163"/>
    </row>
    <row r="300" spans="1:11" s="326" customFormat="1" x14ac:dyDescent="0.25">
      <c r="A300" s="163" t="s">
        <v>803</v>
      </c>
      <c r="B300" s="163" t="s">
        <v>1099</v>
      </c>
      <c r="C300" s="163" t="s">
        <v>832</v>
      </c>
      <c r="F300" s="326" t="s">
        <v>750</v>
      </c>
      <c r="G300" s="163" t="s">
        <v>1100</v>
      </c>
    </row>
    <row r="301" spans="1:11" s="326" customFormat="1" x14ac:dyDescent="0.25">
      <c r="A301" s="163" t="s">
        <v>807</v>
      </c>
      <c r="B301" s="163" t="s">
        <v>303</v>
      </c>
      <c r="C301" s="163" t="s">
        <v>808</v>
      </c>
      <c r="F301" s="326" t="s">
        <v>750</v>
      </c>
      <c r="G301" s="163" t="s">
        <v>1101</v>
      </c>
    </row>
    <row r="302" spans="1:11" s="326" customFormat="1" x14ac:dyDescent="0.25">
      <c r="A302" s="163" t="s">
        <v>783</v>
      </c>
      <c r="B302" s="163" t="s">
        <v>304</v>
      </c>
      <c r="C302" s="163" t="s">
        <v>810</v>
      </c>
      <c r="F302" s="326" t="s">
        <v>750</v>
      </c>
      <c r="G302" s="163"/>
    </row>
    <row r="303" spans="1:11" s="326" customFormat="1" x14ac:dyDescent="0.25">
      <c r="A303" s="163" t="s">
        <v>811</v>
      </c>
      <c r="B303" s="163" t="s">
        <v>305</v>
      </c>
      <c r="C303" s="163" t="s">
        <v>812</v>
      </c>
      <c r="F303" s="326" t="b">
        <v>1</v>
      </c>
      <c r="G303" s="163" t="s">
        <v>1102</v>
      </c>
    </row>
    <row r="304" spans="1:11" s="326" customFormat="1" x14ac:dyDescent="0.25">
      <c r="A304" s="163" t="s">
        <v>744</v>
      </c>
      <c r="B304" s="163" t="s">
        <v>306</v>
      </c>
      <c r="C304" s="163" t="s">
        <v>814</v>
      </c>
      <c r="G304" s="163" t="s">
        <v>1103</v>
      </c>
    </row>
    <row r="305" spans="1:11" s="326" customFormat="1" x14ac:dyDescent="0.25">
      <c r="A305" s="163" t="s">
        <v>744</v>
      </c>
      <c r="B305" s="163" t="s">
        <v>307</v>
      </c>
      <c r="C305" s="163" t="s">
        <v>816</v>
      </c>
      <c r="G305" s="163" t="s">
        <v>1104</v>
      </c>
    </row>
    <row r="306" spans="1:11" s="325" customFormat="1" x14ac:dyDescent="0.25">
      <c r="A306" s="324" t="s">
        <v>770</v>
      </c>
      <c r="B306" s="324" t="s">
        <v>1085</v>
      </c>
      <c r="C306" s="324" t="s">
        <v>1086</v>
      </c>
      <c r="G306" s="324"/>
    </row>
    <row r="307" spans="1:11" s="325" customFormat="1" x14ac:dyDescent="0.25">
      <c r="A307" s="324" t="s">
        <v>741</v>
      </c>
      <c r="B307" s="324" t="s">
        <v>445</v>
      </c>
      <c r="C307" s="324" t="s">
        <v>1105</v>
      </c>
      <c r="G307" s="324" t="s">
        <v>1106</v>
      </c>
    </row>
    <row r="308" spans="1:11" s="326" customFormat="1" x14ac:dyDescent="0.25">
      <c r="A308" s="163" t="s">
        <v>952</v>
      </c>
      <c r="B308" s="163" t="s">
        <v>308</v>
      </c>
      <c r="C308" s="163" t="s">
        <v>1107</v>
      </c>
      <c r="E308" s="326" t="s">
        <v>954</v>
      </c>
      <c r="F308" s="326" t="s">
        <v>750</v>
      </c>
      <c r="G308" s="163"/>
      <c r="K308" s="326" t="b">
        <v>1</v>
      </c>
    </row>
    <row r="309" spans="1:11" s="326" customFormat="1" x14ac:dyDescent="0.25">
      <c r="A309" s="163" t="s">
        <v>786</v>
      </c>
      <c r="B309" s="163" t="s">
        <v>309</v>
      </c>
      <c r="C309" s="163" t="s">
        <v>1108</v>
      </c>
      <c r="E309" s="326" t="s">
        <v>1109</v>
      </c>
      <c r="G309" s="163" t="s">
        <v>1110</v>
      </c>
      <c r="H309" s="326" t="s">
        <v>1015</v>
      </c>
      <c r="K309" s="326" t="s">
        <v>757</v>
      </c>
    </row>
    <row r="310" spans="1:11" s="326" customFormat="1" x14ac:dyDescent="0.25">
      <c r="A310" s="163" t="s">
        <v>786</v>
      </c>
      <c r="B310" s="163" t="s">
        <v>310</v>
      </c>
      <c r="C310" s="163" t="s">
        <v>958</v>
      </c>
      <c r="E310" s="326" t="s">
        <v>790</v>
      </c>
      <c r="G310" s="163"/>
      <c r="K310" s="326" t="s">
        <v>757</v>
      </c>
    </row>
    <row r="311" spans="1:11" s="326" customFormat="1" x14ac:dyDescent="0.25">
      <c r="A311" s="163" t="s">
        <v>792</v>
      </c>
      <c r="B311" s="163" t="s">
        <v>311</v>
      </c>
      <c r="C311" s="163"/>
      <c r="G311" s="163"/>
      <c r="I311" s="326" t="s">
        <v>1111</v>
      </c>
    </row>
    <row r="312" spans="1:11" s="326" customFormat="1" x14ac:dyDescent="0.25">
      <c r="A312" s="163" t="s">
        <v>773</v>
      </c>
      <c r="B312" s="163" t="s">
        <v>312</v>
      </c>
      <c r="C312" s="163" t="s">
        <v>1112</v>
      </c>
      <c r="D312" s="326" t="s">
        <v>795</v>
      </c>
      <c r="G312" s="163"/>
    </row>
    <row r="313" spans="1:11" s="326" customFormat="1" x14ac:dyDescent="0.25">
      <c r="A313" s="163" t="s">
        <v>792</v>
      </c>
      <c r="B313" s="163" t="s">
        <v>313</v>
      </c>
      <c r="C313" s="163"/>
      <c r="G313" s="163"/>
      <c r="I313" s="326" t="s">
        <v>1113</v>
      </c>
    </row>
    <row r="314" spans="1:11" s="326" customFormat="1" x14ac:dyDescent="0.25">
      <c r="A314" s="163" t="s">
        <v>792</v>
      </c>
      <c r="B314" s="163" t="s">
        <v>314</v>
      </c>
      <c r="C314" s="163"/>
      <c r="G314" s="163"/>
      <c r="I314" s="326" t="s">
        <v>1114</v>
      </c>
    </row>
    <row r="315" spans="1:11" s="326" customFormat="1" x14ac:dyDescent="0.25">
      <c r="A315" s="163" t="s">
        <v>792</v>
      </c>
      <c r="B315" s="163" t="s">
        <v>315</v>
      </c>
      <c r="C315" s="163"/>
      <c r="G315" s="163"/>
      <c r="I315" s="326" t="s">
        <v>1115</v>
      </c>
    </row>
    <row r="316" spans="1:11" s="326" customFormat="1" x14ac:dyDescent="0.25">
      <c r="A316" s="163" t="s">
        <v>744</v>
      </c>
      <c r="B316" s="163" t="s">
        <v>316</v>
      </c>
      <c r="C316" s="163" t="s">
        <v>1116</v>
      </c>
      <c r="G316" s="163" t="s">
        <v>1117</v>
      </c>
      <c r="K316" s="326" t="b">
        <v>1</v>
      </c>
    </row>
    <row r="317" spans="1:11" s="326" customFormat="1" x14ac:dyDescent="0.25">
      <c r="A317" s="163" t="s">
        <v>801</v>
      </c>
      <c r="B317" s="163" t="s">
        <v>317</v>
      </c>
      <c r="C317" s="163" t="s">
        <v>871</v>
      </c>
      <c r="F317" s="326" t="s">
        <v>750</v>
      </c>
      <c r="G317" s="163"/>
    </row>
    <row r="318" spans="1:11" s="326" customFormat="1" x14ac:dyDescent="0.25">
      <c r="A318" s="163" t="s">
        <v>803</v>
      </c>
      <c r="B318" s="163" t="s">
        <v>1118</v>
      </c>
      <c r="C318" s="163" t="s">
        <v>832</v>
      </c>
      <c r="F318" s="326" t="s">
        <v>750</v>
      </c>
      <c r="G318" s="163" t="s">
        <v>1119</v>
      </c>
    </row>
    <row r="319" spans="1:11" s="326" customFormat="1" x14ac:dyDescent="0.25">
      <c r="A319" s="163" t="s">
        <v>807</v>
      </c>
      <c r="B319" s="163" t="s">
        <v>318</v>
      </c>
      <c r="C319" s="163" t="s">
        <v>808</v>
      </c>
      <c r="F319" s="326" t="s">
        <v>750</v>
      </c>
      <c r="G319" s="163" t="s">
        <v>1120</v>
      </c>
    </row>
    <row r="320" spans="1:11" s="326" customFormat="1" x14ac:dyDescent="0.25">
      <c r="A320" s="163" t="s">
        <v>783</v>
      </c>
      <c r="B320" s="163" t="s">
        <v>319</v>
      </c>
      <c r="C320" s="163" t="s">
        <v>810</v>
      </c>
      <c r="F320" s="326" t="s">
        <v>750</v>
      </c>
      <c r="G320" s="163"/>
    </row>
    <row r="321" spans="1:11" s="326" customFormat="1" x14ac:dyDescent="0.25">
      <c r="A321" s="163" t="s">
        <v>811</v>
      </c>
      <c r="B321" s="163" t="s">
        <v>320</v>
      </c>
      <c r="C321" s="163" t="s">
        <v>812</v>
      </c>
      <c r="F321" s="326" t="b">
        <v>1</v>
      </c>
      <c r="G321" s="163" t="s">
        <v>1121</v>
      </c>
    </row>
    <row r="322" spans="1:11" s="326" customFormat="1" x14ac:dyDescent="0.25">
      <c r="A322" s="163" t="s">
        <v>744</v>
      </c>
      <c r="B322" s="163" t="s">
        <v>321</v>
      </c>
      <c r="C322" s="163" t="s">
        <v>814</v>
      </c>
      <c r="G322" s="163" t="s">
        <v>1122</v>
      </c>
    </row>
    <row r="323" spans="1:11" s="326" customFormat="1" x14ac:dyDescent="0.25">
      <c r="A323" s="163" t="s">
        <v>744</v>
      </c>
      <c r="B323" s="163" t="s">
        <v>322</v>
      </c>
      <c r="C323" s="163" t="s">
        <v>816</v>
      </c>
      <c r="G323" s="163" t="s">
        <v>1123</v>
      </c>
    </row>
    <row r="324" spans="1:11" s="325" customFormat="1" x14ac:dyDescent="0.25">
      <c r="A324" s="324" t="s">
        <v>770</v>
      </c>
      <c r="B324" s="324" t="s">
        <v>445</v>
      </c>
      <c r="C324" s="324" t="s">
        <v>1105</v>
      </c>
      <c r="G324" s="324"/>
    </row>
    <row r="325" spans="1:11" s="325" customFormat="1" x14ac:dyDescent="0.25">
      <c r="A325" s="324" t="s">
        <v>741</v>
      </c>
      <c r="B325" s="324" t="s">
        <v>467</v>
      </c>
      <c r="C325" s="325" t="s">
        <v>1124</v>
      </c>
      <c r="G325" s="324" t="s">
        <v>1125</v>
      </c>
    </row>
    <row r="326" spans="1:11" s="326" customFormat="1" x14ac:dyDescent="0.25">
      <c r="A326" s="163" t="s">
        <v>783</v>
      </c>
      <c r="B326" s="163" t="s">
        <v>323</v>
      </c>
      <c r="C326" s="326" t="s">
        <v>1126</v>
      </c>
      <c r="E326" s="326" t="s">
        <v>1127</v>
      </c>
      <c r="F326" s="326" t="s">
        <v>750</v>
      </c>
      <c r="G326" s="163"/>
      <c r="K326" s="326" t="s">
        <v>757</v>
      </c>
    </row>
    <row r="327" spans="1:11" s="326" customFormat="1" x14ac:dyDescent="0.25">
      <c r="A327" s="163" t="s">
        <v>786</v>
      </c>
      <c r="B327" s="163" t="s">
        <v>324</v>
      </c>
      <c r="C327" s="326" t="s">
        <v>1128</v>
      </c>
      <c r="E327" s="326" t="s">
        <v>1129</v>
      </c>
      <c r="G327" s="163" t="s">
        <v>1130</v>
      </c>
    </row>
    <row r="328" spans="1:11" s="326" customFormat="1" x14ac:dyDescent="0.25">
      <c r="A328" s="163" t="s">
        <v>786</v>
      </c>
      <c r="B328" s="163" t="s">
        <v>325</v>
      </c>
      <c r="C328" s="326" t="s">
        <v>789</v>
      </c>
      <c r="E328" s="326" t="s">
        <v>790</v>
      </c>
      <c r="G328" s="163"/>
      <c r="H328" s="326" t="s">
        <v>791</v>
      </c>
      <c r="K328" s="326" t="s">
        <v>757</v>
      </c>
    </row>
    <row r="329" spans="1:11" s="326" customFormat="1" x14ac:dyDescent="0.25">
      <c r="A329" s="163" t="s">
        <v>792</v>
      </c>
      <c r="B329" s="163" t="s">
        <v>326</v>
      </c>
      <c r="G329" s="163"/>
      <c r="I329" s="326" t="s">
        <v>1131</v>
      </c>
    </row>
    <row r="330" spans="1:11" s="326" customFormat="1" x14ac:dyDescent="0.25">
      <c r="A330" s="163" t="s">
        <v>773</v>
      </c>
      <c r="B330" s="163" t="s">
        <v>327</v>
      </c>
      <c r="C330" s="326" t="s">
        <v>1132</v>
      </c>
      <c r="D330" s="326" t="s">
        <v>795</v>
      </c>
      <c r="G330" s="163"/>
    </row>
    <row r="331" spans="1:11" s="326" customFormat="1" x14ac:dyDescent="0.25">
      <c r="A331" s="163" t="s">
        <v>792</v>
      </c>
      <c r="B331" s="163" t="s">
        <v>328</v>
      </c>
      <c r="G331" s="163"/>
      <c r="I331" s="326" t="s">
        <v>1133</v>
      </c>
    </row>
    <row r="332" spans="1:11" s="326" customFormat="1" x14ac:dyDescent="0.25">
      <c r="A332" s="163" t="s">
        <v>792</v>
      </c>
      <c r="B332" s="163" t="s">
        <v>329</v>
      </c>
      <c r="G332" s="163"/>
      <c r="I332" s="326" t="s">
        <v>1134</v>
      </c>
    </row>
    <row r="333" spans="1:11" s="326" customFormat="1" x14ac:dyDescent="0.25">
      <c r="A333" s="163" t="s">
        <v>792</v>
      </c>
      <c r="B333" s="163" t="s">
        <v>330</v>
      </c>
      <c r="G333" s="163"/>
      <c r="I333" s="326" t="s">
        <v>1135</v>
      </c>
    </row>
    <row r="334" spans="1:11" s="326" customFormat="1" x14ac:dyDescent="0.25">
      <c r="A334" s="163" t="s">
        <v>744</v>
      </c>
      <c r="B334" s="163" t="s">
        <v>331</v>
      </c>
      <c r="C334" s="326" t="s">
        <v>1136</v>
      </c>
      <c r="G334" s="163" t="s">
        <v>1137</v>
      </c>
      <c r="K334" s="326" t="b">
        <v>1</v>
      </c>
    </row>
    <row r="335" spans="1:11" s="326" customFormat="1" x14ac:dyDescent="0.25">
      <c r="A335" s="163" t="s">
        <v>801</v>
      </c>
      <c r="B335" s="163" t="s">
        <v>332</v>
      </c>
      <c r="C335" s="326" t="s">
        <v>871</v>
      </c>
      <c r="F335" s="326" t="s">
        <v>750</v>
      </c>
      <c r="G335" s="163"/>
    </row>
    <row r="336" spans="1:11" s="326" customFormat="1" x14ac:dyDescent="0.25">
      <c r="A336" s="163" t="s">
        <v>803</v>
      </c>
      <c r="B336" s="163" t="s">
        <v>1138</v>
      </c>
      <c r="C336" s="326" t="s">
        <v>832</v>
      </c>
      <c r="F336" s="326" t="s">
        <v>750</v>
      </c>
      <c r="G336" s="163" t="s">
        <v>1139</v>
      </c>
    </row>
    <row r="337" spans="1:11" s="326" customFormat="1" x14ac:dyDescent="0.25">
      <c r="A337" s="163" t="s">
        <v>807</v>
      </c>
      <c r="B337" s="163" t="s">
        <v>333</v>
      </c>
      <c r="C337" s="326" t="s">
        <v>808</v>
      </c>
      <c r="F337" s="326" t="s">
        <v>750</v>
      </c>
      <c r="G337" s="163" t="s">
        <v>1140</v>
      </c>
    </row>
    <row r="338" spans="1:11" s="326" customFormat="1" x14ac:dyDescent="0.25">
      <c r="A338" s="163" t="s">
        <v>783</v>
      </c>
      <c r="B338" s="163" t="s">
        <v>334</v>
      </c>
      <c r="C338" s="326" t="s">
        <v>810</v>
      </c>
      <c r="F338" s="326" t="s">
        <v>750</v>
      </c>
      <c r="G338" s="163"/>
    </row>
    <row r="339" spans="1:11" s="326" customFormat="1" x14ac:dyDescent="0.25">
      <c r="A339" s="163" t="s">
        <v>811</v>
      </c>
      <c r="B339" s="163" t="s">
        <v>335</v>
      </c>
      <c r="C339" s="326" t="s">
        <v>812</v>
      </c>
      <c r="F339" s="326" t="b">
        <v>1</v>
      </c>
      <c r="G339" s="163" t="s">
        <v>1141</v>
      </c>
    </row>
    <row r="340" spans="1:11" s="326" customFormat="1" x14ac:dyDescent="0.25">
      <c r="A340" s="163" t="s">
        <v>744</v>
      </c>
      <c r="B340" s="163" t="s">
        <v>336</v>
      </c>
      <c r="C340" s="326" t="s">
        <v>814</v>
      </c>
      <c r="G340" s="163" t="s">
        <v>1142</v>
      </c>
    </row>
    <row r="341" spans="1:11" s="326" customFormat="1" x14ac:dyDescent="0.25">
      <c r="A341" s="163" t="s">
        <v>744</v>
      </c>
      <c r="B341" s="163" t="s">
        <v>337</v>
      </c>
      <c r="C341" s="326" t="s">
        <v>816</v>
      </c>
      <c r="G341" s="163" t="s">
        <v>1143</v>
      </c>
    </row>
    <row r="342" spans="1:11" s="325" customFormat="1" x14ac:dyDescent="0.25">
      <c r="A342" s="324" t="s">
        <v>770</v>
      </c>
      <c r="B342" s="324" t="s">
        <v>467</v>
      </c>
      <c r="C342" s="325" t="s">
        <v>1124</v>
      </c>
      <c r="G342" s="324"/>
    </row>
    <row r="343" spans="1:11" s="325" customFormat="1" x14ac:dyDescent="0.25">
      <c r="A343" s="324" t="s">
        <v>741</v>
      </c>
      <c r="B343" s="324" t="s">
        <v>431</v>
      </c>
      <c r="C343" s="325" t="s">
        <v>1144</v>
      </c>
      <c r="G343" s="324" t="s">
        <v>1145</v>
      </c>
    </row>
    <row r="344" spans="1:11" s="326" customFormat="1" x14ac:dyDescent="0.25">
      <c r="A344" s="163" t="s">
        <v>783</v>
      </c>
      <c r="B344" s="163" t="s">
        <v>338</v>
      </c>
      <c r="C344" s="326" t="s">
        <v>1146</v>
      </c>
      <c r="F344" s="326" t="s">
        <v>750</v>
      </c>
      <c r="G344" s="163"/>
      <c r="K344" s="326" t="s">
        <v>757</v>
      </c>
    </row>
    <row r="345" spans="1:11" s="326" customFormat="1" x14ac:dyDescent="0.25">
      <c r="A345" s="163" t="s">
        <v>786</v>
      </c>
      <c r="B345" s="163" t="s">
        <v>339</v>
      </c>
      <c r="C345" s="326" t="s">
        <v>1147</v>
      </c>
      <c r="G345" s="163" t="s">
        <v>1148</v>
      </c>
      <c r="K345" s="326" t="b">
        <v>1</v>
      </c>
    </row>
    <row r="346" spans="1:11" s="326" customFormat="1" x14ac:dyDescent="0.25">
      <c r="A346" s="163" t="s">
        <v>786</v>
      </c>
      <c r="B346" s="163" t="s">
        <v>340</v>
      </c>
      <c r="C346" s="326" t="s">
        <v>789</v>
      </c>
      <c r="E346" s="326" t="s">
        <v>790</v>
      </c>
      <c r="G346" s="163"/>
      <c r="H346" s="326" t="s">
        <v>791</v>
      </c>
      <c r="K346" s="326" t="s">
        <v>757</v>
      </c>
    </row>
    <row r="347" spans="1:11" s="326" customFormat="1" x14ac:dyDescent="0.25">
      <c r="A347" s="163" t="s">
        <v>792</v>
      </c>
      <c r="B347" s="163" t="s">
        <v>341</v>
      </c>
      <c r="G347" s="163"/>
      <c r="I347" s="326" t="s">
        <v>1149</v>
      </c>
    </row>
    <row r="348" spans="1:11" s="326" customFormat="1" x14ac:dyDescent="0.25">
      <c r="A348" s="163" t="s">
        <v>773</v>
      </c>
      <c r="B348" s="163" t="s">
        <v>342</v>
      </c>
      <c r="C348" s="326" t="s">
        <v>1150</v>
      </c>
      <c r="D348" s="326" t="s">
        <v>795</v>
      </c>
      <c r="G348" s="163"/>
    </row>
    <row r="349" spans="1:11" s="326" customFormat="1" x14ac:dyDescent="0.25">
      <c r="A349" s="163" t="s">
        <v>792</v>
      </c>
      <c r="B349" s="163" t="s">
        <v>343</v>
      </c>
      <c r="G349" s="163"/>
      <c r="I349" s="326" t="s">
        <v>1151</v>
      </c>
    </row>
    <row r="350" spans="1:11" s="326" customFormat="1" x14ac:dyDescent="0.25">
      <c r="A350" s="163" t="s">
        <v>792</v>
      </c>
      <c r="B350" s="163" t="s">
        <v>344</v>
      </c>
      <c r="G350" s="163"/>
      <c r="I350" s="326" t="s">
        <v>1152</v>
      </c>
    </row>
    <row r="351" spans="1:11" s="326" customFormat="1" x14ac:dyDescent="0.25">
      <c r="A351" s="163" t="s">
        <v>792</v>
      </c>
      <c r="B351" s="163" t="s">
        <v>345</v>
      </c>
      <c r="G351" s="163"/>
      <c r="I351" s="326" t="s">
        <v>1153</v>
      </c>
    </row>
    <row r="352" spans="1:11" s="326" customFormat="1" x14ac:dyDescent="0.25">
      <c r="A352" s="163" t="s">
        <v>744</v>
      </c>
      <c r="B352" s="163" t="s">
        <v>346</v>
      </c>
      <c r="C352" s="326" t="s">
        <v>1154</v>
      </c>
      <c r="G352" s="163" t="s">
        <v>1155</v>
      </c>
      <c r="K352" s="326" t="b">
        <v>1</v>
      </c>
    </row>
    <row r="353" spans="1:11" s="326" customFormat="1" x14ac:dyDescent="0.25">
      <c r="A353" s="163" t="s">
        <v>801</v>
      </c>
      <c r="B353" s="163" t="s">
        <v>347</v>
      </c>
      <c r="C353" s="326" t="s">
        <v>871</v>
      </c>
      <c r="F353" s="326" t="s">
        <v>750</v>
      </c>
      <c r="G353" s="163"/>
    </row>
    <row r="354" spans="1:11" s="326" customFormat="1" x14ac:dyDescent="0.25">
      <c r="A354" s="163" t="s">
        <v>803</v>
      </c>
      <c r="B354" s="163" t="s">
        <v>1156</v>
      </c>
      <c r="C354" s="326" t="s">
        <v>832</v>
      </c>
      <c r="F354" s="326" t="s">
        <v>750</v>
      </c>
      <c r="G354" s="163" t="s">
        <v>1157</v>
      </c>
    </row>
    <row r="355" spans="1:11" s="326" customFormat="1" x14ac:dyDescent="0.25">
      <c r="A355" s="163" t="s">
        <v>807</v>
      </c>
      <c r="B355" s="163" t="s">
        <v>348</v>
      </c>
      <c r="C355" s="326" t="s">
        <v>808</v>
      </c>
      <c r="F355" s="326" t="s">
        <v>750</v>
      </c>
      <c r="G355" s="163" t="s">
        <v>1158</v>
      </c>
    </row>
    <row r="356" spans="1:11" s="326" customFormat="1" x14ac:dyDescent="0.25">
      <c r="A356" s="163" t="s">
        <v>783</v>
      </c>
      <c r="B356" s="163" t="s">
        <v>349</v>
      </c>
      <c r="C356" s="326" t="s">
        <v>810</v>
      </c>
      <c r="F356" s="326" t="s">
        <v>750</v>
      </c>
      <c r="G356" s="163"/>
    </row>
    <row r="357" spans="1:11" s="326" customFormat="1" x14ac:dyDescent="0.25">
      <c r="A357" s="163" t="s">
        <v>811</v>
      </c>
      <c r="B357" s="163" t="s">
        <v>350</v>
      </c>
      <c r="C357" s="326" t="s">
        <v>812</v>
      </c>
      <c r="F357" s="326" t="b">
        <v>1</v>
      </c>
      <c r="G357" s="163" t="s">
        <v>1159</v>
      </c>
    </row>
    <row r="358" spans="1:11" s="326" customFormat="1" x14ac:dyDescent="0.25">
      <c r="A358" s="163" t="s">
        <v>744</v>
      </c>
      <c r="B358" s="163" t="s">
        <v>351</v>
      </c>
      <c r="C358" s="326" t="s">
        <v>814</v>
      </c>
      <c r="G358" s="163" t="s">
        <v>1160</v>
      </c>
    </row>
    <row r="359" spans="1:11" s="326" customFormat="1" x14ac:dyDescent="0.25">
      <c r="A359" s="163" t="s">
        <v>744</v>
      </c>
      <c r="B359" s="163" t="s">
        <v>352</v>
      </c>
      <c r="C359" s="326" t="s">
        <v>816</v>
      </c>
      <c r="G359" s="163" t="s">
        <v>1161</v>
      </c>
    </row>
    <row r="360" spans="1:11" s="325" customFormat="1" x14ac:dyDescent="0.25">
      <c r="A360" s="324" t="s">
        <v>770</v>
      </c>
      <c r="B360" s="324" t="s">
        <v>431</v>
      </c>
      <c r="C360" s="325" t="s">
        <v>1144</v>
      </c>
      <c r="G360" s="324"/>
    </row>
    <row r="361" spans="1:11" s="325" customFormat="1" x14ac:dyDescent="0.25">
      <c r="A361" s="324" t="s">
        <v>741</v>
      </c>
      <c r="B361" s="324" t="s">
        <v>484</v>
      </c>
      <c r="C361" s="325" t="s">
        <v>1162</v>
      </c>
      <c r="G361" s="324" t="s">
        <v>1163</v>
      </c>
    </row>
    <row r="362" spans="1:11" s="326" customFormat="1" x14ac:dyDescent="0.25">
      <c r="A362" s="163" t="s">
        <v>783</v>
      </c>
      <c r="B362" s="163" t="s">
        <v>353</v>
      </c>
      <c r="C362" s="326" t="s">
        <v>1164</v>
      </c>
      <c r="E362" s="326" t="s">
        <v>1165</v>
      </c>
      <c r="F362" s="326" t="s">
        <v>750</v>
      </c>
      <c r="G362" s="163"/>
      <c r="K362" s="326" t="s">
        <v>757</v>
      </c>
    </row>
    <row r="363" spans="1:11" s="326" customFormat="1" x14ac:dyDescent="0.25">
      <c r="A363" s="163" t="s">
        <v>786</v>
      </c>
      <c r="B363" s="163" t="s">
        <v>354</v>
      </c>
      <c r="C363" s="326" t="s">
        <v>1166</v>
      </c>
      <c r="G363" s="163" t="s">
        <v>1167</v>
      </c>
      <c r="H363" s="326" t="s">
        <v>791</v>
      </c>
      <c r="K363" s="326" t="b">
        <v>1</v>
      </c>
    </row>
    <row r="364" spans="1:11" s="326" customFormat="1" x14ac:dyDescent="0.25">
      <c r="A364" s="163" t="s">
        <v>786</v>
      </c>
      <c r="B364" s="163" t="s">
        <v>355</v>
      </c>
      <c r="C364" s="326" t="s">
        <v>789</v>
      </c>
      <c r="E364" s="326" t="s">
        <v>790</v>
      </c>
      <c r="G364" s="163"/>
      <c r="H364" s="326" t="s">
        <v>791</v>
      </c>
      <c r="K364" s="326" t="s">
        <v>757</v>
      </c>
    </row>
    <row r="365" spans="1:11" s="326" customFormat="1" x14ac:dyDescent="0.25">
      <c r="A365" s="163" t="s">
        <v>792</v>
      </c>
      <c r="B365" s="163" t="s">
        <v>356</v>
      </c>
      <c r="G365" s="163"/>
      <c r="I365" s="326" t="s">
        <v>1168</v>
      </c>
    </row>
    <row r="366" spans="1:11" s="326" customFormat="1" x14ac:dyDescent="0.25">
      <c r="A366" s="163" t="s">
        <v>773</v>
      </c>
      <c r="B366" s="163" t="s">
        <v>357</v>
      </c>
      <c r="C366" s="326" t="s">
        <v>1169</v>
      </c>
      <c r="D366" s="326" t="s">
        <v>795</v>
      </c>
      <c r="G366" s="163"/>
    </row>
    <row r="367" spans="1:11" s="326" customFormat="1" x14ac:dyDescent="0.25">
      <c r="A367" s="163" t="s">
        <v>792</v>
      </c>
      <c r="B367" s="163" t="s">
        <v>358</v>
      </c>
      <c r="G367" s="163"/>
      <c r="I367" s="326" t="s">
        <v>1170</v>
      </c>
    </row>
    <row r="368" spans="1:11" s="326" customFormat="1" x14ac:dyDescent="0.25">
      <c r="A368" s="163" t="s">
        <v>792</v>
      </c>
      <c r="B368" s="163" t="s">
        <v>359</v>
      </c>
      <c r="G368" s="163"/>
      <c r="I368" s="326" t="s">
        <v>1171</v>
      </c>
    </row>
    <row r="369" spans="1:11" s="326" customFormat="1" x14ac:dyDescent="0.25">
      <c r="A369" s="163" t="s">
        <v>792</v>
      </c>
      <c r="B369" s="163" t="s">
        <v>360</v>
      </c>
      <c r="G369" s="163"/>
      <c r="I369" s="326" t="s">
        <v>1172</v>
      </c>
    </row>
    <row r="370" spans="1:11" s="326" customFormat="1" x14ac:dyDescent="0.25">
      <c r="A370" s="163" t="s">
        <v>744</v>
      </c>
      <c r="B370" s="163" t="s">
        <v>361</v>
      </c>
      <c r="C370" s="326" t="s">
        <v>1173</v>
      </c>
      <c r="G370" s="163" t="s">
        <v>1174</v>
      </c>
      <c r="K370" s="326" t="b">
        <v>1</v>
      </c>
    </row>
    <row r="371" spans="1:11" s="326" customFormat="1" x14ac:dyDescent="0.25">
      <c r="A371" s="163" t="s">
        <v>801</v>
      </c>
      <c r="B371" s="163" t="s">
        <v>362</v>
      </c>
      <c r="C371" s="326" t="s">
        <v>871</v>
      </c>
      <c r="F371" s="326" t="s">
        <v>750</v>
      </c>
      <c r="G371" s="163"/>
    </row>
    <row r="372" spans="1:11" s="326" customFormat="1" x14ac:dyDescent="0.25">
      <c r="A372" s="163" t="s">
        <v>803</v>
      </c>
      <c r="B372" s="163" t="s">
        <v>1175</v>
      </c>
      <c r="C372" s="326" t="s">
        <v>832</v>
      </c>
      <c r="F372" s="326" t="s">
        <v>750</v>
      </c>
      <c r="G372" s="163" t="s">
        <v>1176</v>
      </c>
    </row>
    <row r="373" spans="1:11" s="326" customFormat="1" x14ac:dyDescent="0.25">
      <c r="A373" s="163" t="s">
        <v>807</v>
      </c>
      <c r="B373" s="163" t="s">
        <v>363</v>
      </c>
      <c r="C373" s="326" t="s">
        <v>808</v>
      </c>
      <c r="F373" s="326" t="s">
        <v>750</v>
      </c>
      <c r="G373" s="163" t="s">
        <v>1177</v>
      </c>
    </row>
    <row r="374" spans="1:11" s="326" customFormat="1" x14ac:dyDescent="0.25">
      <c r="A374" s="163" t="s">
        <v>783</v>
      </c>
      <c r="B374" s="163" t="s">
        <v>364</v>
      </c>
      <c r="C374" s="326" t="s">
        <v>810</v>
      </c>
      <c r="F374" s="326" t="s">
        <v>750</v>
      </c>
      <c r="G374" s="163"/>
    </row>
    <row r="375" spans="1:11" s="326" customFormat="1" x14ac:dyDescent="0.25">
      <c r="A375" s="163" t="s">
        <v>811</v>
      </c>
      <c r="B375" s="163" t="s">
        <v>365</v>
      </c>
      <c r="C375" s="326" t="s">
        <v>812</v>
      </c>
      <c r="F375" s="326" t="b">
        <v>1</v>
      </c>
      <c r="G375" s="163" t="s">
        <v>1178</v>
      </c>
    </row>
    <row r="376" spans="1:11" s="326" customFormat="1" x14ac:dyDescent="0.25">
      <c r="A376" s="163" t="s">
        <v>744</v>
      </c>
      <c r="B376" s="163" t="s">
        <v>366</v>
      </c>
      <c r="C376" s="326" t="s">
        <v>814</v>
      </c>
      <c r="G376" s="163" t="s">
        <v>1179</v>
      </c>
    </row>
    <row r="377" spans="1:11" s="326" customFormat="1" x14ac:dyDescent="0.25">
      <c r="A377" s="163" t="s">
        <v>744</v>
      </c>
      <c r="B377" s="163" t="s">
        <v>367</v>
      </c>
      <c r="C377" s="326" t="s">
        <v>816</v>
      </c>
      <c r="G377" s="163" t="s">
        <v>1180</v>
      </c>
    </row>
    <row r="378" spans="1:11" s="325" customFormat="1" x14ac:dyDescent="0.25">
      <c r="A378" s="324" t="s">
        <v>770</v>
      </c>
      <c r="B378" s="324" t="s">
        <v>484</v>
      </c>
      <c r="C378" s="325" t="s">
        <v>1162</v>
      </c>
      <c r="G378" s="324"/>
    </row>
    <row r="379" spans="1:11" s="325" customFormat="1" x14ac:dyDescent="0.25">
      <c r="A379" s="324" t="s">
        <v>741</v>
      </c>
      <c r="B379" s="324" t="s">
        <v>425</v>
      </c>
      <c r="C379" s="324" t="s">
        <v>1181</v>
      </c>
      <c r="G379" s="324" t="s">
        <v>1182</v>
      </c>
    </row>
    <row r="380" spans="1:11" s="326" customFormat="1" x14ac:dyDescent="0.25">
      <c r="A380" s="163" t="s">
        <v>783</v>
      </c>
      <c r="B380" s="163" t="s">
        <v>368</v>
      </c>
      <c r="C380" s="163" t="s">
        <v>1183</v>
      </c>
      <c r="F380" s="326" t="s">
        <v>750</v>
      </c>
      <c r="G380" s="163"/>
      <c r="K380" s="326" t="s">
        <v>757</v>
      </c>
    </row>
    <row r="381" spans="1:11" s="326" customFormat="1" x14ac:dyDescent="0.25">
      <c r="A381" s="163" t="s">
        <v>744</v>
      </c>
      <c r="B381" s="163" t="s">
        <v>369</v>
      </c>
      <c r="C381" s="163" t="s">
        <v>1184</v>
      </c>
      <c r="G381" s="163" t="s">
        <v>1185</v>
      </c>
    </row>
    <row r="382" spans="1:11" s="326" customFormat="1" x14ac:dyDescent="0.25">
      <c r="A382" s="163" t="s">
        <v>786</v>
      </c>
      <c r="B382" s="163" t="s">
        <v>370</v>
      </c>
      <c r="C382" s="163" t="s">
        <v>789</v>
      </c>
      <c r="E382" s="326" t="s">
        <v>790</v>
      </c>
      <c r="G382" s="163"/>
      <c r="H382" s="326" t="s">
        <v>791</v>
      </c>
      <c r="K382" s="326" t="s">
        <v>757</v>
      </c>
    </row>
    <row r="383" spans="1:11" s="326" customFormat="1" x14ac:dyDescent="0.25">
      <c r="A383" s="163" t="s">
        <v>792</v>
      </c>
      <c r="B383" s="163" t="s">
        <v>371</v>
      </c>
      <c r="C383" s="163"/>
      <c r="G383" s="163"/>
      <c r="I383" s="326" t="s">
        <v>1186</v>
      </c>
    </row>
    <row r="384" spans="1:11" s="326" customFormat="1" x14ac:dyDescent="0.25">
      <c r="A384" s="163" t="s">
        <v>792</v>
      </c>
      <c r="B384" s="163" t="s">
        <v>372</v>
      </c>
      <c r="C384" s="163"/>
      <c r="G384" s="163"/>
      <c r="I384" s="326" t="s">
        <v>1187</v>
      </c>
    </row>
    <row r="385" spans="1:11" s="326" customFormat="1" x14ac:dyDescent="0.25">
      <c r="A385" s="163" t="s">
        <v>792</v>
      </c>
      <c r="B385" s="163" t="s">
        <v>373</v>
      </c>
      <c r="C385" s="163"/>
      <c r="G385" s="163"/>
      <c r="I385" s="326" t="s">
        <v>1188</v>
      </c>
    </row>
    <row r="386" spans="1:11" s="326" customFormat="1" x14ac:dyDescent="0.25">
      <c r="A386" s="163" t="s">
        <v>744</v>
      </c>
      <c r="B386" s="163" t="s">
        <v>374</v>
      </c>
      <c r="C386" s="163" t="s">
        <v>1189</v>
      </c>
      <c r="G386" s="163" t="s">
        <v>1190</v>
      </c>
      <c r="K386" s="326" t="b">
        <v>1</v>
      </c>
    </row>
    <row r="387" spans="1:11" s="326" customFormat="1" x14ac:dyDescent="0.25">
      <c r="A387" s="163" t="s">
        <v>801</v>
      </c>
      <c r="B387" s="163" t="s">
        <v>375</v>
      </c>
      <c r="C387" s="163" t="s">
        <v>871</v>
      </c>
      <c r="F387" s="326" t="s">
        <v>750</v>
      </c>
      <c r="G387" s="163"/>
    </row>
    <row r="388" spans="1:11" s="326" customFormat="1" x14ac:dyDescent="0.25">
      <c r="A388" s="163" t="s">
        <v>803</v>
      </c>
      <c r="B388" s="163" t="s">
        <v>1191</v>
      </c>
      <c r="C388" s="163" t="s">
        <v>832</v>
      </c>
      <c r="F388" s="326" t="s">
        <v>750</v>
      </c>
      <c r="G388" s="163" t="s">
        <v>1192</v>
      </c>
    </row>
    <row r="389" spans="1:11" s="326" customFormat="1" x14ac:dyDescent="0.25">
      <c r="A389" s="163" t="s">
        <v>807</v>
      </c>
      <c r="B389" s="163" t="s">
        <v>376</v>
      </c>
      <c r="C389" s="163" t="s">
        <v>808</v>
      </c>
      <c r="F389" s="326" t="s">
        <v>750</v>
      </c>
      <c r="G389" s="163" t="s">
        <v>1193</v>
      </c>
    </row>
    <row r="390" spans="1:11" s="326" customFormat="1" x14ac:dyDescent="0.25">
      <c r="A390" s="163" t="s">
        <v>783</v>
      </c>
      <c r="B390" s="163" t="s">
        <v>377</v>
      </c>
      <c r="C390" s="163" t="s">
        <v>810</v>
      </c>
      <c r="F390" s="326" t="s">
        <v>750</v>
      </c>
      <c r="G390" s="163"/>
    </row>
    <row r="391" spans="1:11" s="326" customFormat="1" x14ac:dyDescent="0.25">
      <c r="A391" s="163" t="s">
        <v>811</v>
      </c>
      <c r="B391" s="163" t="s">
        <v>378</v>
      </c>
      <c r="C391" s="163" t="s">
        <v>812</v>
      </c>
      <c r="F391" s="326" t="b">
        <v>1</v>
      </c>
      <c r="G391" s="163" t="s">
        <v>1194</v>
      </c>
    </row>
    <row r="392" spans="1:11" s="326" customFormat="1" x14ac:dyDescent="0.25">
      <c r="A392" s="163" t="s">
        <v>744</v>
      </c>
      <c r="B392" s="163" t="s">
        <v>379</v>
      </c>
      <c r="C392" s="163" t="s">
        <v>814</v>
      </c>
      <c r="G392" s="163" t="s">
        <v>1195</v>
      </c>
    </row>
    <row r="393" spans="1:11" s="326" customFormat="1" x14ac:dyDescent="0.25">
      <c r="A393" s="163" t="s">
        <v>744</v>
      </c>
      <c r="B393" s="163" t="s">
        <v>380</v>
      </c>
      <c r="C393" s="163" t="s">
        <v>816</v>
      </c>
      <c r="G393" s="163" t="s">
        <v>1196</v>
      </c>
    </row>
    <row r="394" spans="1:11" s="325" customFormat="1" x14ac:dyDescent="0.25">
      <c r="A394" s="324" t="s">
        <v>770</v>
      </c>
      <c r="B394" s="324" t="s">
        <v>425</v>
      </c>
      <c r="C394" s="324" t="s">
        <v>1181</v>
      </c>
      <c r="G394" s="324"/>
    </row>
    <row r="395" spans="1:11" s="325" customFormat="1" x14ac:dyDescent="0.25">
      <c r="A395" s="324" t="s">
        <v>741</v>
      </c>
      <c r="B395" s="324" t="s">
        <v>430</v>
      </c>
      <c r="C395" s="324" t="s">
        <v>1197</v>
      </c>
      <c r="G395" s="324" t="s">
        <v>1198</v>
      </c>
    </row>
    <row r="396" spans="1:11" s="326" customFormat="1" x14ac:dyDescent="0.25">
      <c r="A396" s="163" t="s">
        <v>783</v>
      </c>
      <c r="B396" s="163" t="s">
        <v>381</v>
      </c>
      <c r="C396" s="163" t="s">
        <v>1199</v>
      </c>
      <c r="F396" s="326" t="s">
        <v>750</v>
      </c>
      <c r="G396" s="163"/>
      <c r="K396" s="326" t="s">
        <v>757</v>
      </c>
    </row>
    <row r="397" spans="1:11" s="326" customFormat="1" x14ac:dyDescent="0.25">
      <c r="A397" s="163" t="s">
        <v>821</v>
      </c>
      <c r="B397" s="163" t="s">
        <v>382</v>
      </c>
      <c r="C397" s="163" t="s">
        <v>1070</v>
      </c>
      <c r="G397" s="163" t="s">
        <v>1200</v>
      </c>
      <c r="H397" s="326" t="s">
        <v>791</v>
      </c>
      <c r="K397" s="326" t="b">
        <v>1</v>
      </c>
    </row>
    <row r="398" spans="1:11" s="326" customFormat="1" x14ac:dyDescent="0.25">
      <c r="A398" s="163" t="s">
        <v>786</v>
      </c>
      <c r="B398" s="163" t="s">
        <v>383</v>
      </c>
      <c r="C398" s="163" t="s">
        <v>789</v>
      </c>
      <c r="E398" s="326" t="s">
        <v>790</v>
      </c>
      <c r="G398" s="163"/>
      <c r="H398" s="326" t="s">
        <v>791</v>
      </c>
      <c r="K398" s="326" t="s">
        <v>757</v>
      </c>
    </row>
    <row r="399" spans="1:11" s="326" customFormat="1" x14ac:dyDescent="0.25">
      <c r="A399" s="163" t="s">
        <v>792</v>
      </c>
      <c r="B399" s="163" t="s">
        <v>384</v>
      </c>
      <c r="C399" s="163"/>
      <c r="G399" s="163"/>
      <c r="I399" s="326" t="s">
        <v>1201</v>
      </c>
    </row>
    <row r="400" spans="1:11" s="326" customFormat="1" x14ac:dyDescent="0.25">
      <c r="A400" s="163" t="s">
        <v>773</v>
      </c>
      <c r="B400" s="163" t="s">
        <v>385</v>
      </c>
      <c r="C400" s="163" t="s">
        <v>1202</v>
      </c>
      <c r="D400" s="326" t="s">
        <v>795</v>
      </c>
      <c r="G400" s="163"/>
    </row>
    <row r="401" spans="1:12" s="326" customFormat="1" x14ac:dyDescent="0.25">
      <c r="A401" s="163" t="s">
        <v>792</v>
      </c>
      <c r="B401" s="163" t="s">
        <v>386</v>
      </c>
      <c r="C401" s="163"/>
      <c r="G401" s="163"/>
      <c r="I401" s="326" t="s">
        <v>1203</v>
      </c>
    </row>
    <row r="402" spans="1:12" s="326" customFormat="1" x14ac:dyDescent="0.25">
      <c r="A402" s="163" t="s">
        <v>792</v>
      </c>
      <c r="B402" s="163" t="s">
        <v>387</v>
      </c>
      <c r="C402" s="163"/>
      <c r="G402" s="163"/>
      <c r="I402" s="326" t="s">
        <v>1204</v>
      </c>
    </row>
    <row r="403" spans="1:12" s="326" customFormat="1" x14ac:dyDescent="0.25">
      <c r="A403" s="163" t="s">
        <v>792</v>
      </c>
      <c r="B403" s="163" t="s">
        <v>388</v>
      </c>
      <c r="C403" s="163"/>
      <c r="G403" s="163"/>
      <c r="I403" s="326" t="s">
        <v>1205</v>
      </c>
    </row>
    <row r="404" spans="1:12" s="326" customFormat="1" x14ac:dyDescent="0.25">
      <c r="A404" s="163" t="s">
        <v>744</v>
      </c>
      <c r="B404" s="163" t="s">
        <v>389</v>
      </c>
      <c r="C404" s="163" t="s">
        <v>1206</v>
      </c>
      <c r="G404" s="163" t="s">
        <v>1207</v>
      </c>
      <c r="K404" s="326" t="b">
        <v>1</v>
      </c>
    </row>
    <row r="405" spans="1:12" s="326" customFormat="1" x14ac:dyDescent="0.25">
      <c r="A405" s="163" t="s">
        <v>801</v>
      </c>
      <c r="B405" s="163" t="s">
        <v>390</v>
      </c>
      <c r="C405" s="163" t="s">
        <v>871</v>
      </c>
      <c r="F405" s="326" t="s">
        <v>750</v>
      </c>
      <c r="G405" s="163"/>
    </row>
    <row r="406" spans="1:12" s="326" customFormat="1" x14ac:dyDescent="0.25">
      <c r="A406" s="163" t="s">
        <v>803</v>
      </c>
      <c r="B406" s="163" t="s">
        <v>1208</v>
      </c>
      <c r="C406" s="163" t="s">
        <v>832</v>
      </c>
      <c r="F406" s="326" t="s">
        <v>750</v>
      </c>
      <c r="G406" s="163" t="s">
        <v>1209</v>
      </c>
    </row>
    <row r="407" spans="1:12" s="326" customFormat="1" x14ac:dyDescent="0.25">
      <c r="A407" s="163" t="s">
        <v>807</v>
      </c>
      <c r="B407" s="163" t="s">
        <v>391</v>
      </c>
      <c r="C407" s="163" t="s">
        <v>808</v>
      </c>
      <c r="F407" s="326" t="s">
        <v>750</v>
      </c>
      <c r="G407" s="163" t="s">
        <v>1210</v>
      </c>
    </row>
    <row r="408" spans="1:12" s="326" customFormat="1" x14ac:dyDescent="0.25">
      <c r="A408" s="163" t="s">
        <v>783</v>
      </c>
      <c r="B408" s="163" t="s">
        <v>392</v>
      </c>
      <c r="C408" s="163" t="s">
        <v>810</v>
      </c>
      <c r="F408" s="326" t="s">
        <v>750</v>
      </c>
      <c r="G408" s="163"/>
    </row>
    <row r="409" spans="1:12" s="326" customFormat="1" x14ac:dyDescent="0.25">
      <c r="A409" s="163" t="s">
        <v>811</v>
      </c>
      <c r="B409" s="163" t="s">
        <v>393</v>
      </c>
      <c r="C409" s="163" t="s">
        <v>812</v>
      </c>
      <c r="F409" s="326" t="b">
        <v>1</v>
      </c>
      <c r="G409" s="163" t="s">
        <v>1211</v>
      </c>
    </row>
    <row r="410" spans="1:12" s="326" customFormat="1" x14ac:dyDescent="0.25">
      <c r="A410" s="163" t="s">
        <v>744</v>
      </c>
      <c r="B410" s="163" t="s">
        <v>394</v>
      </c>
      <c r="C410" s="163" t="s">
        <v>814</v>
      </c>
      <c r="G410" s="163" t="s">
        <v>1212</v>
      </c>
    </row>
    <row r="411" spans="1:12" s="326" customFormat="1" x14ac:dyDescent="0.25">
      <c r="A411" s="163" t="s">
        <v>744</v>
      </c>
      <c r="B411" s="163" t="s">
        <v>395</v>
      </c>
      <c r="C411" s="163" t="s">
        <v>816</v>
      </c>
      <c r="G411" s="163" t="s">
        <v>1213</v>
      </c>
    </row>
    <row r="412" spans="1:12" s="325" customFormat="1" x14ac:dyDescent="0.25">
      <c r="A412" s="324" t="s">
        <v>770</v>
      </c>
      <c r="B412" s="324" t="s">
        <v>430</v>
      </c>
      <c r="C412" s="324" t="s">
        <v>1214</v>
      </c>
      <c r="G412" s="324"/>
    </row>
    <row r="413" spans="1:12" s="325" customFormat="1" x14ac:dyDescent="0.25">
      <c r="A413" s="324" t="s">
        <v>741</v>
      </c>
      <c r="B413" s="324" t="s">
        <v>424</v>
      </c>
      <c r="C413" s="325" t="s">
        <v>1215</v>
      </c>
      <c r="G413" s="324" t="s">
        <v>1216</v>
      </c>
    </row>
    <row r="414" spans="1:12" s="326" customFormat="1" x14ac:dyDescent="0.25">
      <c r="A414" s="163" t="s">
        <v>783</v>
      </c>
      <c r="B414" s="163" t="s">
        <v>396</v>
      </c>
      <c r="C414" s="326" t="s">
        <v>1217</v>
      </c>
      <c r="E414" s="326" t="s">
        <v>1218</v>
      </c>
      <c r="F414" s="326" t="s">
        <v>750</v>
      </c>
      <c r="G414" s="163"/>
      <c r="L414" s="326" t="s">
        <v>757</v>
      </c>
    </row>
    <row r="415" spans="1:12" s="326" customFormat="1" x14ac:dyDescent="0.25">
      <c r="A415" s="163" t="s">
        <v>821</v>
      </c>
      <c r="B415" s="163" t="s">
        <v>397</v>
      </c>
      <c r="C415" s="326" t="s">
        <v>1070</v>
      </c>
      <c r="G415" s="163" t="s">
        <v>1219</v>
      </c>
      <c r="H415" s="326" t="s">
        <v>791</v>
      </c>
      <c r="L415" s="326" t="b">
        <v>1</v>
      </c>
    </row>
    <row r="416" spans="1:12" s="327" customFormat="1" x14ac:dyDescent="0.25">
      <c r="A416" s="164" t="s">
        <v>783</v>
      </c>
      <c r="B416" s="164" t="s">
        <v>398</v>
      </c>
      <c r="C416" s="164" t="s">
        <v>1220</v>
      </c>
      <c r="D416" s="164"/>
      <c r="G416" s="164"/>
      <c r="H416" s="164"/>
      <c r="J416" s="164"/>
    </row>
    <row r="417" spans="1:12" s="327" customFormat="1" x14ac:dyDescent="0.25">
      <c r="A417" s="164" t="s">
        <v>786</v>
      </c>
      <c r="B417" s="164" t="s">
        <v>399</v>
      </c>
      <c r="C417" s="164" t="s">
        <v>1221</v>
      </c>
      <c r="D417" s="164"/>
      <c r="E417" s="164" t="s">
        <v>790</v>
      </c>
      <c r="G417" s="164" t="s">
        <v>1222</v>
      </c>
      <c r="H417" s="164" t="s">
        <v>791</v>
      </c>
      <c r="J417" s="164"/>
      <c r="L417" s="164" t="s">
        <v>757</v>
      </c>
    </row>
    <row r="418" spans="1:12" s="326" customFormat="1" x14ac:dyDescent="0.25">
      <c r="A418" s="163" t="s">
        <v>792</v>
      </c>
      <c r="B418" s="163" t="s">
        <v>400</v>
      </c>
      <c r="G418" s="163"/>
      <c r="I418" s="326" t="s">
        <v>1223</v>
      </c>
    </row>
    <row r="419" spans="1:12" s="326" customFormat="1" x14ac:dyDescent="0.25">
      <c r="A419" s="163" t="s">
        <v>773</v>
      </c>
      <c r="B419" s="163" t="s">
        <v>401</v>
      </c>
      <c r="C419" s="326" t="s">
        <v>1224</v>
      </c>
      <c r="D419" s="326" t="s">
        <v>795</v>
      </c>
      <c r="G419" s="163"/>
    </row>
    <row r="420" spans="1:12" s="326" customFormat="1" x14ac:dyDescent="0.25">
      <c r="A420" s="163" t="s">
        <v>792</v>
      </c>
      <c r="B420" s="163" t="s">
        <v>402</v>
      </c>
      <c r="G420" s="163"/>
      <c r="I420" s="326" t="s">
        <v>1225</v>
      </c>
    </row>
    <row r="421" spans="1:12" s="326" customFormat="1" x14ac:dyDescent="0.25">
      <c r="A421" s="163" t="s">
        <v>792</v>
      </c>
      <c r="B421" s="163" t="s">
        <v>403</v>
      </c>
      <c r="G421" s="163"/>
      <c r="I421" s="326" t="s">
        <v>1226</v>
      </c>
    </row>
    <row r="422" spans="1:12" s="326" customFormat="1" x14ac:dyDescent="0.25">
      <c r="A422" s="163" t="s">
        <v>792</v>
      </c>
      <c r="B422" s="163" t="s">
        <v>404</v>
      </c>
      <c r="G422" s="163"/>
      <c r="I422" s="326" t="s">
        <v>1227</v>
      </c>
    </row>
    <row r="423" spans="1:12" s="326" customFormat="1" x14ac:dyDescent="0.25">
      <c r="A423" s="163" t="s">
        <v>744</v>
      </c>
      <c r="B423" s="163" t="s">
        <v>405</v>
      </c>
      <c r="C423" s="326" t="s">
        <v>1228</v>
      </c>
      <c r="G423" s="163" t="s">
        <v>1229</v>
      </c>
      <c r="K423" s="326" t="b">
        <v>1</v>
      </c>
    </row>
    <row r="424" spans="1:12" s="325" customFormat="1" x14ac:dyDescent="0.25">
      <c r="A424" s="324" t="s">
        <v>770</v>
      </c>
      <c r="B424" s="324" t="s">
        <v>424</v>
      </c>
      <c r="C424" s="325" t="s">
        <v>1215</v>
      </c>
      <c r="G424" s="324"/>
    </row>
    <row r="425" spans="1:12" s="321" customFormat="1" x14ac:dyDescent="0.25">
      <c r="A425" s="320" t="s">
        <v>770</v>
      </c>
      <c r="B425" s="320" t="s">
        <v>771</v>
      </c>
      <c r="C425" s="320" t="s">
        <v>1230</v>
      </c>
      <c r="G425" s="320"/>
    </row>
    <row r="426" spans="1:12" s="326" customFormat="1" x14ac:dyDescent="0.25">
      <c r="A426" s="163" t="s">
        <v>744</v>
      </c>
      <c r="B426" s="163" t="s">
        <v>406</v>
      </c>
      <c r="C426" s="326" t="s">
        <v>1231</v>
      </c>
      <c r="G426" s="163"/>
    </row>
  </sheetData>
  <autoFilter ref="A1:O439"/>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08"/>
  <sheetViews>
    <sheetView workbookViewId="0">
      <pane ySplit="1" topLeftCell="A260" activePane="bottomLeft" state="frozen"/>
      <selection pane="bottomLeft" activeCell="C274" sqref="C274"/>
    </sheetView>
  </sheetViews>
  <sheetFormatPr defaultColWidth="11.54296875" defaultRowHeight="13" x14ac:dyDescent="0.35"/>
  <cols>
    <col min="1" max="1" width="19.81640625" style="309" bestFit="1" customWidth="1"/>
    <col min="2" max="2" width="16.36328125" style="309" customWidth="1"/>
    <col min="3" max="3" width="20.90625" style="309" customWidth="1"/>
    <col min="4" max="4" width="17.1796875" style="309" customWidth="1"/>
    <col min="5" max="6" width="11.54296875" style="309"/>
    <col min="7" max="7" width="15.1796875" style="309" customWidth="1"/>
    <col min="8" max="16384" width="11.54296875" style="309"/>
  </cols>
  <sheetData>
    <row r="1" spans="1:6" x14ac:dyDescent="0.35">
      <c r="A1" s="316" t="s">
        <v>1232</v>
      </c>
      <c r="B1" s="316" t="s">
        <v>729</v>
      </c>
      <c r="C1" s="316" t="s">
        <v>730</v>
      </c>
      <c r="D1" s="316" t="s">
        <v>1233</v>
      </c>
      <c r="E1" s="316" t="s">
        <v>1234</v>
      </c>
      <c r="F1" s="316" t="s">
        <v>1235</v>
      </c>
    </row>
    <row r="2" spans="1:6" x14ac:dyDescent="0.3">
      <c r="A2" s="310" t="s">
        <v>1236</v>
      </c>
      <c r="B2" s="310" t="s">
        <v>1237</v>
      </c>
      <c r="C2" s="310" t="s">
        <v>1238</v>
      </c>
      <c r="D2" s="310"/>
      <c r="E2" s="310"/>
      <c r="F2" s="310"/>
    </row>
    <row r="3" spans="1:6" x14ac:dyDescent="0.3">
      <c r="A3" s="310" t="s">
        <v>1236</v>
      </c>
      <c r="B3" s="310" t="s">
        <v>441</v>
      </c>
      <c r="C3" s="310" t="s">
        <v>719</v>
      </c>
      <c r="D3" s="310"/>
      <c r="E3" s="310"/>
      <c r="F3" s="310"/>
    </row>
    <row r="4" spans="1:6" s="311" customFormat="1" x14ac:dyDescent="0.3">
      <c r="A4" s="310"/>
      <c r="B4" s="310"/>
      <c r="C4" s="310"/>
      <c r="D4" s="310"/>
      <c r="E4" s="310"/>
      <c r="F4" s="310"/>
    </row>
    <row r="5" spans="1:6" s="311" customFormat="1" x14ac:dyDescent="0.3">
      <c r="A5" s="310" t="s">
        <v>1239</v>
      </c>
      <c r="B5" s="310" t="s">
        <v>1240</v>
      </c>
      <c r="C5" s="310" t="s">
        <v>1241</v>
      </c>
      <c r="D5" s="310"/>
      <c r="E5" s="310"/>
      <c r="F5" s="310"/>
    </row>
    <row r="6" spans="1:6" s="311" customFormat="1" x14ac:dyDescent="0.3">
      <c r="A6" s="310" t="s">
        <v>1239</v>
      </c>
      <c r="B6" s="310" t="s">
        <v>1242</v>
      </c>
      <c r="C6" s="310" t="s">
        <v>1243</v>
      </c>
      <c r="D6" s="310"/>
      <c r="E6" s="310"/>
      <c r="F6" s="310"/>
    </row>
    <row r="7" spans="1:6" s="311" customFormat="1" ht="14" x14ac:dyDescent="0.3">
      <c r="A7" s="312" t="s">
        <v>1239</v>
      </c>
      <c r="B7" s="310" t="s">
        <v>535</v>
      </c>
      <c r="C7" s="310" t="s">
        <v>503</v>
      </c>
      <c r="D7" s="312"/>
      <c r="E7" s="310"/>
      <c r="F7" s="310"/>
    </row>
    <row r="8" spans="1:6" s="311" customFormat="1" x14ac:dyDescent="0.3">
      <c r="A8" s="310" t="s">
        <v>1239</v>
      </c>
      <c r="B8" s="310" t="s">
        <v>536</v>
      </c>
      <c r="C8" s="310" t="s">
        <v>1244</v>
      </c>
      <c r="D8" s="310"/>
      <c r="E8" s="310"/>
      <c r="F8" s="310"/>
    </row>
    <row r="9" spans="1:6" s="311" customFormat="1" x14ac:dyDescent="0.3">
      <c r="A9" s="310" t="s">
        <v>1239</v>
      </c>
      <c r="B9" s="310" t="s">
        <v>1245</v>
      </c>
      <c r="C9" s="310" t="s">
        <v>1246</v>
      </c>
      <c r="D9" s="310"/>
      <c r="E9" s="310"/>
      <c r="F9" s="310"/>
    </row>
    <row r="10" spans="1:6" s="311" customFormat="1" ht="14" x14ac:dyDescent="0.3">
      <c r="A10" s="312" t="s">
        <v>1239</v>
      </c>
      <c r="B10" s="312" t="s">
        <v>537</v>
      </c>
      <c r="C10" s="312" t="s">
        <v>1247</v>
      </c>
      <c r="D10" s="312"/>
      <c r="E10" s="312"/>
      <c r="F10" s="312"/>
    </row>
    <row r="11" spans="1:6" s="311" customFormat="1" x14ac:dyDescent="0.3">
      <c r="A11" s="310" t="s">
        <v>1239</v>
      </c>
      <c r="B11" s="310" t="s">
        <v>1248</v>
      </c>
      <c r="C11" s="310" t="s">
        <v>1249</v>
      </c>
      <c r="D11" s="310"/>
      <c r="E11" s="310"/>
      <c r="F11" s="310"/>
    </row>
    <row r="12" spans="1:6" s="311" customFormat="1" x14ac:dyDescent="0.3">
      <c r="A12" s="310" t="s">
        <v>1239</v>
      </c>
      <c r="B12" s="310" t="s">
        <v>1480</v>
      </c>
      <c r="C12" s="310" t="s">
        <v>1481</v>
      </c>
      <c r="D12" s="310"/>
      <c r="E12" s="310"/>
      <c r="F12" s="310"/>
    </row>
    <row r="13" spans="1:6" s="311" customFormat="1" x14ac:dyDescent="0.3">
      <c r="A13" s="310" t="s">
        <v>1239</v>
      </c>
      <c r="B13" s="310" t="s">
        <v>1250</v>
      </c>
      <c r="C13" s="310" t="s">
        <v>1251</v>
      </c>
      <c r="D13" s="310"/>
      <c r="E13" s="310"/>
      <c r="F13" s="310"/>
    </row>
    <row r="14" spans="1:6" s="311" customFormat="1" x14ac:dyDescent="0.3">
      <c r="A14" s="310" t="s">
        <v>1239</v>
      </c>
      <c r="B14" s="310" t="s">
        <v>1252</v>
      </c>
      <c r="C14" s="310" t="s">
        <v>1253</v>
      </c>
      <c r="D14" s="310"/>
      <c r="E14" s="310"/>
      <c r="F14" s="310"/>
    </row>
    <row r="15" spans="1:6" s="311" customFormat="1" x14ac:dyDescent="0.3">
      <c r="A15" s="310" t="s">
        <v>1239</v>
      </c>
      <c r="B15" s="310" t="s">
        <v>538</v>
      </c>
      <c r="C15" s="310" t="s">
        <v>1254</v>
      </c>
      <c r="D15" s="310"/>
      <c r="E15" s="310"/>
      <c r="F15" s="310"/>
    </row>
    <row r="16" spans="1:6" x14ac:dyDescent="0.3">
      <c r="A16" s="310" t="s">
        <v>1239</v>
      </c>
      <c r="B16" s="310" t="s">
        <v>1255</v>
      </c>
      <c r="C16" s="310" t="s">
        <v>1256</v>
      </c>
      <c r="D16" s="310"/>
      <c r="E16" s="310"/>
      <c r="F16" s="310"/>
    </row>
    <row r="17" spans="1:7" x14ac:dyDescent="0.3">
      <c r="A17" s="310" t="s">
        <v>1239</v>
      </c>
      <c r="B17" s="310" t="s">
        <v>1257</v>
      </c>
      <c r="C17" s="310" t="s">
        <v>1258</v>
      </c>
      <c r="D17" s="310"/>
      <c r="E17" s="310"/>
      <c r="F17" s="310"/>
    </row>
    <row r="18" spans="1:7" x14ac:dyDescent="0.3">
      <c r="A18" s="310" t="s">
        <v>1239</v>
      </c>
      <c r="B18" s="310" t="s">
        <v>1259</v>
      </c>
      <c r="C18" s="310" t="s">
        <v>1260</v>
      </c>
      <c r="D18" s="310"/>
      <c r="E18" s="310"/>
      <c r="F18" s="310"/>
    </row>
    <row r="19" spans="1:7" x14ac:dyDescent="0.3">
      <c r="A19" s="310" t="s">
        <v>1239</v>
      </c>
      <c r="B19" s="310" t="s">
        <v>522</v>
      </c>
      <c r="C19" s="310" t="s">
        <v>1261</v>
      </c>
      <c r="D19" s="310"/>
      <c r="E19" s="310"/>
      <c r="F19" s="310"/>
    </row>
    <row r="20" spans="1:7" x14ac:dyDescent="0.3">
      <c r="A20" s="310" t="s">
        <v>1239</v>
      </c>
      <c r="B20" s="310" t="s">
        <v>1262</v>
      </c>
      <c r="C20" s="310" t="s">
        <v>1263</v>
      </c>
      <c r="D20" s="310"/>
      <c r="E20" s="310"/>
      <c r="F20" s="310"/>
    </row>
    <row r="21" spans="1:7" x14ac:dyDescent="0.3">
      <c r="A21" s="310" t="s">
        <v>1239</v>
      </c>
      <c r="B21" s="310" t="s">
        <v>1264</v>
      </c>
      <c r="C21" s="310" t="s">
        <v>1265</v>
      </c>
      <c r="D21" s="310"/>
      <c r="E21" s="310"/>
      <c r="F21" s="310"/>
    </row>
    <row r="22" spans="1:7" x14ac:dyDescent="0.3">
      <c r="A22" s="310" t="s">
        <v>1239</v>
      </c>
      <c r="B22" s="310" t="s">
        <v>1266</v>
      </c>
      <c r="C22" s="310" t="s">
        <v>1267</v>
      </c>
      <c r="D22" s="310"/>
      <c r="E22" s="310"/>
      <c r="F22" s="310"/>
    </row>
    <row r="23" spans="1:7" ht="14" x14ac:dyDescent="0.3">
      <c r="A23" s="312" t="s">
        <v>1239</v>
      </c>
      <c r="B23" s="312" t="s">
        <v>1268</v>
      </c>
      <c r="C23" s="312" t="s">
        <v>1269</v>
      </c>
      <c r="D23" s="312"/>
      <c r="E23" s="312"/>
      <c r="F23" s="312"/>
    </row>
    <row r="24" spans="1:7" x14ac:dyDescent="0.3">
      <c r="A24" s="310" t="s">
        <v>1239</v>
      </c>
      <c r="B24" s="310" t="s">
        <v>1270</v>
      </c>
      <c r="C24" s="310" t="s">
        <v>1271</v>
      </c>
      <c r="D24" s="310"/>
      <c r="E24" s="310"/>
      <c r="F24" s="310"/>
    </row>
    <row r="25" spans="1:7" x14ac:dyDescent="0.3">
      <c r="A25" s="310" t="s">
        <v>1239</v>
      </c>
      <c r="B25" s="310" t="s">
        <v>441</v>
      </c>
      <c r="C25" s="310" t="s">
        <v>719</v>
      </c>
      <c r="D25" s="310"/>
      <c r="E25" s="310"/>
      <c r="F25" s="310"/>
    </row>
    <row r="27" spans="1:7" x14ac:dyDescent="0.35">
      <c r="A27" s="313" t="s">
        <v>1233</v>
      </c>
      <c r="B27" s="313" t="s">
        <v>504</v>
      </c>
      <c r="C27" s="313" t="s">
        <v>507</v>
      </c>
      <c r="D27" s="311"/>
      <c r="E27" s="311"/>
      <c r="F27" s="311"/>
    </row>
    <row r="28" spans="1:7" ht="14.5" x14ac:dyDescent="0.35">
      <c r="A28" s="313" t="s">
        <v>1233</v>
      </c>
      <c r="B28" s="313" t="s">
        <v>1272</v>
      </c>
      <c r="C28" s="313" t="s">
        <v>508</v>
      </c>
      <c r="D28" s="311"/>
      <c r="E28" s="311"/>
      <c r="F28" s="311"/>
      <c r="G28"/>
    </row>
    <row r="29" spans="1:7" x14ac:dyDescent="0.35">
      <c r="A29" s="313" t="s">
        <v>1233</v>
      </c>
      <c r="B29" s="313" t="s">
        <v>475</v>
      </c>
      <c r="C29" s="313" t="s">
        <v>1273</v>
      </c>
      <c r="D29" s="311"/>
      <c r="E29" s="311"/>
      <c r="F29" s="311"/>
    </row>
    <row r="30" spans="1:7" x14ac:dyDescent="0.35">
      <c r="A30" s="313" t="s">
        <v>1233</v>
      </c>
      <c r="B30" s="313" t="s">
        <v>494</v>
      </c>
      <c r="C30" s="313" t="s">
        <v>1275</v>
      </c>
      <c r="D30" s="311"/>
      <c r="E30" s="311"/>
      <c r="F30" s="311"/>
    </row>
    <row r="31" spans="1:7" x14ac:dyDescent="0.35">
      <c r="A31" s="313" t="s">
        <v>1233</v>
      </c>
      <c r="B31" s="313" t="s">
        <v>452</v>
      </c>
      <c r="C31" s="313" t="s">
        <v>1274</v>
      </c>
      <c r="D31" s="311"/>
      <c r="E31" s="311"/>
      <c r="F31" s="311"/>
    </row>
    <row r="32" spans="1:7" x14ac:dyDescent="0.35">
      <c r="A32" s="313" t="s">
        <v>1233</v>
      </c>
      <c r="B32" s="313" t="s">
        <v>477</v>
      </c>
      <c r="C32" s="313" t="s">
        <v>1276</v>
      </c>
      <c r="D32" s="311"/>
      <c r="E32" s="311"/>
      <c r="F32" s="311"/>
    </row>
    <row r="33" spans="1:16384" x14ac:dyDescent="0.35">
      <c r="A33" s="313" t="s">
        <v>1233</v>
      </c>
      <c r="B33" s="313" t="s">
        <v>1277</v>
      </c>
      <c r="C33" s="313" t="s">
        <v>1278</v>
      </c>
      <c r="D33" s="311"/>
      <c r="E33" s="311"/>
      <c r="F33" s="311"/>
    </row>
    <row r="34" spans="1:16384" x14ac:dyDescent="0.35">
      <c r="A34" s="313" t="s">
        <v>1233</v>
      </c>
      <c r="B34" s="313" t="s">
        <v>486</v>
      </c>
      <c r="C34" s="313" t="s">
        <v>1482</v>
      </c>
      <c r="D34" s="311"/>
      <c r="E34" s="311"/>
      <c r="F34" s="311"/>
      <c r="I34" s="313"/>
      <c r="J34" s="313"/>
      <c r="K34" s="313"/>
      <c r="L34" s="313"/>
      <c r="M34" s="313"/>
      <c r="N34" s="313"/>
      <c r="O34" s="313"/>
      <c r="P34" s="313"/>
      <c r="Q34" s="313"/>
      <c r="R34" s="313"/>
      <c r="S34" s="313"/>
      <c r="T34" s="313"/>
      <c r="U34" s="313"/>
      <c r="V34" s="313"/>
      <c r="W34" s="313"/>
      <c r="X34" s="313"/>
      <c r="Y34" s="313"/>
      <c r="Z34" s="313"/>
      <c r="AA34" s="313"/>
      <c r="AB34" s="313"/>
      <c r="AC34" s="313"/>
      <c r="AD34" s="313"/>
      <c r="AE34" s="313"/>
      <c r="AF34" s="313"/>
      <c r="AG34" s="313"/>
      <c r="AH34" s="313"/>
      <c r="AI34" s="313"/>
      <c r="AJ34" s="313"/>
      <c r="AK34" s="313"/>
      <c r="AL34" s="313"/>
      <c r="AM34" s="313"/>
      <c r="AN34" s="313"/>
      <c r="AO34" s="313"/>
      <c r="AP34" s="313"/>
      <c r="AQ34" s="313"/>
      <c r="AR34" s="313"/>
      <c r="AS34" s="313"/>
      <c r="AT34" s="313"/>
      <c r="AU34" s="313"/>
      <c r="AV34" s="313"/>
      <c r="AW34" s="313"/>
      <c r="AX34" s="313"/>
      <c r="AY34" s="313"/>
      <c r="AZ34" s="313"/>
      <c r="BA34" s="313"/>
      <c r="BB34" s="313"/>
      <c r="BC34" s="313"/>
      <c r="BD34" s="313"/>
      <c r="BE34" s="313"/>
      <c r="BF34" s="313"/>
      <c r="BG34" s="313"/>
      <c r="BH34" s="313"/>
      <c r="BI34" s="313"/>
      <c r="BJ34" s="313"/>
      <c r="BK34" s="313"/>
      <c r="BL34" s="313"/>
      <c r="BM34" s="313"/>
      <c r="BN34" s="313"/>
      <c r="BO34" s="313"/>
      <c r="BP34" s="313"/>
      <c r="BQ34" s="313"/>
      <c r="BR34" s="313"/>
      <c r="BS34" s="313"/>
      <c r="BT34" s="313"/>
      <c r="BU34" s="313"/>
      <c r="BV34" s="313"/>
      <c r="BW34" s="313"/>
      <c r="BX34" s="313"/>
      <c r="BY34" s="313"/>
      <c r="BZ34" s="313"/>
      <c r="CA34" s="313"/>
      <c r="CB34" s="313"/>
      <c r="CC34" s="313"/>
      <c r="CD34" s="313"/>
      <c r="CE34" s="313"/>
      <c r="CF34" s="313"/>
      <c r="CG34" s="313"/>
      <c r="CH34" s="313"/>
      <c r="CI34" s="313"/>
      <c r="CJ34" s="313"/>
      <c r="CK34" s="313"/>
      <c r="CL34" s="313"/>
      <c r="CM34" s="313"/>
      <c r="CN34" s="313"/>
      <c r="CO34" s="313"/>
      <c r="CP34" s="313"/>
      <c r="CQ34" s="313"/>
      <c r="CR34" s="313"/>
      <c r="CS34" s="313"/>
      <c r="CT34" s="313"/>
      <c r="CU34" s="313"/>
      <c r="CV34" s="313"/>
      <c r="CW34" s="313"/>
      <c r="CX34" s="313"/>
      <c r="CY34" s="313"/>
      <c r="CZ34" s="313"/>
      <c r="DA34" s="313"/>
      <c r="DB34" s="313"/>
      <c r="DC34" s="313"/>
      <c r="DD34" s="313"/>
      <c r="DE34" s="313"/>
      <c r="DF34" s="313"/>
      <c r="DG34" s="313"/>
      <c r="DH34" s="313"/>
      <c r="DI34" s="313"/>
      <c r="DJ34" s="313"/>
      <c r="DK34" s="313"/>
      <c r="DL34" s="313"/>
      <c r="DM34" s="313"/>
      <c r="DN34" s="313"/>
      <c r="DO34" s="313"/>
      <c r="DP34" s="313"/>
      <c r="DQ34" s="313"/>
      <c r="DR34" s="313"/>
      <c r="DS34" s="313"/>
      <c r="DT34" s="313"/>
      <c r="DU34" s="313"/>
      <c r="DV34" s="313"/>
      <c r="DW34" s="313"/>
      <c r="DX34" s="313"/>
      <c r="DY34" s="313"/>
      <c r="DZ34" s="313"/>
      <c r="EA34" s="313"/>
      <c r="EB34" s="313"/>
      <c r="EC34" s="313"/>
      <c r="ED34" s="313"/>
      <c r="EE34" s="313"/>
      <c r="EF34" s="313"/>
      <c r="EG34" s="313"/>
      <c r="EH34" s="313"/>
      <c r="EI34" s="313"/>
      <c r="EJ34" s="313"/>
      <c r="EK34" s="313"/>
      <c r="EL34" s="313"/>
      <c r="EM34" s="313"/>
      <c r="EN34" s="313"/>
      <c r="EO34" s="313"/>
      <c r="EP34" s="313"/>
      <c r="EQ34" s="313"/>
      <c r="ER34" s="313"/>
      <c r="ES34" s="313"/>
      <c r="ET34" s="313"/>
      <c r="EU34" s="313"/>
      <c r="EV34" s="313"/>
      <c r="EW34" s="313"/>
      <c r="EX34" s="313"/>
      <c r="EY34" s="313"/>
      <c r="EZ34" s="313"/>
      <c r="FA34" s="313"/>
      <c r="FB34" s="313"/>
      <c r="FC34" s="313"/>
      <c r="FD34" s="313"/>
      <c r="FE34" s="313"/>
      <c r="FF34" s="313"/>
      <c r="FG34" s="313"/>
      <c r="FH34" s="313"/>
      <c r="FI34" s="313"/>
      <c r="FJ34" s="313"/>
      <c r="FK34" s="313"/>
      <c r="FL34" s="313"/>
      <c r="FM34" s="313"/>
      <c r="FN34" s="313"/>
      <c r="FO34" s="313"/>
      <c r="FP34" s="313"/>
      <c r="FQ34" s="313"/>
      <c r="FR34" s="313"/>
      <c r="FS34" s="313"/>
      <c r="FT34" s="313"/>
      <c r="FU34" s="313"/>
      <c r="FV34" s="313"/>
      <c r="FW34" s="313"/>
      <c r="FX34" s="313"/>
      <c r="FY34" s="313"/>
      <c r="FZ34" s="313"/>
      <c r="GA34" s="313"/>
      <c r="GB34" s="313"/>
      <c r="GC34" s="313"/>
      <c r="GD34" s="313"/>
      <c r="GE34" s="313"/>
      <c r="GF34" s="313"/>
      <c r="GG34" s="313"/>
      <c r="GH34" s="313"/>
      <c r="GI34" s="313"/>
      <c r="GJ34" s="313"/>
      <c r="GK34" s="313"/>
      <c r="GL34" s="313"/>
      <c r="GM34" s="313"/>
      <c r="GN34" s="313"/>
      <c r="GO34" s="313"/>
      <c r="GP34" s="313"/>
      <c r="GQ34" s="313"/>
      <c r="GR34" s="313"/>
      <c r="GS34" s="313"/>
      <c r="GT34" s="313"/>
      <c r="GU34" s="313"/>
      <c r="GV34" s="313"/>
      <c r="GW34" s="313"/>
      <c r="GX34" s="313"/>
      <c r="GY34" s="313"/>
      <c r="GZ34" s="313"/>
      <c r="HA34" s="313"/>
      <c r="HB34" s="313"/>
      <c r="HC34" s="313"/>
      <c r="HD34" s="313"/>
      <c r="HE34" s="313"/>
      <c r="HF34" s="313"/>
      <c r="HG34" s="313"/>
      <c r="HH34" s="313"/>
      <c r="HI34" s="313"/>
      <c r="HJ34" s="313"/>
      <c r="HK34" s="313"/>
      <c r="HL34" s="313"/>
      <c r="HM34" s="313"/>
      <c r="HN34" s="313"/>
      <c r="HO34" s="313"/>
      <c r="HP34" s="313"/>
      <c r="HQ34" s="313"/>
      <c r="HR34" s="313"/>
      <c r="HS34" s="313"/>
      <c r="HT34" s="313"/>
      <c r="HU34" s="313"/>
      <c r="HV34" s="313"/>
      <c r="HW34" s="313"/>
      <c r="HX34" s="313"/>
      <c r="HY34" s="313"/>
      <c r="HZ34" s="313"/>
      <c r="IA34" s="313"/>
      <c r="IB34" s="313"/>
      <c r="IC34" s="313"/>
      <c r="ID34" s="313"/>
      <c r="IE34" s="313"/>
      <c r="IF34" s="313"/>
      <c r="IG34" s="313"/>
      <c r="IH34" s="313"/>
      <c r="II34" s="313"/>
      <c r="IJ34" s="313"/>
      <c r="IK34" s="313"/>
      <c r="IL34" s="313"/>
      <c r="IM34" s="313"/>
      <c r="IN34" s="313"/>
      <c r="IO34" s="313"/>
      <c r="IP34" s="313"/>
      <c r="IQ34" s="313"/>
      <c r="IR34" s="313"/>
      <c r="IS34" s="313"/>
      <c r="IT34" s="313"/>
      <c r="IU34" s="313"/>
      <c r="IV34" s="313"/>
      <c r="IW34" s="313"/>
      <c r="IX34" s="313"/>
      <c r="IY34" s="313"/>
      <c r="IZ34" s="313"/>
      <c r="JA34" s="313"/>
      <c r="JB34" s="313"/>
      <c r="JC34" s="313"/>
      <c r="JD34" s="313"/>
      <c r="JE34" s="313"/>
      <c r="JF34" s="313"/>
      <c r="JG34" s="313"/>
      <c r="JH34" s="313"/>
      <c r="JI34" s="313"/>
      <c r="JJ34" s="313"/>
      <c r="JK34" s="313"/>
      <c r="JL34" s="313"/>
      <c r="JM34" s="313"/>
      <c r="JN34" s="313"/>
      <c r="JO34" s="313"/>
      <c r="JP34" s="313"/>
      <c r="JQ34" s="313"/>
      <c r="JR34" s="313"/>
      <c r="JS34" s="313"/>
      <c r="JT34" s="313"/>
      <c r="JU34" s="313"/>
      <c r="JV34" s="313"/>
      <c r="JW34" s="313"/>
      <c r="JX34" s="313"/>
      <c r="JY34" s="313"/>
      <c r="JZ34" s="313"/>
      <c r="KA34" s="313"/>
      <c r="KB34" s="313"/>
      <c r="KC34" s="313"/>
      <c r="KD34" s="313"/>
      <c r="KE34" s="313"/>
      <c r="KF34" s="313"/>
      <c r="KG34" s="313"/>
      <c r="KH34" s="313"/>
      <c r="KI34" s="313"/>
      <c r="KJ34" s="313"/>
      <c r="KK34" s="313"/>
      <c r="KL34" s="313"/>
      <c r="KM34" s="313"/>
      <c r="KN34" s="313"/>
      <c r="KO34" s="313"/>
      <c r="KP34" s="313"/>
      <c r="KQ34" s="313"/>
      <c r="KR34" s="313"/>
      <c r="KS34" s="313"/>
      <c r="KT34" s="313"/>
      <c r="KU34" s="313"/>
      <c r="KV34" s="313"/>
      <c r="KW34" s="313"/>
      <c r="KX34" s="313"/>
      <c r="KY34" s="313"/>
      <c r="KZ34" s="313"/>
      <c r="LA34" s="313"/>
      <c r="LB34" s="313"/>
      <c r="LC34" s="313"/>
      <c r="LD34" s="313"/>
      <c r="LE34" s="313"/>
      <c r="LF34" s="313"/>
      <c r="LG34" s="313"/>
      <c r="LH34" s="313"/>
      <c r="LI34" s="313"/>
      <c r="LJ34" s="313"/>
      <c r="LK34" s="313"/>
      <c r="LL34" s="313"/>
      <c r="LM34" s="313"/>
      <c r="LN34" s="313"/>
      <c r="LO34" s="313"/>
      <c r="LP34" s="313"/>
      <c r="LQ34" s="313"/>
      <c r="LR34" s="313"/>
      <c r="LS34" s="313"/>
      <c r="LT34" s="313"/>
      <c r="LU34" s="313"/>
      <c r="LV34" s="313"/>
      <c r="LW34" s="313"/>
      <c r="LX34" s="313"/>
      <c r="LY34" s="313"/>
      <c r="LZ34" s="313"/>
      <c r="MA34" s="313"/>
      <c r="MB34" s="313"/>
      <c r="MC34" s="313"/>
      <c r="MD34" s="313"/>
      <c r="ME34" s="313"/>
      <c r="MF34" s="313"/>
      <c r="MG34" s="313"/>
      <c r="MH34" s="313"/>
      <c r="MI34" s="313"/>
      <c r="MJ34" s="313"/>
      <c r="MK34" s="313"/>
      <c r="ML34" s="313"/>
      <c r="MM34" s="313"/>
      <c r="MN34" s="313"/>
      <c r="MO34" s="313"/>
      <c r="MP34" s="313"/>
      <c r="MQ34" s="313"/>
      <c r="MR34" s="313"/>
      <c r="MS34" s="313"/>
      <c r="MT34" s="313"/>
      <c r="MU34" s="313"/>
      <c r="MV34" s="313"/>
      <c r="MW34" s="313"/>
      <c r="MX34" s="313"/>
      <c r="MY34" s="313"/>
      <c r="MZ34" s="313"/>
      <c r="NA34" s="313"/>
      <c r="NB34" s="313"/>
      <c r="NC34" s="313"/>
      <c r="ND34" s="313"/>
      <c r="NE34" s="313"/>
      <c r="NF34" s="313"/>
      <c r="NG34" s="313"/>
      <c r="NH34" s="313"/>
      <c r="NI34" s="313"/>
      <c r="NJ34" s="313"/>
      <c r="NK34" s="313"/>
      <c r="NL34" s="313"/>
      <c r="NM34" s="313"/>
      <c r="NN34" s="313"/>
      <c r="NO34" s="313"/>
      <c r="NP34" s="313"/>
      <c r="NQ34" s="313"/>
      <c r="NR34" s="313"/>
      <c r="NS34" s="313"/>
      <c r="NT34" s="313"/>
      <c r="NU34" s="313"/>
      <c r="NV34" s="313"/>
      <c r="NW34" s="313"/>
      <c r="NX34" s="313"/>
      <c r="NY34" s="313"/>
      <c r="NZ34" s="313"/>
      <c r="OA34" s="313"/>
      <c r="OB34" s="313"/>
      <c r="OC34" s="313"/>
      <c r="OD34" s="313"/>
      <c r="OE34" s="313"/>
      <c r="OF34" s="313"/>
      <c r="OG34" s="313"/>
      <c r="OH34" s="313"/>
      <c r="OI34" s="313"/>
      <c r="OJ34" s="313"/>
      <c r="OK34" s="313"/>
      <c r="OL34" s="313"/>
      <c r="OM34" s="313"/>
      <c r="ON34" s="313"/>
      <c r="OO34" s="313"/>
      <c r="OP34" s="313"/>
      <c r="OQ34" s="313"/>
      <c r="OR34" s="313"/>
      <c r="OS34" s="313"/>
      <c r="OT34" s="313"/>
      <c r="OU34" s="313"/>
      <c r="OV34" s="313"/>
      <c r="OW34" s="313"/>
      <c r="OX34" s="313"/>
      <c r="OY34" s="313"/>
      <c r="OZ34" s="313"/>
      <c r="PA34" s="313"/>
      <c r="PB34" s="313"/>
      <c r="PC34" s="313"/>
      <c r="PD34" s="313"/>
      <c r="PE34" s="313"/>
      <c r="PF34" s="313"/>
      <c r="PG34" s="313"/>
      <c r="PH34" s="313"/>
      <c r="PI34" s="313"/>
      <c r="PJ34" s="313"/>
      <c r="PK34" s="313"/>
      <c r="PL34" s="313"/>
      <c r="PM34" s="313"/>
      <c r="PN34" s="313"/>
      <c r="PO34" s="313"/>
      <c r="PP34" s="313"/>
      <c r="PQ34" s="313"/>
      <c r="PR34" s="313"/>
      <c r="PS34" s="313"/>
      <c r="PT34" s="313"/>
      <c r="PU34" s="313"/>
      <c r="PV34" s="313"/>
      <c r="PW34" s="313"/>
      <c r="PX34" s="313"/>
      <c r="PY34" s="313"/>
      <c r="PZ34" s="313"/>
      <c r="QA34" s="313"/>
      <c r="QB34" s="313"/>
      <c r="QC34" s="313"/>
      <c r="QD34" s="313"/>
      <c r="QE34" s="313"/>
      <c r="QF34" s="313"/>
      <c r="QG34" s="313"/>
      <c r="QH34" s="313"/>
      <c r="QI34" s="313"/>
      <c r="QJ34" s="313"/>
      <c r="QK34" s="313"/>
      <c r="QL34" s="313"/>
      <c r="QM34" s="313"/>
      <c r="QN34" s="313"/>
      <c r="QO34" s="313"/>
      <c r="QP34" s="313"/>
      <c r="QQ34" s="313"/>
      <c r="QR34" s="313"/>
      <c r="QS34" s="313"/>
      <c r="QT34" s="313"/>
      <c r="QU34" s="313"/>
      <c r="QV34" s="313"/>
      <c r="QW34" s="313"/>
      <c r="QX34" s="313"/>
      <c r="QY34" s="313"/>
      <c r="QZ34" s="313"/>
      <c r="RA34" s="313"/>
      <c r="RB34" s="313"/>
      <c r="RC34" s="313"/>
      <c r="RD34" s="313"/>
      <c r="RE34" s="313"/>
      <c r="RF34" s="313"/>
      <c r="RG34" s="313"/>
      <c r="RH34" s="313"/>
      <c r="RI34" s="313"/>
      <c r="RJ34" s="313"/>
      <c r="RK34" s="313"/>
      <c r="RL34" s="313"/>
      <c r="RM34" s="313"/>
      <c r="RN34" s="313"/>
      <c r="RO34" s="313"/>
      <c r="RP34" s="313"/>
      <c r="RQ34" s="313"/>
      <c r="RR34" s="313"/>
      <c r="RS34" s="313"/>
      <c r="RT34" s="313"/>
      <c r="RU34" s="313"/>
      <c r="RV34" s="313"/>
      <c r="RW34" s="313"/>
      <c r="RX34" s="313"/>
      <c r="RY34" s="313"/>
      <c r="RZ34" s="313"/>
      <c r="SA34" s="313"/>
      <c r="SB34" s="313"/>
      <c r="SC34" s="313"/>
      <c r="SD34" s="313"/>
      <c r="SE34" s="313"/>
      <c r="SF34" s="313"/>
      <c r="SG34" s="313"/>
      <c r="SH34" s="313"/>
      <c r="SI34" s="313"/>
      <c r="SJ34" s="313"/>
      <c r="SK34" s="313"/>
      <c r="SL34" s="313"/>
      <c r="SM34" s="313"/>
      <c r="SN34" s="313"/>
      <c r="SO34" s="313"/>
      <c r="SP34" s="313"/>
      <c r="SQ34" s="313"/>
      <c r="SR34" s="313"/>
      <c r="SS34" s="313"/>
      <c r="ST34" s="313"/>
      <c r="SU34" s="313"/>
      <c r="SV34" s="313"/>
      <c r="SW34" s="313"/>
      <c r="SX34" s="313"/>
      <c r="SY34" s="313"/>
      <c r="SZ34" s="313"/>
      <c r="TA34" s="313"/>
      <c r="TB34" s="313"/>
      <c r="TC34" s="313"/>
      <c r="TD34" s="313"/>
      <c r="TE34" s="313"/>
      <c r="TF34" s="313"/>
      <c r="TG34" s="313"/>
      <c r="TH34" s="313"/>
      <c r="TI34" s="313"/>
      <c r="TJ34" s="313"/>
      <c r="TK34" s="313"/>
      <c r="TL34" s="313"/>
      <c r="TM34" s="313"/>
      <c r="TN34" s="313"/>
      <c r="TO34" s="313"/>
      <c r="TP34" s="313"/>
      <c r="TQ34" s="313"/>
      <c r="TR34" s="313"/>
      <c r="TS34" s="313"/>
      <c r="TT34" s="313"/>
      <c r="TU34" s="313"/>
      <c r="TV34" s="313"/>
      <c r="TW34" s="313"/>
      <c r="TX34" s="313"/>
      <c r="TY34" s="313"/>
      <c r="TZ34" s="313"/>
      <c r="UA34" s="313"/>
      <c r="UB34" s="313"/>
      <c r="UC34" s="313"/>
      <c r="UD34" s="313"/>
      <c r="UE34" s="313"/>
      <c r="UF34" s="313"/>
      <c r="UG34" s="313"/>
      <c r="UH34" s="313"/>
      <c r="UI34" s="313"/>
      <c r="UJ34" s="313"/>
      <c r="UK34" s="313"/>
      <c r="UL34" s="313"/>
      <c r="UM34" s="313"/>
      <c r="UN34" s="313"/>
      <c r="UO34" s="313"/>
      <c r="UP34" s="313"/>
      <c r="UQ34" s="313"/>
      <c r="UR34" s="313"/>
      <c r="US34" s="313"/>
      <c r="UT34" s="313"/>
      <c r="UU34" s="313"/>
      <c r="UV34" s="313"/>
      <c r="UW34" s="313"/>
      <c r="UX34" s="313"/>
      <c r="UY34" s="313"/>
      <c r="UZ34" s="313"/>
      <c r="VA34" s="313"/>
      <c r="VB34" s="313"/>
      <c r="VC34" s="313"/>
      <c r="VD34" s="313"/>
      <c r="VE34" s="313"/>
      <c r="VF34" s="313"/>
      <c r="VG34" s="313"/>
      <c r="VH34" s="313"/>
      <c r="VI34" s="313"/>
      <c r="VJ34" s="313"/>
      <c r="VK34" s="313"/>
      <c r="VL34" s="313"/>
      <c r="VM34" s="313"/>
      <c r="VN34" s="313"/>
      <c r="VO34" s="313"/>
      <c r="VP34" s="313"/>
      <c r="VQ34" s="313"/>
      <c r="VR34" s="313"/>
      <c r="VS34" s="313"/>
      <c r="VT34" s="313"/>
      <c r="VU34" s="313"/>
      <c r="VV34" s="313"/>
      <c r="VW34" s="313"/>
      <c r="VX34" s="313"/>
      <c r="VY34" s="313"/>
      <c r="VZ34" s="313"/>
      <c r="WA34" s="313"/>
      <c r="WB34" s="313"/>
      <c r="WC34" s="313"/>
      <c r="WD34" s="313"/>
      <c r="WE34" s="313"/>
      <c r="WF34" s="313"/>
      <c r="WG34" s="313"/>
      <c r="WH34" s="313"/>
      <c r="WI34" s="313"/>
      <c r="WJ34" s="313"/>
      <c r="WK34" s="313"/>
      <c r="WL34" s="313"/>
      <c r="WM34" s="313"/>
      <c r="WN34" s="313"/>
      <c r="WO34" s="313"/>
      <c r="WP34" s="313"/>
      <c r="WQ34" s="313"/>
      <c r="WR34" s="313"/>
      <c r="WS34" s="313"/>
      <c r="WT34" s="313"/>
      <c r="WU34" s="313"/>
      <c r="WV34" s="313"/>
      <c r="WW34" s="313"/>
      <c r="WX34" s="313"/>
      <c r="WY34" s="313"/>
      <c r="WZ34" s="313"/>
      <c r="XA34" s="313"/>
      <c r="XB34" s="313"/>
      <c r="XC34" s="313"/>
      <c r="XD34" s="313"/>
      <c r="XE34" s="313"/>
      <c r="XF34" s="313"/>
      <c r="XG34" s="313"/>
      <c r="XH34" s="313"/>
      <c r="XI34" s="313"/>
      <c r="XJ34" s="313"/>
      <c r="XK34" s="313"/>
      <c r="XL34" s="313"/>
      <c r="XM34" s="313"/>
      <c r="XN34" s="313"/>
      <c r="XO34" s="313"/>
      <c r="XP34" s="313"/>
      <c r="XQ34" s="313"/>
      <c r="XR34" s="313"/>
      <c r="XS34" s="313"/>
      <c r="XT34" s="313"/>
      <c r="XU34" s="313"/>
      <c r="XV34" s="313"/>
      <c r="XW34" s="313"/>
      <c r="XX34" s="313"/>
      <c r="XY34" s="313"/>
      <c r="XZ34" s="313"/>
      <c r="YA34" s="313"/>
      <c r="YB34" s="313"/>
      <c r="YC34" s="313"/>
      <c r="YD34" s="313"/>
      <c r="YE34" s="313"/>
      <c r="YF34" s="313"/>
      <c r="YG34" s="313"/>
      <c r="YH34" s="313"/>
      <c r="YI34" s="313"/>
      <c r="YJ34" s="313"/>
      <c r="YK34" s="313"/>
      <c r="YL34" s="313"/>
      <c r="YM34" s="313"/>
      <c r="YN34" s="313"/>
      <c r="YO34" s="313"/>
      <c r="YP34" s="313"/>
      <c r="YQ34" s="313"/>
      <c r="YR34" s="313"/>
      <c r="YS34" s="313"/>
      <c r="YT34" s="313"/>
      <c r="YU34" s="313"/>
      <c r="YV34" s="313"/>
      <c r="YW34" s="313"/>
      <c r="YX34" s="313"/>
      <c r="YY34" s="313"/>
      <c r="YZ34" s="313"/>
      <c r="ZA34" s="313"/>
      <c r="ZB34" s="313"/>
      <c r="ZC34" s="313"/>
      <c r="ZD34" s="313"/>
      <c r="ZE34" s="313"/>
      <c r="ZF34" s="313"/>
      <c r="ZG34" s="313"/>
      <c r="ZH34" s="313"/>
      <c r="ZI34" s="313"/>
      <c r="ZJ34" s="313"/>
      <c r="ZK34" s="313"/>
      <c r="ZL34" s="313"/>
      <c r="ZM34" s="313"/>
      <c r="ZN34" s="313"/>
      <c r="ZO34" s="313"/>
      <c r="ZP34" s="313"/>
      <c r="ZQ34" s="313"/>
      <c r="ZR34" s="313"/>
      <c r="ZS34" s="313"/>
      <c r="ZT34" s="313"/>
      <c r="ZU34" s="313"/>
      <c r="ZV34" s="313"/>
      <c r="ZW34" s="313"/>
      <c r="ZX34" s="313"/>
      <c r="ZY34" s="313"/>
      <c r="ZZ34" s="313"/>
      <c r="AAA34" s="313"/>
      <c r="AAB34" s="313"/>
      <c r="AAC34" s="313"/>
      <c r="AAD34" s="313"/>
      <c r="AAE34" s="313"/>
      <c r="AAF34" s="313"/>
      <c r="AAG34" s="313"/>
      <c r="AAH34" s="313"/>
      <c r="AAI34" s="313"/>
      <c r="AAJ34" s="313"/>
      <c r="AAK34" s="313"/>
      <c r="AAL34" s="313"/>
      <c r="AAM34" s="313"/>
      <c r="AAN34" s="313"/>
      <c r="AAO34" s="313"/>
      <c r="AAP34" s="313"/>
      <c r="AAQ34" s="313"/>
      <c r="AAR34" s="313"/>
      <c r="AAS34" s="313"/>
      <c r="AAT34" s="313"/>
      <c r="AAU34" s="313"/>
      <c r="AAV34" s="313"/>
      <c r="AAW34" s="313"/>
      <c r="AAX34" s="313"/>
      <c r="AAY34" s="313"/>
      <c r="AAZ34" s="313"/>
      <c r="ABA34" s="313"/>
      <c r="ABB34" s="313"/>
      <c r="ABC34" s="313"/>
      <c r="ABD34" s="313"/>
      <c r="ABE34" s="313"/>
      <c r="ABF34" s="313"/>
      <c r="ABG34" s="313"/>
      <c r="ABH34" s="313"/>
      <c r="ABI34" s="313"/>
      <c r="ABJ34" s="313"/>
      <c r="ABK34" s="313"/>
      <c r="ABL34" s="313"/>
      <c r="ABM34" s="313"/>
      <c r="ABN34" s="313"/>
      <c r="ABO34" s="313"/>
      <c r="ABP34" s="313"/>
      <c r="ABQ34" s="313"/>
      <c r="ABR34" s="313"/>
      <c r="ABS34" s="313"/>
      <c r="ABT34" s="313"/>
      <c r="ABU34" s="313"/>
      <c r="ABV34" s="313"/>
      <c r="ABW34" s="313"/>
      <c r="ABX34" s="313"/>
      <c r="ABY34" s="313"/>
      <c r="ABZ34" s="313"/>
      <c r="ACA34" s="313"/>
      <c r="ACB34" s="313"/>
      <c r="ACC34" s="313"/>
      <c r="ACD34" s="313"/>
      <c r="ACE34" s="313"/>
      <c r="ACF34" s="313"/>
      <c r="ACG34" s="313"/>
      <c r="ACH34" s="313"/>
      <c r="ACI34" s="313"/>
      <c r="ACJ34" s="313"/>
      <c r="ACK34" s="313"/>
      <c r="ACL34" s="313"/>
      <c r="ACM34" s="313"/>
      <c r="ACN34" s="313"/>
      <c r="ACO34" s="313"/>
      <c r="ACP34" s="313"/>
      <c r="ACQ34" s="313"/>
      <c r="ACR34" s="313"/>
      <c r="ACS34" s="313"/>
      <c r="ACT34" s="313"/>
      <c r="ACU34" s="313"/>
      <c r="ACV34" s="313"/>
      <c r="ACW34" s="313"/>
      <c r="ACX34" s="313"/>
      <c r="ACY34" s="313"/>
      <c r="ACZ34" s="313"/>
      <c r="ADA34" s="313"/>
      <c r="ADB34" s="313"/>
      <c r="ADC34" s="313"/>
      <c r="ADD34" s="313"/>
      <c r="ADE34" s="313"/>
      <c r="ADF34" s="313"/>
      <c r="ADG34" s="313"/>
      <c r="ADH34" s="313"/>
      <c r="ADI34" s="313"/>
      <c r="ADJ34" s="313"/>
      <c r="ADK34" s="313"/>
      <c r="ADL34" s="313"/>
      <c r="ADM34" s="313"/>
      <c r="ADN34" s="313"/>
      <c r="ADO34" s="313"/>
      <c r="ADP34" s="313"/>
      <c r="ADQ34" s="313"/>
      <c r="ADR34" s="313"/>
      <c r="ADS34" s="313"/>
      <c r="ADT34" s="313"/>
      <c r="ADU34" s="313"/>
      <c r="ADV34" s="313"/>
      <c r="ADW34" s="313"/>
      <c r="ADX34" s="313"/>
      <c r="ADY34" s="313"/>
      <c r="ADZ34" s="313"/>
      <c r="AEA34" s="313"/>
      <c r="AEB34" s="313"/>
      <c r="AEC34" s="313"/>
      <c r="AED34" s="313"/>
      <c r="AEE34" s="313"/>
      <c r="AEF34" s="313"/>
      <c r="AEG34" s="313"/>
      <c r="AEH34" s="313"/>
      <c r="AEI34" s="313"/>
      <c r="AEJ34" s="313"/>
      <c r="AEK34" s="313"/>
      <c r="AEL34" s="313"/>
      <c r="AEM34" s="313"/>
      <c r="AEN34" s="313"/>
      <c r="AEO34" s="313"/>
      <c r="AEP34" s="313"/>
      <c r="AEQ34" s="313"/>
      <c r="AER34" s="313"/>
      <c r="AES34" s="313"/>
      <c r="AET34" s="313"/>
      <c r="AEU34" s="313"/>
      <c r="AEV34" s="313"/>
      <c r="AEW34" s="313"/>
      <c r="AEX34" s="313"/>
      <c r="AEY34" s="313"/>
      <c r="AEZ34" s="313"/>
      <c r="AFA34" s="313"/>
      <c r="AFB34" s="313"/>
      <c r="AFC34" s="313"/>
      <c r="AFD34" s="313"/>
      <c r="AFE34" s="313"/>
      <c r="AFF34" s="313"/>
      <c r="AFG34" s="313"/>
      <c r="AFH34" s="313"/>
      <c r="AFI34" s="313"/>
      <c r="AFJ34" s="313"/>
      <c r="AFK34" s="313"/>
      <c r="AFL34" s="313"/>
      <c r="AFM34" s="313"/>
      <c r="AFN34" s="313"/>
      <c r="AFO34" s="313"/>
      <c r="AFP34" s="313"/>
      <c r="AFQ34" s="313"/>
      <c r="AFR34" s="313"/>
      <c r="AFS34" s="313"/>
      <c r="AFT34" s="313"/>
      <c r="AFU34" s="313"/>
      <c r="AFV34" s="313"/>
      <c r="AFW34" s="313"/>
      <c r="AFX34" s="313"/>
      <c r="AFY34" s="313"/>
      <c r="AFZ34" s="313"/>
      <c r="AGA34" s="313"/>
      <c r="AGB34" s="313"/>
      <c r="AGC34" s="313"/>
      <c r="AGD34" s="313"/>
      <c r="AGE34" s="313"/>
      <c r="AGF34" s="313"/>
      <c r="AGG34" s="313"/>
      <c r="AGH34" s="313"/>
      <c r="AGI34" s="313"/>
      <c r="AGJ34" s="313"/>
      <c r="AGK34" s="313"/>
      <c r="AGL34" s="313"/>
      <c r="AGM34" s="313"/>
      <c r="AGN34" s="313"/>
      <c r="AGO34" s="313"/>
      <c r="AGP34" s="313"/>
      <c r="AGQ34" s="313"/>
      <c r="AGR34" s="313"/>
      <c r="AGS34" s="313"/>
      <c r="AGT34" s="313"/>
      <c r="AGU34" s="313"/>
      <c r="AGV34" s="313"/>
      <c r="AGW34" s="313"/>
      <c r="AGX34" s="313"/>
      <c r="AGY34" s="313"/>
      <c r="AGZ34" s="313"/>
      <c r="AHA34" s="313"/>
      <c r="AHB34" s="313"/>
      <c r="AHC34" s="313"/>
      <c r="AHD34" s="313"/>
      <c r="AHE34" s="313"/>
      <c r="AHF34" s="313"/>
      <c r="AHG34" s="313"/>
      <c r="AHH34" s="313"/>
      <c r="AHI34" s="313"/>
      <c r="AHJ34" s="313"/>
      <c r="AHK34" s="313"/>
      <c r="AHL34" s="313"/>
      <c r="AHM34" s="313"/>
      <c r="AHN34" s="313"/>
      <c r="AHO34" s="313"/>
      <c r="AHP34" s="313"/>
      <c r="AHQ34" s="313"/>
      <c r="AHR34" s="313"/>
      <c r="AHS34" s="313"/>
      <c r="AHT34" s="313"/>
      <c r="AHU34" s="313"/>
      <c r="AHV34" s="313"/>
      <c r="AHW34" s="313"/>
      <c r="AHX34" s="313"/>
      <c r="AHY34" s="313"/>
      <c r="AHZ34" s="313"/>
      <c r="AIA34" s="313"/>
      <c r="AIB34" s="313"/>
      <c r="AIC34" s="313"/>
      <c r="AID34" s="313"/>
      <c r="AIE34" s="313"/>
      <c r="AIF34" s="313"/>
      <c r="AIG34" s="313"/>
      <c r="AIH34" s="313"/>
      <c r="AII34" s="313"/>
      <c r="AIJ34" s="313"/>
      <c r="AIK34" s="313"/>
      <c r="AIL34" s="313"/>
      <c r="AIM34" s="313"/>
      <c r="AIN34" s="313"/>
      <c r="AIO34" s="313"/>
      <c r="AIP34" s="313"/>
      <c r="AIQ34" s="313"/>
      <c r="AIR34" s="313"/>
      <c r="AIS34" s="313"/>
      <c r="AIT34" s="313"/>
      <c r="AIU34" s="313"/>
      <c r="AIV34" s="313"/>
      <c r="AIW34" s="313"/>
      <c r="AIX34" s="313"/>
      <c r="AIY34" s="313"/>
      <c r="AIZ34" s="313"/>
      <c r="AJA34" s="313"/>
      <c r="AJB34" s="313"/>
      <c r="AJC34" s="313"/>
      <c r="AJD34" s="313"/>
      <c r="AJE34" s="313"/>
      <c r="AJF34" s="313"/>
      <c r="AJG34" s="313"/>
      <c r="AJH34" s="313"/>
      <c r="AJI34" s="313"/>
      <c r="AJJ34" s="313"/>
      <c r="AJK34" s="313"/>
      <c r="AJL34" s="313"/>
      <c r="AJM34" s="313"/>
      <c r="AJN34" s="313"/>
      <c r="AJO34" s="313"/>
      <c r="AJP34" s="313"/>
      <c r="AJQ34" s="313"/>
      <c r="AJR34" s="313"/>
      <c r="AJS34" s="313"/>
      <c r="AJT34" s="313"/>
      <c r="AJU34" s="313"/>
      <c r="AJV34" s="313"/>
      <c r="AJW34" s="313"/>
      <c r="AJX34" s="313"/>
      <c r="AJY34" s="313"/>
      <c r="AJZ34" s="313"/>
      <c r="AKA34" s="313"/>
      <c r="AKB34" s="313"/>
      <c r="AKC34" s="313"/>
      <c r="AKD34" s="313"/>
      <c r="AKE34" s="313"/>
      <c r="AKF34" s="313"/>
      <c r="AKG34" s="313"/>
      <c r="AKH34" s="313"/>
      <c r="AKI34" s="313"/>
      <c r="AKJ34" s="313"/>
      <c r="AKK34" s="313"/>
      <c r="AKL34" s="313"/>
      <c r="AKM34" s="313"/>
      <c r="AKN34" s="313"/>
      <c r="AKO34" s="313"/>
      <c r="AKP34" s="313"/>
      <c r="AKQ34" s="313"/>
      <c r="AKR34" s="313"/>
      <c r="AKS34" s="313"/>
      <c r="AKT34" s="313"/>
      <c r="AKU34" s="313"/>
      <c r="AKV34" s="313"/>
      <c r="AKW34" s="313"/>
      <c r="AKX34" s="313"/>
      <c r="AKY34" s="313"/>
      <c r="AKZ34" s="313"/>
      <c r="ALA34" s="313"/>
      <c r="ALB34" s="313"/>
      <c r="ALC34" s="313"/>
      <c r="ALD34" s="313"/>
      <c r="ALE34" s="313"/>
      <c r="ALF34" s="313"/>
      <c r="ALG34" s="313"/>
      <c r="ALH34" s="313"/>
      <c r="ALI34" s="313"/>
      <c r="ALJ34" s="313"/>
      <c r="ALK34" s="313"/>
      <c r="ALL34" s="313"/>
      <c r="ALM34" s="313"/>
      <c r="ALN34" s="313"/>
      <c r="ALO34" s="313"/>
      <c r="ALP34" s="313"/>
      <c r="ALQ34" s="313"/>
      <c r="ALR34" s="313"/>
      <c r="ALS34" s="313"/>
      <c r="ALT34" s="313"/>
      <c r="ALU34" s="313"/>
      <c r="ALV34" s="313"/>
      <c r="ALW34" s="313"/>
      <c r="ALX34" s="313"/>
      <c r="ALY34" s="313"/>
      <c r="ALZ34" s="313"/>
      <c r="AMA34" s="313"/>
      <c r="AMB34" s="313"/>
      <c r="AMC34" s="313"/>
      <c r="AMD34" s="313"/>
      <c r="AME34" s="313"/>
      <c r="AMF34" s="313"/>
      <c r="AMG34" s="313"/>
      <c r="AMH34" s="313"/>
      <c r="AMI34" s="313"/>
      <c r="AMJ34" s="313"/>
      <c r="AMK34" s="313"/>
      <c r="AML34" s="313"/>
      <c r="AMM34" s="313"/>
      <c r="AMN34" s="313"/>
      <c r="AMO34" s="313"/>
      <c r="AMP34" s="313"/>
      <c r="AMQ34" s="313"/>
      <c r="AMR34" s="313"/>
      <c r="AMS34" s="313"/>
      <c r="AMT34" s="313"/>
      <c r="AMU34" s="313"/>
      <c r="AMV34" s="313"/>
      <c r="AMW34" s="313"/>
      <c r="AMX34" s="313"/>
      <c r="AMY34" s="313"/>
      <c r="AMZ34" s="313"/>
      <c r="ANA34" s="313"/>
      <c r="ANB34" s="313"/>
      <c r="ANC34" s="313"/>
      <c r="AND34" s="313"/>
      <c r="ANE34" s="313"/>
      <c r="ANF34" s="313"/>
      <c r="ANG34" s="313"/>
      <c r="ANH34" s="313"/>
      <c r="ANI34" s="313"/>
      <c r="ANJ34" s="313"/>
      <c r="ANK34" s="313"/>
      <c r="ANL34" s="313"/>
      <c r="ANM34" s="313"/>
      <c r="ANN34" s="313"/>
      <c r="ANO34" s="313"/>
      <c r="ANP34" s="313"/>
      <c r="ANQ34" s="313"/>
      <c r="ANR34" s="313"/>
      <c r="ANS34" s="313"/>
      <c r="ANT34" s="313"/>
      <c r="ANU34" s="313"/>
      <c r="ANV34" s="313"/>
      <c r="ANW34" s="313"/>
      <c r="ANX34" s="313"/>
      <c r="ANY34" s="313"/>
      <c r="ANZ34" s="313"/>
      <c r="AOA34" s="313"/>
      <c r="AOB34" s="313"/>
      <c r="AOC34" s="313"/>
      <c r="AOD34" s="313"/>
      <c r="AOE34" s="313"/>
      <c r="AOF34" s="313"/>
      <c r="AOG34" s="313"/>
      <c r="AOH34" s="313"/>
      <c r="AOI34" s="313"/>
      <c r="AOJ34" s="313"/>
      <c r="AOK34" s="313"/>
      <c r="AOL34" s="313"/>
      <c r="AOM34" s="313"/>
      <c r="AON34" s="313"/>
      <c r="AOO34" s="313"/>
      <c r="AOP34" s="313"/>
      <c r="AOQ34" s="313"/>
      <c r="AOR34" s="313"/>
      <c r="AOS34" s="313"/>
      <c r="AOT34" s="313"/>
      <c r="AOU34" s="313"/>
      <c r="AOV34" s="313"/>
      <c r="AOW34" s="313"/>
      <c r="AOX34" s="313"/>
      <c r="AOY34" s="313"/>
      <c r="AOZ34" s="313"/>
      <c r="APA34" s="313"/>
      <c r="APB34" s="313"/>
      <c r="APC34" s="313"/>
      <c r="APD34" s="313"/>
      <c r="APE34" s="313"/>
      <c r="APF34" s="313"/>
      <c r="APG34" s="313"/>
      <c r="APH34" s="313"/>
      <c r="API34" s="313"/>
      <c r="APJ34" s="313"/>
      <c r="APK34" s="313"/>
      <c r="APL34" s="313"/>
      <c r="APM34" s="313"/>
      <c r="APN34" s="313"/>
      <c r="APO34" s="313"/>
      <c r="APP34" s="313"/>
      <c r="APQ34" s="313"/>
      <c r="APR34" s="313"/>
      <c r="APS34" s="313"/>
      <c r="APT34" s="313"/>
      <c r="APU34" s="313"/>
      <c r="APV34" s="313"/>
      <c r="APW34" s="313"/>
      <c r="APX34" s="313"/>
      <c r="APY34" s="313"/>
      <c r="APZ34" s="313"/>
      <c r="AQA34" s="313"/>
      <c r="AQB34" s="313"/>
      <c r="AQC34" s="313"/>
      <c r="AQD34" s="313"/>
      <c r="AQE34" s="313"/>
      <c r="AQF34" s="313"/>
      <c r="AQG34" s="313"/>
      <c r="AQH34" s="313"/>
      <c r="AQI34" s="313"/>
      <c r="AQJ34" s="313"/>
      <c r="AQK34" s="313"/>
      <c r="AQL34" s="313"/>
      <c r="AQM34" s="313"/>
      <c r="AQN34" s="313"/>
      <c r="AQO34" s="313"/>
      <c r="AQP34" s="313"/>
      <c r="AQQ34" s="313"/>
      <c r="AQR34" s="313"/>
      <c r="AQS34" s="313"/>
      <c r="AQT34" s="313"/>
      <c r="AQU34" s="313"/>
      <c r="AQV34" s="313"/>
      <c r="AQW34" s="313"/>
      <c r="AQX34" s="313"/>
      <c r="AQY34" s="313"/>
      <c r="AQZ34" s="313"/>
      <c r="ARA34" s="313"/>
      <c r="ARB34" s="313"/>
      <c r="ARC34" s="313"/>
      <c r="ARD34" s="313"/>
      <c r="ARE34" s="313"/>
      <c r="ARF34" s="313"/>
      <c r="ARG34" s="313"/>
      <c r="ARH34" s="313"/>
      <c r="ARI34" s="313"/>
      <c r="ARJ34" s="313"/>
      <c r="ARK34" s="313"/>
      <c r="ARL34" s="313"/>
      <c r="ARM34" s="313"/>
      <c r="ARN34" s="313"/>
      <c r="ARO34" s="313"/>
      <c r="ARP34" s="313"/>
      <c r="ARQ34" s="313"/>
      <c r="ARR34" s="313"/>
      <c r="ARS34" s="313"/>
      <c r="ART34" s="313"/>
      <c r="ARU34" s="313"/>
      <c r="ARV34" s="313"/>
      <c r="ARW34" s="313"/>
      <c r="ARX34" s="313"/>
      <c r="ARY34" s="313"/>
      <c r="ARZ34" s="313"/>
      <c r="ASA34" s="313"/>
      <c r="ASB34" s="313"/>
      <c r="ASC34" s="313"/>
      <c r="ASD34" s="313"/>
      <c r="ASE34" s="313"/>
      <c r="ASF34" s="313"/>
      <c r="ASG34" s="313"/>
      <c r="ASH34" s="313"/>
      <c r="ASI34" s="313"/>
      <c r="ASJ34" s="313"/>
      <c r="ASK34" s="313"/>
      <c r="ASL34" s="313"/>
      <c r="ASM34" s="313"/>
      <c r="ASN34" s="313"/>
      <c r="ASO34" s="313"/>
      <c r="ASP34" s="313"/>
      <c r="ASQ34" s="313"/>
      <c r="ASR34" s="313"/>
      <c r="ASS34" s="313"/>
      <c r="AST34" s="313"/>
      <c r="ASU34" s="313"/>
      <c r="ASV34" s="313"/>
      <c r="ASW34" s="313"/>
      <c r="ASX34" s="313"/>
      <c r="ASY34" s="313"/>
      <c r="ASZ34" s="313"/>
      <c r="ATA34" s="313"/>
      <c r="ATB34" s="313"/>
      <c r="ATC34" s="313"/>
      <c r="ATD34" s="313"/>
      <c r="ATE34" s="313"/>
      <c r="ATF34" s="313"/>
      <c r="ATG34" s="313"/>
      <c r="ATH34" s="313"/>
      <c r="ATI34" s="313"/>
      <c r="ATJ34" s="313"/>
      <c r="ATK34" s="313"/>
      <c r="ATL34" s="313"/>
      <c r="ATM34" s="313"/>
      <c r="ATN34" s="313"/>
      <c r="ATO34" s="313"/>
      <c r="ATP34" s="313"/>
      <c r="ATQ34" s="313"/>
      <c r="ATR34" s="313"/>
      <c r="ATS34" s="313"/>
      <c r="ATT34" s="313"/>
      <c r="ATU34" s="313"/>
      <c r="ATV34" s="313"/>
      <c r="ATW34" s="313"/>
      <c r="ATX34" s="313"/>
      <c r="ATY34" s="313"/>
      <c r="ATZ34" s="313"/>
      <c r="AUA34" s="313"/>
      <c r="AUB34" s="313"/>
      <c r="AUC34" s="313"/>
      <c r="AUD34" s="313"/>
      <c r="AUE34" s="313"/>
      <c r="AUF34" s="313"/>
      <c r="AUG34" s="313"/>
      <c r="AUH34" s="313"/>
      <c r="AUI34" s="313"/>
      <c r="AUJ34" s="313"/>
      <c r="AUK34" s="313"/>
      <c r="AUL34" s="313"/>
      <c r="AUM34" s="313"/>
      <c r="AUN34" s="313"/>
      <c r="AUO34" s="313"/>
      <c r="AUP34" s="313"/>
      <c r="AUQ34" s="313"/>
      <c r="AUR34" s="313"/>
      <c r="AUS34" s="313"/>
      <c r="AUT34" s="313"/>
      <c r="AUU34" s="313"/>
      <c r="AUV34" s="313"/>
      <c r="AUW34" s="313"/>
      <c r="AUX34" s="313"/>
      <c r="AUY34" s="313"/>
      <c r="AUZ34" s="313"/>
      <c r="AVA34" s="313"/>
      <c r="AVB34" s="313"/>
      <c r="AVC34" s="313"/>
      <c r="AVD34" s="313"/>
      <c r="AVE34" s="313"/>
      <c r="AVF34" s="313"/>
      <c r="AVG34" s="313"/>
      <c r="AVH34" s="313"/>
      <c r="AVI34" s="313"/>
      <c r="AVJ34" s="313"/>
      <c r="AVK34" s="313"/>
      <c r="AVL34" s="313"/>
      <c r="AVM34" s="313"/>
      <c r="AVN34" s="313"/>
      <c r="AVO34" s="313"/>
      <c r="AVP34" s="313"/>
      <c r="AVQ34" s="313"/>
      <c r="AVR34" s="313"/>
      <c r="AVS34" s="313"/>
      <c r="AVT34" s="313"/>
      <c r="AVU34" s="313"/>
      <c r="AVV34" s="313"/>
      <c r="AVW34" s="313"/>
      <c r="AVX34" s="313"/>
      <c r="AVY34" s="313"/>
      <c r="AVZ34" s="313"/>
      <c r="AWA34" s="313"/>
      <c r="AWB34" s="313"/>
      <c r="AWC34" s="313"/>
      <c r="AWD34" s="313"/>
      <c r="AWE34" s="313"/>
      <c r="AWF34" s="313"/>
      <c r="AWG34" s="313"/>
      <c r="AWH34" s="313"/>
      <c r="AWI34" s="313"/>
      <c r="AWJ34" s="313"/>
      <c r="AWK34" s="313"/>
      <c r="AWL34" s="313"/>
      <c r="AWM34" s="313"/>
      <c r="AWN34" s="313"/>
      <c r="AWO34" s="313"/>
      <c r="AWP34" s="313"/>
      <c r="AWQ34" s="313"/>
      <c r="AWR34" s="313"/>
      <c r="AWS34" s="313"/>
      <c r="AWT34" s="313"/>
      <c r="AWU34" s="313"/>
      <c r="AWV34" s="313"/>
      <c r="AWW34" s="313"/>
      <c r="AWX34" s="313"/>
      <c r="AWY34" s="313"/>
      <c r="AWZ34" s="313"/>
      <c r="AXA34" s="313"/>
      <c r="AXB34" s="313"/>
      <c r="AXC34" s="313"/>
      <c r="AXD34" s="313"/>
      <c r="AXE34" s="313"/>
      <c r="AXF34" s="313"/>
      <c r="AXG34" s="313"/>
      <c r="AXH34" s="313"/>
      <c r="AXI34" s="313"/>
      <c r="AXJ34" s="313"/>
      <c r="AXK34" s="313"/>
      <c r="AXL34" s="313"/>
      <c r="AXM34" s="313"/>
      <c r="AXN34" s="313"/>
      <c r="AXO34" s="313"/>
      <c r="AXP34" s="313"/>
      <c r="AXQ34" s="313"/>
      <c r="AXR34" s="313"/>
      <c r="AXS34" s="313"/>
      <c r="AXT34" s="313"/>
      <c r="AXU34" s="313"/>
      <c r="AXV34" s="313"/>
      <c r="AXW34" s="313"/>
      <c r="AXX34" s="313"/>
      <c r="AXY34" s="313"/>
      <c r="AXZ34" s="313"/>
      <c r="AYA34" s="313"/>
      <c r="AYB34" s="313"/>
      <c r="AYC34" s="313"/>
      <c r="AYD34" s="313"/>
      <c r="AYE34" s="313"/>
      <c r="AYF34" s="313"/>
      <c r="AYG34" s="313"/>
      <c r="AYH34" s="313"/>
      <c r="AYI34" s="313"/>
      <c r="AYJ34" s="313"/>
      <c r="AYK34" s="313"/>
      <c r="AYL34" s="313"/>
      <c r="AYM34" s="313"/>
      <c r="AYN34" s="313"/>
      <c r="AYO34" s="313"/>
      <c r="AYP34" s="313"/>
      <c r="AYQ34" s="313"/>
      <c r="AYR34" s="313"/>
      <c r="AYS34" s="313"/>
      <c r="AYT34" s="313"/>
      <c r="AYU34" s="313"/>
      <c r="AYV34" s="313"/>
      <c r="AYW34" s="313"/>
      <c r="AYX34" s="313"/>
      <c r="AYY34" s="313"/>
      <c r="AYZ34" s="313"/>
      <c r="AZA34" s="313"/>
      <c r="AZB34" s="313"/>
      <c r="AZC34" s="313"/>
      <c r="AZD34" s="313"/>
      <c r="AZE34" s="313"/>
      <c r="AZF34" s="313"/>
      <c r="AZG34" s="313"/>
      <c r="AZH34" s="313"/>
      <c r="AZI34" s="313"/>
      <c r="AZJ34" s="313"/>
      <c r="AZK34" s="313"/>
      <c r="AZL34" s="313"/>
      <c r="AZM34" s="313"/>
      <c r="AZN34" s="313"/>
      <c r="AZO34" s="313"/>
      <c r="AZP34" s="313"/>
      <c r="AZQ34" s="313"/>
      <c r="AZR34" s="313"/>
      <c r="AZS34" s="313"/>
      <c r="AZT34" s="313"/>
      <c r="AZU34" s="313"/>
      <c r="AZV34" s="313"/>
      <c r="AZW34" s="313"/>
      <c r="AZX34" s="313"/>
      <c r="AZY34" s="313"/>
      <c r="AZZ34" s="313"/>
      <c r="BAA34" s="313"/>
      <c r="BAB34" s="313"/>
      <c r="BAC34" s="313"/>
      <c r="BAD34" s="313"/>
      <c r="BAE34" s="313"/>
      <c r="BAF34" s="313"/>
      <c r="BAG34" s="313"/>
      <c r="BAH34" s="313"/>
      <c r="BAI34" s="313"/>
      <c r="BAJ34" s="313"/>
      <c r="BAK34" s="313"/>
      <c r="BAL34" s="313"/>
      <c r="BAM34" s="313"/>
      <c r="BAN34" s="313"/>
      <c r="BAO34" s="313"/>
      <c r="BAP34" s="313"/>
      <c r="BAQ34" s="313"/>
      <c r="BAR34" s="313"/>
      <c r="BAS34" s="313"/>
      <c r="BAT34" s="313"/>
      <c r="BAU34" s="313"/>
      <c r="BAV34" s="313"/>
      <c r="BAW34" s="313"/>
      <c r="BAX34" s="313"/>
      <c r="BAY34" s="313"/>
      <c r="BAZ34" s="313"/>
      <c r="BBA34" s="313"/>
      <c r="BBB34" s="313"/>
      <c r="BBC34" s="313"/>
      <c r="BBD34" s="313"/>
      <c r="BBE34" s="313"/>
      <c r="BBF34" s="313"/>
      <c r="BBG34" s="313"/>
      <c r="BBH34" s="313"/>
      <c r="BBI34" s="313"/>
      <c r="BBJ34" s="313"/>
      <c r="BBK34" s="313"/>
      <c r="BBL34" s="313"/>
      <c r="BBM34" s="313"/>
      <c r="BBN34" s="313"/>
      <c r="BBO34" s="313"/>
      <c r="BBP34" s="313"/>
      <c r="BBQ34" s="313"/>
      <c r="BBR34" s="313"/>
      <c r="BBS34" s="313"/>
      <c r="BBT34" s="313"/>
      <c r="BBU34" s="313"/>
      <c r="BBV34" s="313"/>
      <c r="BBW34" s="313"/>
      <c r="BBX34" s="313"/>
      <c r="BBY34" s="313"/>
      <c r="BBZ34" s="313"/>
      <c r="BCA34" s="313"/>
      <c r="BCB34" s="313"/>
      <c r="BCC34" s="313"/>
      <c r="BCD34" s="313"/>
      <c r="BCE34" s="313"/>
      <c r="BCF34" s="313"/>
      <c r="BCG34" s="313"/>
      <c r="BCH34" s="313"/>
      <c r="BCI34" s="313"/>
      <c r="BCJ34" s="313"/>
      <c r="BCK34" s="313"/>
      <c r="BCL34" s="313"/>
      <c r="BCM34" s="313"/>
      <c r="BCN34" s="313"/>
      <c r="BCO34" s="313"/>
      <c r="BCP34" s="313"/>
      <c r="BCQ34" s="313"/>
      <c r="BCR34" s="313"/>
      <c r="BCS34" s="313"/>
      <c r="BCT34" s="313"/>
      <c r="BCU34" s="313"/>
      <c r="BCV34" s="313"/>
      <c r="BCW34" s="313"/>
      <c r="BCX34" s="313"/>
      <c r="BCY34" s="313"/>
      <c r="BCZ34" s="313"/>
      <c r="BDA34" s="313"/>
      <c r="BDB34" s="313"/>
      <c r="BDC34" s="313"/>
      <c r="BDD34" s="313"/>
      <c r="BDE34" s="313"/>
      <c r="BDF34" s="313"/>
      <c r="BDG34" s="313"/>
      <c r="BDH34" s="313"/>
      <c r="BDI34" s="313"/>
      <c r="BDJ34" s="313"/>
      <c r="BDK34" s="313"/>
      <c r="BDL34" s="313"/>
      <c r="BDM34" s="313"/>
      <c r="BDN34" s="313"/>
      <c r="BDO34" s="313"/>
      <c r="BDP34" s="313"/>
      <c r="BDQ34" s="313"/>
      <c r="BDR34" s="313"/>
      <c r="BDS34" s="313"/>
      <c r="BDT34" s="313"/>
      <c r="BDU34" s="313"/>
      <c r="BDV34" s="313"/>
      <c r="BDW34" s="313"/>
      <c r="BDX34" s="313"/>
      <c r="BDY34" s="313"/>
      <c r="BDZ34" s="313"/>
      <c r="BEA34" s="313"/>
      <c r="BEB34" s="313"/>
      <c r="BEC34" s="313"/>
      <c r="BED34" s="313"/>
      <c r="BEE34" s="313"/>
      <c r="BEF34" s="313"/>
      <c r="BEG34" s="313"/>
      <c r="BEH34" s="313"/>
      <c r="BEI34" s="313"/>
      <c r="BEJ34" s="313"/>
      <c r="BEK34" s="313"/>
      <c r="BEL34" s="313"/>
      <c r="BEM34" s="313"/>
      <c r="BEN34" s="313"/>
      <c r="BEO34" s="313"/>
      <c r="BEP34" s="313"/>
      <c r="BEQ34" s="313"/>
      <c r="BER34" s="313"/>
      <c r="BES34" s="313"/>
      <c r="BET34" s="313"/>
      <c r="BEU34" s="313"/>
      <c r="BEV34" s="313"/>
      <c r="BEW34" s="313"/>
      <c r="BEX34" s="313"/>
      <c r="BEY34" s="313"/>
      <c r="BEZ34" s="313"/>
      <c r="BFA34" s="313"/>
      <c r="BFB34" s="313"/>
      <c r="BFC34" s="313"/>
      <c r="BFD34" s="313"/>
      <c r="BFE34" s="313"/>
      <c r="BFF34" s="313"/>
      <c r="BFG34" s="313"/>
      <c r="BFH34" s="313"/>
      <c r="BFI34" s="313"/>
      <c r="BFJ34" s="313"/>
      <c r="BFK34" s="313"/>
      <c r="BFL34" s="313"/>
      <c r="BFM34" s="313"/>
      <c r="BFN34" s="313"/>
      <c r="BFO34" s="313"/>
      <c r="BFP34" s="313"/>
      <c r="BFQ34" s="313"/>
      <c r="BFR34" s="313"/>
      <c r="BFS34" s="313"/>
      <c r="BFT34" s="313"/>
      <c r="BFU34" s="313"/>
      <c r="BFV34" s="313"/>
      <c r="BFW34" s="313"/>
      <c r="BFX34" s="313"/>
      <c r="BFY34" s="313"/>
      <c r="BFZ34" s="313"/>
      <c r="BGA34" s="313"/>
      <c r="BGB34" s="313"/>
      <c r="BGC34" s="313"/>
      <c r="BGD34" s="313"/>
      <c r="BGE34" s="313"/>
      <c r="BGF34" s="313"/>
      <c r="BGG34" s="313"/>
      <c r="BGH34" s="313"/>
      <c r="BGI34" s="313"/>
      <c r="BGJ34" s="313"/>
      <c r="BGK34" s="313"/>
      <c r="BGL34" s="313"/>
      <c r="BGM34" s="313"/>
      <c r="BGN34" s="313"/>
      <c r="BGO34" s="313"/>
      <c r="BGP34" s="313"/>
      <c r="BGQ34" s="313"/>
      <c r="BGR34" s="313"/>
      <c r="BGS34" s="313"/>
      <c r="BGT34" s="313"/>
      <c r="BGU34" s="313"/>
      <c r="BGV34" s="313"/>
      <c r="BGW34" s="313"/>
      <c r="BGX34" s="313"/>
      <c r="BGY34" s="313"/>
      <c r="BGZ34" s="313"/>
      <c r="BHA34" s="313"/>
      <c r="BHB34" s="313"/>
      <c r="BHC34" s="313"/>
      <c r="BHD34" s="313"/>
      <c r="BHE34" s="313"/>
      <c r="BHF34" s="313"/>
      <c r="BHG34" s="313"/>
      <c r="BHH34" s="313"/>
      <c r="BHI34" s="313"/>
      <c r="BHJ34" s="313"/>
      <c r="BHK34" s="313"/>
      <c r="BHL34" s="313"/>
      <c r="BHM34" s="313"/>
      <c r="BHN34" s="313"/>
      <c r="BHO34" s="313"/>
      <c r="BHP34" s="313"/>
      <c r="BHQ34" s="313"/>
      <c r="BHR34" s="313"/>
      <c r="BHS34" s="313"/>
      <c r="BHT34" s="313"/>
      <c r="BHU34" s="313"/>
      <c r="BHV34" s="313"/>
      <c r="BHW34" s="313"/>
      <c r="BHX34" s="313"/>
      <c r="BHY34" s="313"/>
      <c r="BHZ34" s="313"/>
      <c r="BIA34" s="313"/>
      <c r="BIB34" s="313"/>
      <c r="BIC34" s="313"/>
      <c r="BID34" s="313"/>
      <c r="BIE34" s="313"/>
      <c r="BIF34" s="313"/>
      <c r="BIG34" s="313"/>
      <c r="BIH34" s="313"/>
      <c r="BII34" s="313"/>
      <c r="BIJ34" s="313"/>
      <c r="BIK34" s="313"/>
      <c r="BIL34" s="313"/>
      <c r="BIM34" s="313"/>
      <c r="BIN34" s="313"/>
      <c r="BIO34" s="313"/>
      <c r="BIP34" s="313"/>
      <c r="BIQ34" s="313"/>
      <c r="BIR34" s="313"/>
      <c r="BIS34" s="313"/>
      <c r="BIT34" s="313"/>
      <c r="BIU34" s="313"/>
      <c r="BIV34" s="313"/>
      <c r="BIW34" s="313"/>
      <c r="BIX34" s="313"/>
      <c r="BIY34" s="313"/>
      <c r="BIZ34" s="313"/>
      <c r="BJA34" s="313"/>
      <c r="BJB34" s="313"/>
      <c r="BJC34" s="313"/>
      <c r="BJD34" s="313"/>
      <c r="BJE34" s="313"/>
      <c r="BJF34" s="313"/>
      <c r="BJG34" s="313"/>
      <c r="BJH34" s="313"/>
      <c r="BJI34" s="313"/>
      <c r="BJJ34" s="313"/>
      <c r="BJK34" s="313"/>
      <c r="BJL34" s="313"/>
      <c r="BJM34" s="313"/>
      <c r="BJN34" s="313"/>
      <c r="BJO34" s="313"/>
      <c r="BJP34" s="313"/>
      <c r="BJQ34" s="313"/>
      <c r="BJR34" s="313"/>
      <c r="BJS34" s="313"/>
      <c r="BJT34" s="313"/>
      <c r="BJU34" s="313"/>
      <c r="BJV34" s="313"/>
      <c r="BJW34" s="313"/>
      <c r="BJX34" s="313"/>
      <c r="BJY34" s="313"/>
      <c r="BJZ34" s="313"/>
      <c r="BKA34" s="313"/>
      <c r="BKB34" s="313"/>
      <c r="BKC34" s="313"/>
      <c r="BKD34" s="313"/>
      <c r="BKE34" s="313"/>
      <c r="BKF34" s="313"/>
      <c r="BKG34" s="313"/>
      <c r="BKH34" s="313"/>
      <c r="BKI34" s="313"/>
      <c r="BKJ34" s="313"/>
      <c r="BKK34" s="313"/>
      <c r="BKL34" s="313"/>
      <c r="BKM34" s="313"/>
      <c r="BKN34" s="313"/>
      <c r="BKO34" s="313"/>
      <c r="BKP34" s="313"/>
      <c r="BKQ34" s="313"/>
      <c r="BKR34" s="313"/>
      <c r="BKS34" s="313"/>
      <c r="BKT34" s="313"/>
      <c r="BKU34" s="313"/>
      <c r="BKV34" s="313"/>
      <c r="BKW34" s="313"/>
      <c r="BKX34" s="313"/>
      <c r="BKY34" s="313"/>
      <c r="BKZ34" s="313"/>
      <c r="BLA34" s="313"/>
      <c r="BLB34" s="313"/>
      <c r="BLC34" s="313"/>
      <c r="BLD34" s="313"/>
      <c r="BLE34" s="313"/>
      <c r="BLF34" s="313"/>
      <c r="BLG34" s="313"/>
      <c r="BLH34" s="313"/>
      <c r="BLI34" s="313"/>
      <c r="BLJ34" s="313"/>
      <c r="BLK34" s="313"/>
      <c r="BLL34" s="313"/>
      <c r="BLM34" s="313"/>
      <c r="BLN34" s="313"/>
      <c r="BLO34" s="313"/>
      <c r="BLP34" s="313"/>
      <c r="BLQ34" s="313"/>
      <c r="BLR34" s="313"/>
      <c r="BLS34" s="313"/>
      <c r="BLT34" s="313"/>
      <c r="BLU34" s="313"/>
      <c r="BLV34" s="313"/>
      <c r="BLW34" s="313"/>
      <c r="BLX34" s="313"/>
      <c r="BLY34" s="313"/>
      <c r="BLZ34" s="313"/>
      <c r="BMA34" s="313"/>
      <c r="BMB34" s="313"/>
      <c r="BMC34" s="313"/>
      <c r="BMD34" s="313"/>
      <c r="BME34" s="313"/>
      <c r="BMF34" s="313"/>
      <c r="BMG34" s="313"/>
      <c r="BMH34" s="313"/>
      <c r="BMI34" s="313"/>
      <c r="BMJ34" s="313"/>
      <c r="BMK34" s="313"/>
      <c r="BML34" s="313"/>
      <c r="BMM34" s="313"/>
      <c r="BMN34" s="313"/>
      <c r="BMO34" s="313"/>
      <c r="BMP34" s="313"/>
      <c r="BMQ34" s="313"/>
      <c r="BMR34" s="313"/>
      <c r="BMS34" s="313"/>
      <c r="BMT34" s="313"/>
      <c r="BMU34" s="313"/>
      <c r="BMV34" s="313"/>
      <c r="BMW34" s="313"/>
      <c r="BMX34" s="313"/>
      <c r="BMY34" s="313"/>
      <c r="BMZ34" s="313"/>
      <c r="BNA34" s="313"/>
      <c r="BNB34" s="313"/>
      <c r="BNC34" s="313"/>
      <c r="BND34" s="313"/>
      <c r="BNE34" s="313"/>
      <c r="BNF34" s="313"/>
      <c r="BNG34" s="313"/>
      <c r="BNH34" s="313"/>
      <c r="BNI34" s="313"/>
      <c r="BNJ34" s="313"/>
      <c r="BNK34" s="313"/>
      <c r="BNL34" s="313"/>
      <c r="BNM34" s="313"/>
      <c r="BNN34" s="313"/>
      <c r="BNO34" s="313"/>
      <c r="BNP34" s="313"/>
      <c r="BNQ34" s="313"/>
      <c r="BNR34" s="313"/>
      <c r="BNS34" s="313"/>
      <c r="BNT34" s="313"/>
      <c r="BNU34" s="313"/>
      <c r="BNV34" s="313"/>
      <c r="BNW34" s="313"/>
      <c r="BNX34" s="313"/>
      <c r="BNY34" s="313"/>
      <c r="BNZ34" s="313"/>
      <c r="BOA34" s="313"/>
      <c r="BOB34" s="313"/>
      <c r="BOC34" s="313"/>
      <c r="BOD34" s="313"/>
      <c r="BOE34" s="313"/>
      <c r="BOF34" s="313"/>
      <c r="BOG34" s="313"/>
      <c r="BOH34" s="313"/>
      <c r="BOI34" s="313"/>
      <c r="BOJ34" s="313"/>
      <c r="BOK34" s="313"/>
      <c r="BOL34" s="313"/>
      <c r="BOM34" s="313"/>
      <c r="BON34" s="313"/>
      <c r="BOO34" s="313"/>
      <c r="BOP34" s="313"/>
      <c r="BOQ34" s="313"/>
      <c r="BOR34" s="313"/>
      <c r="BOS34" s="313"/>
      <c r="BOT34" s="313"/>
      <c r="BOU34" s="313"/>
      <c r="BOV34" s="313"/>
      <c r="BOW34" s="313"/>
      <c r="BOX34" s="313"/>
      <c r="BOY34" s="313"/>
      <c r="BOZ34" s="313"/>
      <c r="BPA34" s="313"/>
      <c r="BPB34" s="313"/>
      <c r="BPC34" s="313"/>
      <c r="BPD34" s="313"/>
      <c r="BPE34" s="313"/>
      <c r="BPF34" s="313"/>
      <c r="BPG34" s="313"/>
      <c r="BPH34" s="313"/>
      <c r="BPI34" s="313"/>
      <c r="BPJ34" s="313"/>
      <c r="BPK34" s="313"/>
      <c r="BPL34" s="313"/>
      <c r="BPM34" s="313"/>
      <c r="BPN34" s="313"/>
      <c r="BPO34" s="313"/>
      <c r="BPP34" s="313"/>
      <c r="BPQ34" s="313"/>
      <c r="BPR34" s="313"/>
      <c r="BPS34" s="313"/>
      <c r="BPT34" s="313"/>
      <c r="BPU34" s="313"/>
      <c r="BPV34" s="313"/>
      <c r="BPW34" s="313"/>
      <c r="BPX34" s="313"/>
      <c r="BPY34" s="313"/>
      <c r="BPZ34" s="313"/>
      <c r="BQA34" s="313"/>
      <c r="BQB34" s="313"/>
      <c r="BQC34" s="313"/>
      <c r="BQD34" s="313"/>
      <c r="BQE34" s="313"/>
      <c r="BQF34" s="313"/>
      <c r="BQG34" s="313"/>
      <c r="BQH34" s="313"/>
      <c r="BQI34" s="313"/>
      <c r="BQJ34" s="313"/>
      <c r="BQK34" s="313"/>
      <c r="BQL34" s="313"/>
      <c r="BQM34" s="313"/>
      <c r="BQN34" s="313"/>
      <c r="BQO34" s="313"/>
      <c r="BQP34" s="313"/>
      <c r="BQQ34" s="313"/>
      <c r="BQR34" s="313"/>
      <c r="BQS34" s="313"/>
      <c r="BQT34" s="313"/>
      <c r="BQU34" s="313"/>
      <c r="BQV34" s="313"/>
      <c r="BQW34" s="313"/>
      <c r="BQX34" s="313"/>
      <c r="BQY34" s="313"/>
      <c r="BQZ34" s="313"/>
      <c r="BRA34" s="313"/>
      <c r="BRB34" s="313"/>
      <c r="BRC34" s="313"/>
      <c r="BRD34" s="313"/>
      <c r="BRE34" s="313"/>
      <c r="BRF34" s="313"/>
      <c r="BRG34" s="313"/>
      <c r="BRH34" s="313"/>
      <c r="BRI34" s="313"/>
      <c r="BRJ34" s="313"/>
      <c r="BRK34" s="313"/>
      <c r="BRL34" s="313"/>
      <c r="BRM34" s="313"/>
      <c r="BRN34" s="313"/>
      <c r="BRO34" s="313"/>
      <c r="BRP34" s="313"/>
      <c r="BRQ34" s="313"/>
      <c r="BRR34" s="313"/>
      <c r="BRS34" s="313"/>
      <c r="BRT34" s="313"/>
      <c r="BRU34" s="313"/>
      <c r="BRV34" s="313"/>
      <c r="BRW34" s="313"/>
      <c r="BRX34" s="313"/>
      <c r="BRY34" s="313"/>
      <c r="BRZ34" s="313"/>
      <c r="BSA34" s="313"/>
      <c r="BSB34" s="313"/>
      <c r="BSC34" s="313"/>
      <c r="BSD34" s="313"/>
      <c r="BSE34" s="313"/>
      <c r="BSF34" s="313"/>
      <c r="BSG34" s="313"/>
      <c r="BSH34" s="313"/>
      <c r="BSI34" s="313"/>
      <c r="BSJ34" s="313"/>
      <c r="BSK34" s="313"/>
      <c r="BSL34" s="313"/>
      <c r="BSM34" s="313"/>
      <c r="BSN34" s="313"/>
      <c r="BSO34" s="313"/>
      <c r="BSP34" s="313"/>
      <c r="BSQ34" s="313"/>
      <c r="BSR34" s="313"/>
      <c r="BSS34" s="313"/>
      <c r="BST34" s="313"/>
      <c r="BSU34" s="313"/>
      <c r="BSV34" s="313"/>
      <c r="BSW34" s="313"/>
      <c r="BSX34" s="313"/>
      <c r="BSY34" s="313"/>
      <c r="BSZ34" s="313"/>
      <c r="BTA34" s="313"/>
      <c r="BTB34" s="313"/>
      <c r="BTC34" s="313"/>
      <c r="BTD34" s="313"/>
      <c r="BTE34" s="313"/>
      <c r="BTF34" s="313"/>
      <c r="BTG34" s="313"/>
      <c r="BTH34" s="313"/>
      <c r="BTI34" s="313"/>
      <c r="BTJ34" s="313"/>
      <c r="BTK34" s="313"/>
      <c r="BTL34" s="313"/>
      <c r="BTM34" s="313"/>
      <c r="BTN34" s="313"/>
      <c r="BTO34" s="313"/>
      <c r="BTP34" s="313"/>
      <c r="BTQ34" s="313"/>
      <c r="BTR34" s="313"/>
      <c r="BTS34" s="313"/>
      <c r="BTT34" s="313"/>
      <c r="BTU34" s="313"/>
      <c r="BTV34" s="313"/>
      <c r="BTW34" s="313"/>
      <c r="BTX34" s="313"/>
      <c r="BTY34" s="313"/>
      <c r="BTZ34" s="313"/>
      <c r="BUA34" s="313"/>
      <c r="BUB34" s="313"/>
      <c r="BUC34" s="313"/>
      <c r="BUD34" s="313"/>
      <c r="BUE34" s="313"/>
      <c r="BUF34" s="313"/>
      <c r="BUG34" s="313"/>
      <c r="BUH34" s="313"/>
      <c r="BUI34" s="313"/>
      <c r="BUJ34" s="313"/>
      <c r="BUK34" s="313"/>
      <c r="BUL34" s="313"/>
      <c r="BUM34" s="313"/>
      <c r="BUN34" s="313"/>
      <c r="BUO34" s="313"/>
      <c r="BUP34" s="313"/>
      <c r="BUQ34" s="313"/>
      <c r="BUR34" s="313"/>
      <c r="BUS34" s="313"/>
      <c r="BUT34" s="313"/>
      <c r="BUU34" s="313"/>
      <c r="BUV34" s="313"/>
      <c r="BUW34" s="313"/>
      <c r="BUX34" s="313"/>
      <c r="BUY34" s="313"/>
      <c r="BUZ34" s="313"/>
      <c r="BVA34" s="313"/>
      <c r="BVB34" s="313"/>
      <c r="BVC34" s="313"/>
      <c r="BVD34" s="313"/>
      <c r="BVE34" s="313"/>
      <c r="BVF34" s="313"/>
      <c r="BVG34" s="313"/>
      <c r="BVH34" s="313"/>
      <c r="BVI34" s="313"/>
      <c r="BVJ34" s="313"/>
      <c r="BVK34" s="313"/>
      <c r="BVL34" s="313"/>
      <c r="BVM34" s="313"/>
      <c r="BVN34" s="313"/>
      <c r="BVO34" s="313"/>
      <c r="BVP34" s="313"/>
      <c r="BVQ34" s="313"/>
      <c r="BVR34" s="313"/>
      <c r="BVS34" s="313"/>
      <c r="BVT34" s="313"/>
      <c r="BVU34" s="313"/>
      <c r="BVV34" s="313"/>
      <c r="BVW34" s="313"/>
      <c r="BVX34" s="313"/>
      <c r="BVY34" s="313"/>
      <c r="BVZ34" s="313"/>
      <c r="BWA34" s="313"/>
      <c r="BWB34" s="313"/>
      <c r="BWC34" s="313"/>
      <c r="BWD34" s="313"/>
      <c r="BWE34" s="313"/>
      <c r="BWF34" s="313"/>
      <c r="BWG34" s="313"/>
      <c r="BWH34" s="313"/>
      <c r="BWI34" s="313"/>
      <c r="BWJ34" s="313"/>
      <c r="BWK34" s="313"/>
      <c r="BWL34" s="313"/>
      <c r="BWM34" s="313"/>
      <c r="BWN34" s="313"/>
      <c r="BWO34" s="313"/>
      <c r="BWP34" s="313"/>
      <c r="BWQ34" s="313"/>
      <c r="BWR34" s="313"/>
      <c r="BWS34" s="313"/>
      <c r="BWT34" s="313"/>
      <c r="BWU34" s="313"/>
      <c r="BWV34" s="313"/>
      <c r="BWW34" s="313"/>
      <c r="BWX34" s="313"/>
      <c r="BWY34" s="313"/>
      <c r="BWZ34" s="313"/>
      <c r="BXA34" s="313"/>
      <c r="BXB34" s="313"/>
      <c r="BXC34" s="313"/>
      <c r="BXD34" s="313"/>
      <c r="BXE34" s="313"/>
      <c r="BXF34" s="313"/>
      <c r="BXG34" s="313"/>
      <c r="BXH34" s="313"/>
      <c r="BXI34" s="313"/>
      <c r="BXJ34" s="313"/>
      <c r="BXK34" s="313"/>
      <c r="BXL34" s="313"/>
      <c r="BXM34" s="313"/>
      <c r="BXN34" s="313"/>
      <c r="BXO34" s="313"/>
      <c r="BXP34" s="313"/>
      <c r="BXQ34" s="313"/>
      <c r="BXR34" s="313"/>
      <c r="BXS34" s="313"/>
      <c r="BXT34" s="313"/>
      <c r="BXU34" s="313"/>
      <c r="BXV34" s="313"/>
      <c r="BXW34" s="313"/>
      <c r="BXX34" s="313"/>
      <c r="BXY34" s="313"/>
      <c r="BXZ34" s="313"/>
      <c r="BYA34" s="313"/>
      <c r="BYB34" s="313"/>
      <c r="BYC34" s="313"/>
      <c r="BYD34" s="313"/>
      <c r="BYE34" s="313"/>
      <c r="BYF34" s="313"/>
      <c r="BYG34" s="313"/>
      <c r="BYH34" s="313"/>
      <c r="BYI34" s="313"/>
      <c r="BYJ34" s="313"/>
      <c r="BYK34" s="313"/>
      <c r="BYL34" s="313"/>
      <c r="BYM34" s="313"/>
      <c r="BYN34" s="313"/>
      <c r="BYO34" s="313"/>
      <c r="BYP34" s="313"/>
      <c r="BYQ34" s="313"/>
      <c r="BYR34" s="313"/>
      <c r="BYS34" s="313"/>
      <c r="BYT34" s="313"/>
      <c r="BYU34" s="313"/>
      <c r="BYV34" s="313"/>
      <c r="BYW34" s="313"/>
      <c r="BYX34" s="313"/>
      <c r="BYY34" s="313"/>
      <c r="BYZ34" s="313"/>
      <c r="BZA34" s="313"/>
      <c r="BZB34" s="313"/>
      <c r="BZC34" s="313"/>
      <c r="BZD34" s="313"/>
      <c r="BZE34" s="313"/>
      <c r="BZF34" s="313"/>
      <c r="BZG34" s="313"/>
      <c r="BZH34" s="313"/>
      <c r="BZI34" s="313"/>
      <c r="BZJ34" s="313"/>
      <c r="BZK34" s="313"/>
      <c r="BZL34" s="313"/>
      <c r="BZM34" s="313"/>
      <c r="BZN34" s="313"/>
      <c r="BZO34" s="313"/>
      <c r="BZP34" s="313"/>
      <c r="BZQ34" s="313"/>
      <c r="BZR34" s="313"/>
      <c r="BZS34" s="313"/>
      <c r="BZT34" s="313"/>
      <c r="BZU34" s="313"/>
      <c r="BZV34" s="313"/>
      <c r="BZW34" s="313"/>
      <c r="BZX34" s="313"/>
      <c r="BZY34" s="313"/>
      <c r="BZZ34" s="313"/>
      <c r="CAA34" s="313"/>
      <c r="CAB34" s="313"/>
      <c r="CAC34" s="313"/>
      <c r="CAD34" s="313"/>
      <c r="CAE34" s="313"/>
      <c r="CAF34" s="313"/>
      <c r="CAG34" s="313"/>
      <c r="CAH34" s="313"/>
      <c r="CAI34" s="313"/>
      <c r="CAJ34" s="313"/>
      <c r="CAK34" s="313"/>
      <c r="CAL34" s="313"/>
      <c r="CAM34" s="313"/>
      <c r="CAN34" s="313"/>
      <c r="CAO34" s="313"/>
      <c r="CAP34" s="313"/>
      <c r="CAQ34" s="313"/>
      <c r="CAR34" s="313"/>
      <c r="CAS34" s="313"/>
      <c r="CAT34" s="313"/>
      <c r="CAU34" s="313"/>
      <c r="CAV34" s="313"/>
      <c r="CAW34" s="313"/>
      <c r="CAX34" s="313"/>
      <c r="CAY34" s="313"/>
      <c r="CAZ34" s="313"/>
      <c r="CBA34" s="313"/>
      <c r="CBB34" s="313"/>
      <c r="CBC34" s="313"/>
      <c r="CBD34" s="313"/>
      <c r="CBE34" s="313"/>
      <c r="CBF34" s="313"/>
      <c r="CBG34" s="313"/>
      <c r="CBH34" s="313"/>
      <c r="CBI34" s="313"/>
      <c r="CBJ34" s="313"/>
      <c r="CBK34" s="313"/>
      <c r="CBL34" s="313"/>
      <c r="CBM34" s="313"/>
      <c r="CBN34" s="313"/>
      <c r="CBO34" s="313"/>
      <c r="CBP34" s="313"/>
      <c r="CBQ34" s="313"/>
      <c r="CBR34" s="313"/>
      <c r="CBS34" s="313"/>
      <c r="CBT34" s="313"/>
      <c r="CBU34" s="313"/>
      <c r="CBV34" s="313"/>
      <c r="CBW34" s="313"/>
      <c r="CBX34" s="313"/>
      <c r="CBY34" s="313"/>
      <c r="CBZ34" s="313"/>
      <c r="CCA34" s="313"/>
      <c r="CCB34" s="313"/>
      <c r="CCC34" s="313"/>
      <c r="CCD34" s="313"/>
      <c r="CCE34" s="313"/>
      <c r="CCF34" s="313"/>
      <c r="CCG34" s="313"/>
      <c r="CCH34" s="313"/>
      <c r="CCI34" s="313"/>
      <c r="CCJ34" s="313"/>
      <c r="CCK34" s="313"/>
      <c r="CCL34" s="313"/>
      <c r="CCM34" s="313"/>
      <c r="CCN34" s="313"/>
      <c r="CCO34" s="313"/>
      <c r="CCP34" s="313"/>
      <c r="CCQ34" s="313"/>
      <c r="CCR34" s="313"/>
      <c r="CCS34" s="313"/>
      <c r="CCT34" s="313"/>
      <c r="CCU34" s="313"/>
      <c r="CCV34" s="313"/>
      <c r="CCW34" s="313"/>
      <c r="CCX34" s="313"/>
      <c r="CCY34" s="313"/>
      <c r="CCZ34" s="313"/>
      <c r="CDA34" s="313"/>
      <c r="CDB34" s="313"/>
      <c r="CDC34" s="313"/>
      <c r="CDD34" s="313"/>
      <c r="CDE34" s="313"/>
      <c r="CDF34" s="313"/>
      <c r="CDG34" s="313"/>
      <c r="CDH34" s="313"/>
      <c r="CDI34" s="313"/>
      <c r="CDJ34" s="313"/>
      <c r="CDK34" s="313"/>
      <c r="CDL34" s="313"/>
      <c r="CDM34" s="313"/>
      <c r="CDN34" s="313"/>
      <c r="CDO34" s="313"/>
      <c r="CDP34" s="313"/>
      <c r="CDQ34" s="313"/>
      <c r="CDR34" s="313"/>
      <c r="CDS34" s="313"/>
      <c r="CDT34" s="313"/>
      <c r="CDU34" s="313"/>
      <c r="CDV34" s="313"/>
      <c r="CDW34" s="313"/>
      <c r="CDX34" s="313"/>
      <c r="CDY34" s="313"/>
      <c r="CDZ34" s="313"/>
      <c r="CEA34" s="313"/>
      <c r="CEB34" s="313"/>
      <c r="CEC34" s="313"/>
      <c r="CED34" s="313"/>
      <c r="CEE34" s="313"/>
      <c r="CEF34" s="313"/>
      <c r="CEG34" s="313"/>
      <c r="CEH34" s="313"/>
      <c r="CEI34" s="313"/>
      <c r="CEJ34" s="313"/>
      <c r="CEK34" s="313"/>
      <c r="CEL34" s="313"/>
      <c r="CEM34" s="313"/>
      <c r="CEN34" s="313"/>
      <c r="CEO34" s="313"/>
      <c r="CEP34" s="313"/>
      <c r="CEQ34" s="313"/>
      <c r="CER34" s="313"/>
      <c r="CES34" s="313"/>
      <c r="CET34" s="313"/>
      <c r="CEU34" s="313"/>
      <c r="CEV34" s="313"/>
      <c r="CEW34" s="313"/>
      <c r="CEX34" s="313"/>
      <c r="CEY34" s="313"/>
      <c r="CEZ34" s="313"/>
      <c r="CFA34" s="313"/>
      <c r="CFB34" s="313"/>
      <c r="CFC34" s="313"/>
      <c r="CFD34" s="313"/>
      <c r="CFE34" s="313"/>
      <c r="CFF34" s="313"/>
      <c r="CFG34" s="313"/>
      <c r="CFH34" s="313"/>
      <c r="CFI34" s="313"/>
      <c r="CFJ34" s="313"/>
      <c r="CFK34" s="313"/>
      <c r="CFL34" s="313"/>
      <c r="CFM34" s="313"/>
      <c r="CFN34" s="313"/>
      <c r="CFO34" s="313"/>
      <c r="CFP34" s="313"/>
      <c r="CFQ34" s="313"/>
      <c r="CFR34" s="313"/>
      <c r="CFS34" s="313"/>
      <c r="CFT34" s="313"/>
      <c r="CFU34" s="313"/>
      <c r="CFV34" s="313"/>
      <c r="CFW34" s="313"/>
      <c r="CFX34" s="313"/>
      <c r="CFY34" s="313"/>
      <c r="CFZ34" s="313"/>
      <c r="CGA34" s="313"/>
      <c r="CGB34" s="313"/>
      <c r="CGC34" s="313"/>
      <c r="CGD34" s="313"/>
      <c r="CGE34" s="313"/>
      <c r="CGF34" s="313"/>
      <c r="CGG34" s="313"/>
      <c r="CGH34" s="313"/>
      <c r="CGI34" s="313"/>
      <c r="CGJ34" s="313"/>
      <c r="CGK34" s="313"/>
      <c r="CGL34" s="313"/>
      <c r="CGM34" s="313"/>
      <c r="CGN34" s="313"/>
      <c r="CGO34" s="313"/>
      <c r="CGP34" s="313"/>
      <c r="CGQ34" s="313"/>
      <c r="CGR34" s="313"/>
      <c r="CGS34" s="313"/>
      <c r="CGT34" s="313"/>
      <c r="CGU34" s="313"/>
      <c r="CGV34" s="313"/>
      <c r="CGW34" s="313"/>
      <c r="CGX34" s="313"/>
      <c r="CGY34" s="313"/>
      <c r="CGZ34" s="313"/>
      <c r="CHA34" s="313"/>
      <c r="CHB34" s="313"/>
      <c r="CHC34" s="313"/>
      <c r="CHD34" s="313"/>
      <c r="CHE34" s="313"/>
      <c r="CHF34" s="313"/>
      <c r="CHG34" s="313"/>
      <c r="CHH34" s="313"/>
      <c r="CHI34" s="313"/>
      <c r="CHJ34" s="313"/>
      <c r="CHK34" s="313"/>
      <c r="CHL34" s="313"/>
      <c r="CHM34" s="313"/>
      <c r="CHN34" s="313"/>
      <c r="CHO34" s="313"/>
      <c r="CHP34" s="313"/>
      <c r="CHQ34" s="313"/>
      <c r="CHR34" s="313"/>
      <c r="CHS34" s="313"/>
      <c r="CHT34" s="313"/>
      <c r="CHU34" s="313"/>
      <c r="CHV34" s="313"/>
      <c r="CHW34" s="313"/>
      <c r="CHX34" s="313"/>
      <c r="CHY34" s="313"/>
      <c r="CHZ34" s="313"/>
      <c r="CIA34" s="313"/>
      <c r="CIB34" s="313"/>
      <c r="CIC34" s="313"/>
      <c r="CID34" s="313"/>
      <c r="CIE34" s="313"/>
      <c r="CIF34" s="313"/>
      <c r="CIG34" s="313"/>
      <c r="CIH34" s="313"/>
      <c r="CII34" s="313"/>
      <c r="CIJ34" s="313"/>
      <c r="CIK34" s="313"/>
      <c r="CIL34" s="313"/>
      <c r="CIM34" s="313"/>
      <c r="CIN34" s="313"/>
      <c r="CIO34" s="313"/>
      <c r="CIP34" s="313"/>
      <c r="CIQ34" s="313"/>
      <c r="CIR34" s="313"/>
      <c r="CIS34" s="313"/>
      <c r="CIT34" s="313"/>
      <c r="CIU34" s="313"/>
      <c r="CIV34" s="313"/>
      <c r="CIW34" s="313"/>
      <c r="CIX34" s="313"/>
      <c r="CIY34" s="313"/>
      <c r="CIZ34" s="313"/>
      <c r="CJA34" s="313"/>
      <c r="CJB34" s="313"/>
      <c r="CJC34" s="313"/>
      <c r="CJD34" s="313"/>
      <c r="CJE34" s="313"/>
      <c r="CJF34" s="313"/>
      <c r="CJG34" s="313"/>
      <c r="CJH34" s="313"/>
      <c r="CJI34" s="313"/>
      <c r="CJJ34" s="313"/>
      <c r="CJK34" s="313"/>
      <c r="CJL34" s="313"/>
      <c r="CJM34" s="313"/>
      <c r="CJN34" s="313"/>
      <c r="CJO34" s="313"/>
      <c r="CJP34" s="313"/>
      <c r="CJQ34" s="313"/>
      <c r="CJR34" s="313"/>
      <c r="CJS34" s="313"/>
      <c r="CJT34" s="313"/>
      <c r="CJU34" s="313"/>
      <c r="CJV34" s="313"/>
      <c r="CJW34" s="313"/>
      <c r="CJX34" s="313"/>
      <c r="CJY34" s="313"/>
      <c r="CJZ34" s="313"/>
      <c r="CKA34" s="313"/>
      <c r="CKB34" s="313"/>
      <c r="CKC34" s="313"/>
      <c r="CKD34" s="313"/>
      <c r="CKE34" s="313"/>
      <c r="CKF34" s="313"/>
      <c r="CKG34" s="313"/>
      <c r="CKH34" s="313"/>
      <c r="CKI34" s="313"/>
      <c r="CKJ34" s="313"/>
      <c r="CKK34" s="313"/>
      <c r="CKL34" s="313"/>
      <c r="CKM34" s="313"/>
      <c r="CKN34" s="313"/>
      <c r="CKO34" s="313"/>
      <c r="CKP34" s="313"/>
      <c r="CKQ34" s="313"/>
      <c r="CKR34" s="313"/>
      <c r="CKS34" s="313"/>
      <c r="CKT34" s="313"/>
      <c r="CKU34" s="313"/>
      <c r="CKV34" s="313"/>
      <c r="CKW34" s="313"/>
      <c r="CKX34" s="313"/>
      <c r="CKY34" s="313"/>
      <c r="CKZ34" s="313"/>
      <c r="CLA34" s="313"/>
      <c r="CLB34" s="313"/>
      <c r="CLC34" s="313"/>
      <c r="CLD34" s="313"/>
      <c r="CLE34" s="313"/>
      <c r="CLF34" s="313"/>
      <c r="CLG34" s="313"/>
      <c r="CLH34" s="313"/>
      <c r="CLI34" s="313"/>
      <c r="CLJ34" s="313"/>
      <c r="CLK34" s="313"/>
      <c r="CLL34" s="313"/>
      <c r="CLM34" s="313"/>
      <c r="CLN34" s="313"/>
      <c r="CLO34" s="313"/>
      <c r="CLP34" s="313"/>
      <c r="CLQ34" s="313"/>
      <c r="CLR34" s="313"/>
      <c r="CLS34" s="313"/>
      <c r="CLT34" s="313"/>
      <c r="CLU34" s="313"/>
      <c r="CLV34" s="313"/>
      <c r="CLW34" s="313"/>
      <c r="CLX34" s="313"/>
      <c r="CLY34" s="313"/>
      <c r="CLZ34" s="313"/>
      <c r="CMA34" s="313"/>
      <c r="CMB34" s="313"/>
      <c r="CMC34" s="313"/>
      <c r="CMD34" s="313"/>
      <c r="CME34" s="313"/>
      <c r="CMF34" s="313"/>
      <c r="CMG34" s="313"/>
      <c r="CMH34" s="313"/>
      <c r="CMI34" s="313"/>
      <c r="CMJ34" s="313"/>
      <c r="CMK34" s="313"/>
      <c r="CML34" s="313"/>
      <c r="CMM34" s="313"/>
      <c r="CMN34" s="313"/>
      <c r="CMO34" s="313"/>
      <c r="CMP34" s="313"/>
      <c r="CMQ34" s="313"/>
      <c r="CMR34" s="313"/>
      <c r="CMS34" s="313"/>
      <c r="CMT34" s="313"/>
      <c r="CMU34" s="313"/>
      <c r="CMV34" s="313"/>
      <c r="CMW34" s="313"/>
      <c r="CMX34" s="313"/>
      <c r="CMY34" s="313"/>
      <c r="CMZ34" s="313"/>
      <c r="CNA34" s="313"/>
      <c r="CNB34" s="313"/>
      <c r="CNC34" s="313"/>
      <c r="CND34" s="313"/>
      <c r="CNE34" s="313"/>
      <c r="CNF34" s="313"/>
      <c r="CNG34" s="313"/>
      <c r="CNH34" s="313"/>
      <c r="CNI34" s="313"/>
      <c r="CNJ34" s="313"/>
      <c r="CNK34" s="313"/>
      <c r="CNL34" s="313"/>
      <c r="CNM34" s="313"/>
      <c r="CNN34" s="313"/>
      <c r="CNO34" s="313"/>
      <c r="CNP34" s="313"/>
      <c r="CNQ34" s="313"/>
      <c r="CNR34" s="313"/>
      <c r="CNS34" s="313"/>
      <c r="CNT34" s="313"/>
      <c r="CNU34" s="313"/>
      <c r="CNV34" s="313"/>
      <c r="CNW34" s="313"/>
      <c r="CNX34" s="313"/>
      <c r="CNY34" s="313"/>
      <c r="CNZ34" s="313"/>
      <c r="COA34" s="313"/>
      <c r="COB34" s="313"/>
      <c r="COC34" s="313"/>
      <c r="COD34" s="313"/>
      <c r="COE34" s="313"/>
      <c r="COF34" s="313"/>
      <c r="COG34" s="313"/>
      <c r="COH34" s="313"/>
      <c r="COI34" s="313"/>
      <c r="COJ34" s="313"/>
      <c r="COK34" s="313"/>
      <c r="COL34" s="313"/>
      <c r="COM34" s="313"/>
      <c r="CON34" s="313"/>
      <c r="COO34" s="313"/>
      <c r="COP34" s="313"/>
      <c r="COQ34" s="313"/>
      <c r="COR34" s="313"/>
      <c r="COS34" s="313"/>
      <c r="COT34" s="313"/>
      <c r="COU34" s="313"/>
      <c r="COV34" s="313"/>
      <c r="COW34" s="313"/>
      <c r="COX34" s="313"/>
      <c r="COY34" s="313"/>
      <c r="COZ34" s="313"/>
      <c r="CPA34" s="313"/>
      <c r="CPB34" s="313"/>
      <c r="CPC34" s="313"/>
      <c r="CPD34" s="313"/>
      <c r="CPE34" s="313"/>
      <c r="CPF34" s="313"/>
      <c r="CPG34" s="313"/>
      <c r="CPH34" s="313"/>
      <c r="CPI34" s="313"/>
      <c r="CPJ34" s="313"/>
      <c r="CPK34" s="313"/>
      <c r="CPL34" s="313"/>
      <c r="CPM34" s="313"/>
      <c r="CPN34" s="313"/>
      <c r="CPO34" s="313"/>
      <c r="CPP34" s="313"/>
      <c r="CPQ34" s="313"/>
      <c r="CPR34" s="313"/>
      <c r="CPS34" s="313"/>
      <c r="CPT34" s="313"/>
      <c r="CPU34" s="313"/>
      <c r="CPV34" s="313"/>
      <c r="CPW34" s="313"/>
      <c r="CPX34" s="313"/>
      <c r="CPY34" s="313"/>
      <c r="CPZ34" s="313"/>
      <c r="CQA34" s="313"/>
      <c r="CQB34" s="313"/>
      <c r="CQC34" s="313"/>
      <c r="CQD34" s="313"/>
      <c r="CQE34" s="313"/>
      <c r="CQF34" s="313"/>
      <c r="CQG34" s="313"/>
      <c r="CQH34" s="313"/>
      <c r="CQI34" s="313"/>
      <c r="CQJ34" s="313"/>
      <c r="CQK34" s="313"/>
      <c r="CQL34" s="313"/>
      <c r="CQM34" s="313"/>
      <c r="CQN34" s="313"/>
      <c r="CQO34" s="313"/>
      <c r="CQP34" s="313"/>
      <c r="CQQ34" s="313"/>
      <c r="CQR34" s="313"/>
      <c r="CQS34" s="313"/>
      <c r="CQT34" s="313"/>
      <c r="CQU34" s="313"/>
      <c r="CQV34" s="313"/>
      <c r="CQW34" s="313"/>
      <c r="CQX34" s="313"/>
      <c r="CQY34" s="313"/>
      <c r="CQZ34" s="313"/>
      <c r="CRA34" s="313"/>
      <c r="CRB34" s="313"/>
      <c r="CRC34" s="313"/>
      <c r="CRD34" s="313"/>
      <c r="CRE34" s="313"/>
      <c r="CRF34" s="313"/>
      <c r="CRG34" s="313"/>
      <c r="CRH34" s="313"/>
      <c r="CRI34" s="313"/>
      <c r="CRJ34" s="313"/>
      <c r="CRK34" s="313"/>
      <c r="CRL34" s="313"/>
      <c r="CRM34" s="313"/>
      <c r="CRN34" s="313"/>
      <c r="CRO34" s="313"/>
      <c r="CRP34" s="313"/>
      <c r="CRQ34" s="313"/>
      <c r="CRR34" s="313"/>
      <c r="CRS34" s="313"/>
      <c r="CRT34" s="313"/>
      <c r="CRU34" s="313"/>
      <c r="CRV34" s="313"/>
      <c r="CRW34" s="313"/>
      <c r="CRX34" s="313"/>
      <c r="CRY34" s="313"/>
      <c r="CRZ34" s="313"/>
      <c r="CSA34" s="313"/>
      <c r="CSB34" s="313"/>
      <c r="CSC34" s="313"/>
      <c r="CSD34" s="313"/>
      <c r="CSE34" s="313"/>
      <c r="CSF34" s="313"/>
      <c r="CSG34" s="313"/>
      <c r="CSH34" s="313"/>
      <c r="CSI34" s="313"/>
      <c r="CSJ34" s="313"/>
      <c r="CSK34" s="313"/>
      <c r="CSL34" s="313"/>
      <c r="CSM34" s="313"/>
      <c r="CSN34" s="313"/>
      <c r="CSO34" s="313"/>
      <c r="CSP34" s="313"/>
      <c r="CSQ34" s="313"/>
      <c r="CSR34" s="313"/>
      <c r="CSS34" s="313"/>
      <c r="CST34" s="313"/>
      <c r="CSU34" s="313"/>
      <c r="CSV34" s="313"/>
      <c r="CSW34" s="313"/>
      <c r="CSX34" s="313"/>
      <c r="CSY34" s="313"/>
      <c r="CSZ34" s="313"/>
      <c r="CTA34" s="313"/>
      <c r="CTB34" s="313"/>
      <c r="CTC34" s="313"/>
      <c r="CTD34" s="313"/>
      <c r="CTE34" s="313"/>
      <c r="CTF34" s="313"/>
      <c r="CTG34" s="313"/>
      <c r="CTH34" s="313"/>
      <c r="CTI34" s="313"/>
      <c r="CTJ34" s="313"/>
      <c r="CTK34" s="313"/>
      <c r="CTL34" s="313"/>
      <c r="CTM34" s="313"/>
      <c r="CTN34" s="313"/>
      <c r="CTO34" s="313"/>
      <c r="CTP34" s="313"/>
      <c r="CTQ34" s="313"/>
      <c r="CTR34" s="313"/>
      <c r="CTS34" s="313"/>
      <c r="CTT34" s="313"/>
      <c r="CTU34" s="313"/>
      <c r="CTV34" s="313"/>
      <c r="CTW34" s="313"/>
      <c r="CTX34" s="313"/>
      <c r="CTY34" s="313"/>
      <c r="CTZ34" s="313"/>
      <c r="CUA34" s="313"/>
      <c r="CUB34" s="313"/>
      <c r="CUC34" s="313"/>
      <c r="CUD34" s="313"/>
      <c r="CUE34" s="313"/>
      <c r="CUF34" s="313"/>
      <c r="CUG34" s="313"/>
      <c r="CUH34" s="313"/>
      <c r="CUI34" s="313"/>
      <c r="CUJ34" s="313"/>
      <c r="CUK34" s="313"/>
      <c r="CUL34" s="313"/>
      <c r="CUM34" s="313"/>
      <c r="CUN34" s="313"/>
      <c r="CUO34" s="313"/>
      <c r="CUP34" s="313"/>
      <c r="CUQ34" s="313"/>
      <c r="CUR34" s="313"/>
      <c r="CUS34" s="313"/>
      <c r="CUT34" s="313"/>
      <c r="CUU34" s="313"/>
      <c r="CUV34" s="313"/>
      <c r="CUW34" s="313"/>
      <c r="CUX34" s="313"/>
      <c r="CUY34" s="313"/>
      <c r="CUZ34" s="313"/>
      <c r="CVA34" s="313"/>
      <c r="CVB34" s="313"/>
      <c r="CVC34" s="313"/>
      <c r="CVD34" s="313"/>
      <c r="CVE34" s="313"/>
      <c r="CVF34" s="313"/>
      <c r="CVG34" s="313"/>
      <c r="CVH34" s="313"/>
      <c r="CVI34" s="313"/>
      <c r="CVJ34" s="313"/>
      <c r="CVK34" s="313"/>
      <c r="CVL34" s="313"/>
      <c r="CVM34" s="313"/>
      <c r="CVN34" s="313"/>
      <c r="CVO34" s="313"/>
      <c r="CVP34" s="313"/>
      <c r="CVQ34" s="313"/>
      <c r="CVR34" s="313"/>
      <c r="CVS34" s="313"/>
      <c r="CVT34" s="313"/>
      <c r="CVU34" s="313"/>
      <c r="CVV34" s="313"/>
      <c r="CVW34" s="313"/>
      <c r="CVX34" s="313"/>
      <c r="CVY34" s="313"/>
      <c r="CVZ34" s="313"/>
      <c r="CWA34" s="313"/>
      <c r="CWB34" s="313"/>
      <c r="CWC34" s="313"/>
      <c r="CWD34" s="313"/>
      <c r="CWE34" s="313"/>
      <c r="CWF34" s="313"/>
      <c r="CWG34" s="313"/>
      <c r="CWH34" s="313"/>
      <c r="CWI34" s="313"/>
      <c r="CWJ34" s="313"/>
      <c r="CWK34" s="313"/>
      <c r="CWL34" s="313"/>
      <c r="CWM34" s="313"/>
      <c r="CWN34" s="313"/>
      <c r="CWO34" s="313"/>
      <c r="CWP34" s="313"/>
      <c r="CWQ34" s="313"/>
      <c r="CWR34" s="313"/>
      <c r="CWS34" s="313"/>
      <c r="CWT34" s="313"/>
      <c r="CWU34" s="313"/>
      <c r="CWV34" s="313"/>
      <c r="CWW34" s="313"/>
      <c r="CWX34" s="313"/>
      <c r="CWY34" s="313"/>
      <c r="CWZ34" s="313"/>
      <c r="CXA34" s="313"/>
      <c r="CXB34" s="313"/>
      <c r="CXC34" s="313"/>
      <c r="CXD34" s="313"/>
      <c r="CXE34" s="313"/>
      <c r="CXF34" s="313"/>
      <c r="CXG34" s="313"/>
      <c r="CXH34" s="313"/>
      <c r="CXI34" s="313"/>
      <c r="CXJ34" s="313"/>
      <c r="CXK34" s="313"/>
      <c r="CXL34" s="313"/>
      <c r="CXM34" s="313"/>
      <c r="CXN34" s="313"/>
      <c r="CXO34" s="313"/>
      <c r="CXP34" s="313"/>
      <c r="CXQ34" s="313"/>
      <c r="CXR34" s="313"/>
      <c r="CXS34" s="313"/>
      <c r="CXT34" s="313"/>
      <c r="CXU34" s="313"/>
      <c r="CXV34" s="313"/>
      <c r="CXW34" s="313"/>
      <c r="CXX34" s="313"/>
      <c r="CXY34" s="313"/>
      <c r="CXZ34" s="313"/>
      <c r="CYA34" s="313"/>
      <c r="CYB34" s="313"/>
      <c r="CYC34" s="313"/>
      <c r="CYD34" s="313"/>
      <c r="CYE34" s="313"/>
      <c r="CYF34" s="313"/>
      <c r="CYG34" s="313"/>
      <c r="CYH34" s="313"/>
      <c r="CYI34" s="313"/>
      <c r="CYJ34" s="313"/>
      <c r="CYK34" s="313"/>
      <c r="CYL34" s="313"/>
      <c r="CYM34" s="313"/>
      <c r="CYN34" s="313"/>
      <c r="CYO34" s="313"/>
      <c r="CYP34" s="313"/>
      <c r="CYQ34" s="313"/>
      <c r="CYR34" s="313"/>
      <c r="CYS34" s="313"/>
      <c r="CYT34" s="313"/>
      <c r="CYU34" s="313"/>
      <c r="CYV34" s="313"/>
      <c r="CYW34" s="313"/>
      <c r="CYX34" s="313"/>
      <c r="CYY34" s="313"/>
      <c r="CYZ34" s="313"/>
      <c r="CZA34" s="313"/>
      <c r="CZB34" s="313"/>
      <c r="CZC34" s="313"/>
      <c r="CZD34" s="313"/>
      <c r="CZE34" s="313"/>
      <c r="CZF34" s="313"/>
      <c r="CZG34" s="313"/>
      <c r="CZH34" s="313"/>
      <c r="CZI34" s="313"/>
      <c r="CZJ34" s="313"/>
      <c r="CZK34" s="313"/>
      <c r="CZL34" s="313"/>
      <c r="CZM34" s="313"/>
      <c r="CZN34" s="313"/>
      <c r="CZO34" s="313"/>
      <c r="CZP34" s="313"/>
      <c r="CZQ34" s="313"/>
      <c r="CZR34" s="313"/>
      <c r="CZS34" s="313"/>
      <c r="CZT34" s="313"/>
      <c r="CZU34" s="313"/>
      <c r="CZV34" s="313"/>
      <c r="CZW34" s="313"/>
      <c r="CZX34" s="313"/>
      <c r="CZY34" s="313"/>
      <c r="CZZ34" s="313"/>
      <c r="DAA34" s="313"/>
      <c r="DAB34" s="313"/>
      <c r="DAC34" s="313"/>
      <c r="DAD34" s="313"/>
      <c r="DAE34" s="313"/>
      <c r="DAF34" s="313"/>
      <c r="DAG34" s="313"/>
      <c r="DAH34" s="313"/>
      <c r="DAI34" s="313"/>
      <c r="DAJ34" s="313"/>
      <c r="DAK34" s="313"/>
      <c r="DAL34" s="313"/>
      <c r="DAM34" s="313"/>
      <c r="DAN34" s="313"/>
      <c r="DAO34" s="313"/>
      <c r="DAP34" s="313"/>
      <c r="DAQ34" s="313"/>
      <c r="DAR34" s="313"/>
      <c r="DAS34" s="313"/>
      <c r="DAT34" s="313"/>
      <c r="DAU34" s="313"/>
      <c r="DAV34" s="313"/>
      <c r="DAW34" s="313"/>
      <c r="DAX34" s="313"/>
      <c r="DAY34" s="313"/>
      <c r="DAZ34" s="313"/>
      <c r="DBA34" s="313"/>
      <c r="DBB34" s="313"/>
      <c r="DBC34" s="313"/>
      <c r="DBD34" s="313"/>
      <c r="DBE34" s="313"/>
      <c r="DBF34" s="313"/>
      <c r="DBG34" s="313"/>
      <c r="DBH34" s="313"/>
      <c r="DBI34" s="313"/>
      <c r="DBJ34" s="313"/>
      <c r="DBK34" s="313"/>
      <c r="DBL34" s="313"/>
      <c r="DBM34" s="313"/>
      <c r="DBN34" s="313"/>
      <c r="DBO34" s="313"/>
      <c r="DBP34" s="313"/>
      <c r="DBQ34" s="313"/>
      <c r="DBR34" s="313"/>
      <c r="DBS34" s="313"/>
      <c r="DBT34" s="313"/>
      <c r="DBU34" s="313"/>
      <c r="DBV34" s="313"/>
      <c r="DBW34" s="313"/>
      <c r="DBX34" s="313"/>
      <c r="DBY34" s="313"/>
      <c r="DBZ34" s="313"/>
      <c r="DCA34" s="313"/>
      <c r="DCB34" s="313"/>
      <c r="DCC34" s="313"/>
      <c r="DCD34" s="313"/>
      <c r="DCE34" s="313"/>
      <c r="DCF34" s="313"/>
      <c r="DCG34" s="313"/>
      <c r="DCH34" s="313"/>
      <c r="DCI34" s="313"/>
      <c r="DCJ34" s="313"/>
      <c r="DCK34" s="313"/>
      <c r="DCL34" s="313"/>
      <c r="DCM34" s="313"/>
      <c r="DCN34" s="313"/>
      <c r="DCO34" s="313"/>
      <c r="DCP34" s="313"/>
      <c r="DCQ34" s="313"/>
      <c r="DCR34" s="313"/>
      <c r="DCS34" s="313"/>
      <c r="DCT34" s="313"/>
      <c r="DCU34" s="313"/>
      <c r="DCV34" s="313"/>
      <c r="DCW34" s="313"/>
      <c r="DCX34" s="313"/>
      <c r="DCY34" s="313"/>
      <c r="DCZ34" s="313"/>
      <c r="DDA34" s="313"/>
      <c r="DDB34" s="313"/>
      <c r="DDC34" s="313"/>
      <c r="DDD34" s="313"/>
      <c r="DDE34" s="313"/>
      <c r="DDF34" s="313"/>
      <c r="DDG34" s="313"/>
      <c r="DDH34" s="313"/>
      <c r="DDI34" s="313"/>
      <c r="DDJ34" s="313"/>
      <c r="DDK34" s="313"/>
      <c r="DDL34" s="313"/>
      <c r="DDM34" s="313"/>
      <c r="DDN34" s="313"/>
      <c r="DDO34" s="313"/>
      <c r="DDP34" s="313"/>
      <c r="DDQ34" s="313"/>
      <c r="DDR34" s="313"/>
      <c r="DDS34" s="313"/>
      <c r="DDT34" s="313"/>
      <c r="DDU34" s="313"/>
      <c r="DDV34" s="313"/>
      <c r="DDW34" s="313"/>
      <c r="DDX34" s="313"/>
      <c r="DDY34" s="313"/>
      <c r="DDZ34" s="313"/>
      <c r="DEA34" s="313"/>
      <c r="DEB34" s="313"/>
      <c r="DEC34" s="313"/>
      <c r="DED34" s="313"/>
      <c r="DEE34" s="313"/>
      <c r="DEF34" s="313"/>
      <c r="DEG34" s="313"/>
      <c r="DEH34" s="313"/>
      <c r="DEI34" s="313"/>
      <c r="DEJ34" s="313"/>
      <c r="DEK34" s="313"/>
      <c r="DEL34" s="313"/>
      <c r="DEM34" s="313"/>
      <c r="DEN34" s="313"/>
      <c r="DEO34" s="313"/>
      <c r="DEP34" s="313"/>
      <c r="DEQ34" s="313"/>
      <c r="DER34" s="313"/>
      <c r="DES34" s="313"/>
      <c r="DET34" s="313"/>
      <c r="DEU34" s="313"/>
      <c r="DEV34" s="313"/>
      <c r="DEW34" s="313"/>
      <c r="DEX34" s="313"/>
      <c r="DEY34" s="313"/>
      <c r="DEZ34" s="313"/>
      <c r="DFA34" s="313"/>
      <c r="DFB34" s="313"/>
      <c r="DFC34" s="313"/>
      <c r="DFD34" s="313"/>
      <c r="DFE34" s="313"/>
      <c r="DFF34" s="313"/>
      <c r="DFG34" s="313"/>
      <c r="DFH34" s="313"/>
      <c r="DFI34" s="313"/>
      <c r="DFJ34" s="313"/>
      <c r="DFK34" s="313"/>
      <c r="DFL34" s="313"/>
      <c r="DFM34" s="313"/>
      <c r="DFN34" s="313"/>
      <c r="DFO34" s="313"/>
      <c r="DFP34" s="313"/>
      <c r="DFQ34" s="313"/>
      <c r="DFR34" s="313"/>
      <c r="DFS34" s="313"/>
      <c r="DFT34" s="313"/>
      <c r="DFU34" s="313"/>
      <c r="DFV34" s="313"/>
      <c r="DFW34" s="313"/>
      <c r="DFX34" s="313"/>
      <c r="DFY34" s="313"/>
      <c r="DFZ34" s="313"/>
      <c r="DGA34" s="313"/>
      <c r="DGB34" s="313"/>
      <c r="DGC34" s="313"/>
      <c r="DGD34" s="313"/>
      <c r="DGE34" s="313"/>
      <c r="DGF34" s="313"/>
      <c r="DGG34" s="313"/>
      <c r="DGH34" s="313"/>
      <c r="DGI34" s="313"/>
      <c r="DGJ34" s="313"/>
      <c r="DGK34" s="313"/>
      <c r="DGL34" s="313"/>
      <c r="DGM34" s="313"/>
      <c r="DGN34" s="313"/>
      <c r="DGO34" s="313"/>
      <c r="DGP34" s="313"/>
      <c r="DGQ34" s="313"/>
      <c r="DGR34" s="313"/>
      <c r="DGS34" s="313"/>
      <c r="DGT34" s="313"/>
      <c r="DGU34" s="313"/>
      <c r="DGV34" s="313"/>
      <c r="DGW34" s="313"/>
      <c r="DGX34" s="313"/>
      <c r="DGY34" s="313"/>
      <c r="DGZ34" s="313"/>
      <c r="DHA34" s="313"/>
      <c r="DHB34" s="313"/>
      <c r="DHC34" s="313"/>
      <c r="DHD34" s="313"/>
      <c r="DHE34" s="313"/>
      <c r="DHF34" s="313"/>
      <c r="DHG34" s="313"/>
      <c r="DHH34" s="313"/>
      <c r="DHI34" s="313"/>
      <c r="DHJ34" s="313"/>
      <c r="DHK34" s="313"/>
      <c r="DHL34" s="313"/>
      <c r="DHM34" s="313"/>
      <c r="DHN34" s="313"/>
      <c r="DHO34" s="313"/>
      <c r="DHP34" s="313"/>
      <c r="DHQ34" s="313"/>
      <c r="DHR34" s="313"/>
      <c r="DHS34" s="313"/>
      <c r="DHT34" s="313"/>
      <c r="DHU34" s="313"/>
      <c r="DHV34" s="313"/>
      <c r="DHW34" s="313"/>
      <c r="DHX34" s="313"/>
      <c r="DHY34" s="313"/>
      <c r="DHZ34" s="313"/>
      <c r="DIA34" s="313"/>
      <c r="DIB34" s="313"/>
      <c r="DIC34" s="313"/>
      <c r="DID34" s="313"/>
      <c r="DIE34" s="313"/>
      <c r="DIF34" s="313"/>
      <c r="DIG34" s="313"/>
      <c r="DIH34" s="313"/>
      <c r="DII34" s="313"/>
      <c r="DIJ34" s="313"/>
      <c r="DIK34" s="313"/>
      <c r="DIL34" s="313"/>
      <c r="DIM34" s="313"/>
      <c r="DIN34" s="313"/>
      <c r="DIO34" s="313"/>
      <c r="DIP34" s="313"/>
      <c r="DIQ34" s="313"/>
      <c r="DIR34" s="313"/>
      <c r="DIS34" s="313"/>
      <c r="DIT34" s="313"/>
      <c r="DIU34" s="313"/>
      <c r="DIV34" s="313"/>
      <c r="DIW34" s="313"/>
      <c r="DIX34" s="313"/>
      <c r="DIY34" s="313"/>
      <c r="DIZ34" s="313"/>
      <c r="DJA34" s="313"/>
      <c r="DJB34" s="313"/>
      <c r="DJC34" s="313"/>
      <c r="DJD34" s="313"/>
      <c r="DJE34" s="313"/>
      <c r="DJF34" s="313"/>
      <c r="DJG34" s="313"/>
      <c r="DJH34" s="313"/>
      <c r="DJI34" s="313"/>
      <c r="DJJ34" s="313"/>
      <c r="DJK34" s="313"/>
      <c r="DJL34" s="313"/>
      <c r="DJM34" s="313"/>
      <c r="DJN34" s="313"/>
      <c r="DJO34" s="313"/>
      <c r="DJP34" s="313"/>
      <c r="DJQ34" s="313"/>
      <c r="DJR34" s="313"/>
      <c r="DJS34" s="313"/>
      <c r="DJT34" s="313"/>
      <c r="DJU34" s="313"/>
      <c r="DJV34" s="313"/>
      <c r="DJW34" s="313"/>
      <c r="DJX34" s="313"/>
      <c r="DJY34" s="313"/>
      <c r="DJZ34" s="313"/>
      <c r="DKA34" s="313"/>
      <c r="DKB34" s="313"/>
      <c r="DKC34" s="313"/>
      <c r="DKD34" s="313"/>
      <c r="DKE34" s="313"/>
      <c r="DKF34" s="313"/>
      <c r="DKG34" s="313"/>
      <c r="DKH34" s="313"/>
      <c r="DKI34" s="313"/>
      <c r="DKJ34" s="313"/>
      <c r="DKK34" s="313"/>
      <c r="DKL34" s="313"/>
      <c r="DKM34" s="313"/>
      <c r="DKN34" s="313"/>
      <c r="DKO34" s="313"/>
      <c r="DKP34" s="313"/>
      <c r="DKQ34" s="313"/>
      <c r="DKR34" s="313"/>
      <c r="DKS34" s="313"/>
      <c r="DKT34" s="313"/>
      <c r="DKU34" s="313"/>
      <c r="DKV34" s="313"/>
      <c r="DKW34" s="313"/>
      <c r="DKX34" s="313"/>
      <c r="DKY34" s="313"/>
      <c r="DKZ34" s="313"/>
      <c r="DLA34" s="313"/>
      <c r="DLB34" s="313"/>
      <c r="DLC34" s="313"/>
      <c r="DLD34" s="313"/>
      <c r="DLE34" s="313"/>
      <c r="DLF34" s="313"/>
      <c r="DLG34" s="313"/>
      <c r="DLH34" s="313"/>
      <c r="DLI34" s="313"/>
      <c r="DLJ34" s="313"/>
      <c r="DLK34" s="313"/>
      <c r="DLL34" s="313"/>
      <c r="DLM34" s="313"/>
      <c r="DLN34" s="313"/>
      <c r="DLO34" s="313"/>
      <c r="DLP34" s="313"/>
      <c r="DLQ34" s="313"/>
      <c r="DLR34" s="313"/>
      <c r="DLS34" s="313"/>
      <c r="DLT34" s="313"/>
      <c r="DLU34" s="313"/>
      <c r="DLV34" s="313"/>
      <c r="DLW34" s="313"/>
      <c r="DLX34" s="313"/>
      <c r="DLY34" s="313"/>
      <c r="DLZ34" s="313"/>
      <c r="DMA34" s="313"/>
      <c r="DMB34" s="313"/>
      <c r="DMC34" s="313"/>
      <c r="DMD34" s="313"/>
      <c r="DME34" s="313"/>
      <c r="DMF34" s="313"/>
      <c r="DMG34" s="313"/>
      <c r="DMH34" s="313"/>
      <c r="DMI34" s="313"/>
      <c r="DMJ34" s="313"/>
      <c r="DMK34" s="313"/>
      <c r="DML34" s="313"/>
      <c r="DMM34" s="313"/>
      <c r="DMN34" s="313"/>
      <c r="DMO34" s="313"/>
      <c r="DMP34" s="313"/>
      <c r="DMQ34" s="313"/>
      <c r="DMR34" s="313"/>
      <c r="DMS34" s="313"/>
      <c r="DMT34" s="313"/>
      <c r="DMU34" s="313"/>
      <c r="DMV34" s="313"/>
      <c r="DMW34" s="313"/>
      <c r="DMX34" s="313"/>
      <c r="DMY34" s="313"/>
      <c r="DMZ34" s="313"/>
      <c r="DNA34" s="313"/>
      <c r="DNB34" s="313"/>
      <c r="DNC34" s="313"/>
      <c r="DND34" s="313"/>
      <c r="DNE34" s="313"/>
      <c r="DNF34" s="313"/>
      <c r="DNG34" s="313"/>
      <c r="DNH34" s="313"/>
      <c r="DNI34" s="313"/>
      <c r="DNJ34" s="313"/>
      <c r="DNK34" s="313"/>
      <c r="DNL34" s="313"/>
      <c r="DNM34" s="313"/>
      <c r="DNN34" s="313"/>
      <c r="DNO34" s="313"/>
      <c r="DNP34" s="313"/>
      <c r="DNQ34" s="313"/>
      <c r="DNR34" s="313"/>
      <c r="DNS34" s="313"/>
      <c r="DNT34" s="313"/>
      <c r="DNU34" s="313"/>
      <c r="DNV34" s="313"/>
      <c r="DNW34" s="313"/>
      <c r="DNX34" s="313"/>
      <c r="DNY34" s="313"/>
      <c r="DNZ34" s="313"/>
      <c r="DOA34" s="313"/>
      <c r="DOB34" s="313"/>
      <c r="DOC34" s="313"/>
      <c r="DOD34" s="313"/>
      <c r="DOE34" s="313"/>
      <c r="DOF34" s="313"/>
      <c r="DOG34" s="313"/>
      <c r="DOH34" s="313"/>
      <c r="DOI34" s="313"/>
      <c r="DOJ34" s="313"/>
      <c r="DOK34" s="313"/>
      <c r="DOL34" s="313"/>
      <c r="DOM34" s="313"/>
      <c r="DON34" s="313"/>
      <c r="DOO34" s="313"/>
      <c r="DOP34" s="313"/>
      <c r="DOQ34" s="313"/>
      <c r="DOR34" s="313"/>
      <c r="DOS34" s="313"/>
      <c r="DOT34" s="313"/>
      <c r="DOU34" s="313"/>
      <c r="DOV34" s="313"/>
      <c r="DOW34" s="313"/>
      <c r="DOX34" s="313"/>
      <c r="DOY34" s="313"/>
      <c r="DOZ34" s="313"/>
      <c r="DPA34" s="313"/>
      <c r="DPB34" s="313"/>
      <c r="DPC34" s="313"/>
      <c r="DPD34" s="313"/>
      <c r="DPE34" s="313"/>
      <c r="DPF34" s="313"/>
      <c r="DPG34" s="313"/>
      <c r="DPH34" s="313"/>
      <c r="DPI34" s="313"/>
      <c r="DPJ34" s="313"/>
      <c r="DPK34" s="313"/>
      <c r="DPL34" s="313"/>
      <c r="DPM34" s="313"/>
      <c r="DPN34" s="313"/>
      <c r="DPO34" s="313"/>
      <c r="DPP34" s="313"/>
      <c r="DPQ34" s="313"/>
      <c r="DPR34" s="313"/>
      <c r="DPS34" s="313"/>
      <c r="DPT34" s="313"/>
      <c r="DPU34" s="313"/>
      <c r="DPV34" s="313"/>
      <c r="DPW34" s="313"/>
      <c r="DPX34" s="313"/>
      <c r="DPY34" s="313"/>
      <c r="DPZ34" s="313"/>
      <c r="DQA34" s="313"/>
      <c r="DQB34" s="313"/>
      <c r="DQC34" s="313"/>
      <c r="DQD34" s="313"/>
      <c r="DQE34" s="313"/>
      <c r="DQF34" s="313"/>
      <c r="DQG34" s="313"/>
      <c r="DQH34" s="313"/>
      <c r="DQI34" s="313"/>
      <c r="DQJ34" s="313"/>
      <c r="DQK34" s="313"/>
      <c r="DQL34" s="313"/>
      <c r="DQM34" s="313"/>
      <c r="DQN34" s="313"/>
      <c r="DQO34" s="313"/>
      <c r="DQP34" s="313"/>
      <c r="DQQ34" s="313"/>
      <c r="DQR34" s="313"/>
      <c r="DQS34" s="313"/>
      <c r="DQT34" s="313"/>
      <c r="DQU34" s="313"/>
      <c r="DQV34" s="313"/>
      <c r="DQW34" s="313"/>
      <c r="DQX34" s="313"/>
      <c r="DQY34" s="313"/>
      <c r="DQZ34" s="313"/>
      <c r="DRA34" s="313"/>
      <c r="DRB34" s="313"/>
      <c r="DRC34" s="313"/>
      <c r="DRD34" s="313"/>
      <c r="DRE34" s="313"/>
      <c r="DRF34" s="313"/>
      <c r="DRG34" s="313"/>
      <c r="DRH34" s="313"/>
      <c r="DRI34" s="313"/>
      <c r="DRJ34" s="313"/>
      <c r="DRK34" s="313"/>
      <c r="DRL34" s="313"/>
      <c r="DRM34" s="313"/>
      <c r="DRN34" s="313"/>
      <c r="DRO34" s="313"/>
      <c r="DRP34" s="313"/>
      <c r="DRQ34" s="313"/>
      <c r="DRR34" s="313"/>
      <c r="DRS34" s="313"/>
      <c r="DRT34" s="313"/>
      <c r="DRU34" s="313"/>
      <c r="DRV34" s="313"/>
      <c r="DRW34" s="313"/>
      <c r="DRX34" s="313"/>
      <c r="DRY34" s="313"/>
      <c r="DRZ34" s="313"/>
      <c r="DSA34" s="313"/>
      <c r="DSB34" s="313"/>
      <c r="DSC34" s="313"/>
      <c r="DSD34" s="313"/>
      <c r="DSE34" s="313"/>
      <c r="DSF34" s="313"/>
      <c r="DSG34" s="313"/>
      <c r="DSH34" s="313"/>
      <c r="DSI34" s="313"/>
      <c r="DSJ34" s="313"/>
      <c r="DSK34" s="313"/>
      <c r="DSL34" s="313"/>
      <c r="DSM34" s="313"/>
      <c r="DSN34" s="313"/>
      <c r="DSO34" s="313"/>
      <c r="DSP34" s="313"/>
      <c r="DSQ34" s="313"/>
      <c r="DSR34" s="313"/>
      <c r="DSS34" s="313"/>
      <c r="DST34" s="313"/>
      <c r="DSU34" s="313"/>
      <c r="DSV34" s="313"/>
      <c r="DSW34" s="313"/>
      <c r="DSX34" s="313"/>
      <c r="DSY34" s="313"/>
      <c r="DSZ34" s="313"/>
      <c r="DTA34" s="313"/>
      <c r="DTB34" s="313"/>
      <c r="DTC34" s="313"/>
      <c r="DTD34" s="313"/>
      <c r="DTE34" s="313"/>
      <c r="DTF34" s="313"/>
      <c r="DTG34" s="313"/>
      <c r="DTH34" s="313"/>
      <c r="DTI34" s="313"/>
      <c r="DTJ34" s="313"/>
      <c r="DTK34" s="313"/>
      <c r="DTL34" s="313"/>
      <c r="DTM34" s="313"/>
      <c r="DTN34" s="313"/>
      <c r="DTO34" s="313"/>
      <c r="DTP34" s="313"/>
      <c r="DTQ34" s="313"/>
      <c r="DTR34" s="313"/>
      <c r="DTS34" s="313"/>
      <c r="DTT34" s="313"/>
      <c r="DTU34" s="313"/>
      <c r="DTV34" s="313"/>
      <c r="DTW34" s="313"/>
      <c r="DTX34" s="313"/>
      <c r="DTY34" s="313"/>
      <c r="DTZ34" s="313"/>
      <c r="DUA34" s="313"/>
      <c r="DUB34" s="313"/>
      <c r="DUC34" s="313"/>
      <c r="DUD34" s="313"/>
      <c r="DUE34" s="313"/>
      <c r="DUF34" s="313"/>
      <c r="DUG34" s="313"/>
      <c r="DUH34" s="313"/>
      <c r="DUI34" s="313"/>
      <c r="DUJ34" s="313"/>
      <c r="DUK34" s="313"/>
      <c r="DUL34" s="313"/>
      <c r="DUM34" s="313"/>
      <c r="DUN34" s="313"/>
      <c r="DUO34" s="313"/>
      <c r="DUP34" s="313"/>
      <c r="DUQ34" s="313"/>
      <c r="DUR34" s="313"/>
      <c r="DUS34" s="313"/>
      <c r="DUT34" s="313"/>
      <c r="DUU34" s="313"/>
      <c r="DUV34" s="313"/>
      <c r="DUW34" s="313"/>
      <c r="DUX34" s="313"/>
      <c r="DUY34" s="313"/>
      <c r="DUZ34" s="313"/>
      <c r="DVA34" s="313"/>
      <c r="DVB34" s="313"/>
      <c r="DVC34" s="313"/>
      <c r="DVD34" s="313"/>
      <c r="DVE34" s="313"/>
      <c r="DVF34" s="313"/>
      <c r="DVG34" s="313"/>
      <c r="DVH34" s="313"/>
      <c r="DVI34" s="313"/>
      <c r="DVJ34" s="313"/>
      <c r="DVK34" s="313"/>
      <c r="DVL34" s="313"/>
      <c r="DVM34" s="313"/>
      <c r="DVN34" s="313"/>
      <c r="DVO34" s="313"/>
      <c r="DVP34" s="313"/>
      <c r="DVQ34" s="313"/>
      <c r="DVR34" s="313"/>
      <c r="DVS34" s="313"/>
      <c r="DVT34" s="313"/>
      <c r="DVU34" s="313"/>
      <c r="DVV34" s="313"/>
      <c r="DVW34" s="313"/>
      <c r="DVX34" s="313"/>
      <c r="DVY34" s="313"/>
      <c r="DVZ34" s="313"/>
      <c r="DWA34" s="313"/>
      <c r="DWB34" s="313"/>
      <c r="DWC34" s="313"/>
      <c r="DWD34" s="313"/>
      <c r="DWE34" s="313"/>
      <c r="DWF34" s="313"/>
      <c r="DWG34" s="313"/>
      <c r="DWH34" s="313"/>
      <c r="DWI34" s="313"/>
      <c r="DWJ34" s="313"/>
      <c r="DWK34" s="313"/>
      <c r="DWL34" s="313"/>
      <c r="DWM34" s="313"/>
      <c r="DWN34" s="313"/>
      <c r="DWO34" s="313"/>
      <c r="DWP34" s="313"/>
      <c r="DWQ34" s="313"/>
      <c r="DWR34" s="313"/>
      <c r="DWS34" s="313"/>
      <c r="DWT34" s="313"/>
      <c r="DWU34" s="313"/>
      <c r="DWV34" s="313"/>
      <c r="DWW34" s="313"/>
      <c r="DWX34" s="313"/>
      <c r="DWY34" s="313"/>
      <c r="DWZ34" s="313"/>
      <c r="DXA34" s="313"/>
      <c r="DXB34" s="313"/>
      <c r="DXC34" s="313"/>
      <c r="DXD34" s="313"/>
      <c r="DXE34" s="313"/>
      <c r="DXF34" s="313"/>
      <c r="DXG34" s="313"/>
      <c r="DXH34" s="313"/>
      <c r="DXI34" s="313"/>
      <c r="DXJ34" s="313"/>
      <c r="DXK34" s="313"/>
      <c r="DXL34" s="313"/>
      <c r="DXM34" s="313"/>
      <c r="DXN34" s="313"/>
      <c r="DXO34" s="313"/>
      <c r="DXP34" s="313"/>
      <c r="DXQ34" s="313"/>
      <c r="DXR34" s="313"/>
      <c r="DXS34" s="313"/>
      <c r="DXT34" s="313"/>
      <c r="DXU34" s="313"/>
      <c r="DXV34" s="313"/>
      <c r="DXW34" s="313"/>
      <c r="DXX34" s="313"/>
      <c r="DXY34" s="313"/>
      <c r="DXZ34" s="313"/>
      <c r="DYA34" s="313"/>
      <c r="DYB34" s="313"/>
      <c r="DYC34" s="313"/>
      <c r="DYD34" s="313"/>
      <c r="DYE34" s="313"/>
      <c r="DYF34" s="313"/>
      <c r="DYG34" s="313"/>
      <c r="DYH34" s="313"/>
      <c r="DYI34" s="313"/>
      <c r="DYJ34" s="313"/>
      <c r="DYK34" s="313"/>
      <c r="DYL34" s="313"/>
      <c r="DYM34" s="313"/>
      <c r="DYN34" s="313"/>
      <c r="DYO34" s="313"/>
      <c r="DYP34" s="313"/>
      <c r="DYQ34" s="313"/>
      <c r="DYR34" s="313"/>
      <c r="DYS34" s="313"/>
      <c r="DYT34" s="313"/>
      <c r="DYU34" s="313"/>
      <c r="DYV34" s="313"/>
      <c r="DYW34" s="313"/>
      <c r="DYX34" s="313"/>
      <c r="DYY34" s="313"/>
      <c r="DYZ34" s="313"/>
      <c r="DZA34" s="313"/>
      <c r="DZB34" s="313"/>
      <c r="DZC34" s="313"/>
      <c r="DZD34" s="313"/>
      <c r="DZE34" s="313"/>
      <c r="DZF34" s="313"/>
      <c r="DZG34" s="313"/>
      <c r="DZH34" s="313"/>
      <c r="DZI34" s="313"/>
      <c r="DZJ34" s="313"/>
      <c r="DZK34" s="313"/>
      <c r="DZL34" s="313"/>
      <c r="DZM34" s="313"/>
      <c r="DZN34" s="313"/>
      <c r="DZO34" s="313"/>
      <c r="DZP34" s="313"/>
      <c r="DZQ34" s="313"/>
      <c r="DZR34" s="313"/>
      <c r="DZS34" s="313"/>
      <c r="DZT34" s="313"/>
      <c r="DZU34" s="313"/>
      <c r="DZV34" s="313"/>
      <c r="DZW34" s="313"/>
      <c r="DZX34" s="313"/>
      <c r="DZY34" s="313"/>
      <c r="DZZ34" s="313"/>
      <c r="EAA34" s="313"/>
      <c r="EAB34" s="313"/>
      <c r="EAC34" s="313"/>
      <c r="EAD34" s="313"/>
      <c r="EAE34" s="313"/>
      <c r="EAF34" s="313"/>
      <c r="EAG34" s="313"/>
      <c r="EAH34" s="313"/>
      <c r="EAI34" s="313"/>
      <c r="EAJ34" s="313"/>
      <c r="EAK34" s="313"/>
      <c r="EAL34" s="313"/>
      <c r="EAM34" s="313"/>
      <c r="EAN34" s="313"/>
      <c r="EAO34" s="313"/>
      <c r="EAP34" s="313"/>
      <c r="EAQ34" s="313"/>
      <c r="EAR34" s="313"/>
      <c r="EAS34" s="313"/>
      <c r="EAT34" s="313"/>
      <c r="EAU34" s="313"/>
      <c r="EAV34" s="313"/>
      <c r="EAW34" s="313"/>
      <c r="EAX34" s="313"/>
      <c r="EAY34" s="313"/>
      <c r="EAZ34" s="313"/>
      <c r="EBA34" s="313"/>
      <c r="EBB34" s="313"/>
      <c r="EBC34" s="313"/>
      <c r="EBD34" s="313"/>
      <c r="EBE34" s="313"/>
      <c r="EBF34" s="313"/>
      <c r="EBG34" s="313"/>
      <c r="EBH34" s="313"/>
      <c r="EBI34" s="313"/>
      <c r="EBJ34" s="313"/>
      <c r="EBK34" s="313"/>
      <c r="EBL34" s="313"/>
      <c r="EBM34" s="313"/>
      <c r="EBN34" s="313"/>
      <c r="EBO34" s="313"/>
      <c r="EBP34" s="313"/>
      <c r="EBQ34" s="313"/>
      <c r="EBR34" s="313"/>
      <c r="EBS34" s="313"/>
      <c r="EBT34" s="313"/>
      <c r="EBU34" s="313"/>
      <c r="EBV34" s="313"/>
      <c r="EBW34" s="313"/>
      <c r="EBX34" s="313"/>
      <c r="EBY34" s="313"/>
      <c r="EBZ34" s="313"/>
      <c r="ECA34" s="313"/>
      <c r="ECB34" s="313"/>
      <c r="ECC34" s="313"/>
      <c r="ECD34" s="313"/>
      <c r="ECE34" s="313"/>
      <c r="ECF34" s="313"/>
      <c r="ECG34" s="313"/>
      <c r="ECH34" s="313"/>
      <c r="ECI34" s="313"/>
      <c r="ECJ34" s="313"/>
      <c r="ECK34" s="313"/>
      <c r="ECL34" s="313"/>
      <c r="ECM34" s="313"/>
      <c r="ECN34" s="313"/>
      <c r="ECO34" s="313"/>
      <c r="ECP34" s="313"/>
      <c r="ECQ34" s="313"/>
      <c r="ECR34" s="313"/>
      <c r="ECS34" s="313"/>
      <c r="ECT34" s="313"/>
      <c r="ECU34" s="313"/>
      <c r="ECV34" s="313"/>
      <c r="ECW34" s="313"/>
      <c r="ECX34" s="313"/>
      <c r="ECY34" s="313"/>
      <c r="ECZ34" s="313"/>
      <c r="EDA34" s="313"/>
      <c r="EDB34" s="313"/>
      <c r="EDC34" s="313"/>
      <c r="EDD34" s="313"/>
      <c r="EDE34" s="313"/>
      <c r="EDF34" s="313"/>
      <c r="EDG34" s="313"/>
      <c r="EDH34" s="313"/>
      <c r="EDI34" s="313"/>
      <c r="EDJ34" s="313"/>
      <c r="EDK34" s="313"/>
      <c r="EDL34" s="313"/>
      <c r="EDM34" s="313"/>
      <c r="EDN34" s="313"/>
      <c r="EDO34" s="313"/>
      <c r="EDP34" s="313"/>
      <c r="EDQ34" s="313"/>
      <c r="EDR34" s="313"/>
      <c r="EDS34" s="313"/>
      <c r="EDT34" s="313"/>
      <c r="EDU34" s="313"/>
      <c r="EDV34" s="313"/>
      <c r="EDW34" s="313"/>
      <c r="EDX34" s="313"/>
      <c r="EDY34" s="313"/>
      <c r="EDZ34" s="313"/>
      <c r="EEA34" s="313"/>
      <c r="EEB34" s="313"/>
      <c r="EEC34" s="313"/>
      <c r="EED34" s="313"/>
      <c r="EEE34" s="313"/>
      <c r="EEF34" s="313"/>
      <c r="EEG34" s="313"/>
      <c r="EEH34" s="313"/>
      <c r="EEI34" s="313"/>
      <c r="EEJ34" s="313"/>
      <c r="EEK34" s="313"/>
      <c r="EEL34" s="313"/>
      <c r="EEM34" s="313"/>
      <c r="EEN34" s="313"/>
      <c r="EEO34" s="313"/>
      <c r="EEP34" s="313"/>
      <c r="EEQ34" s="313"/>
      <c r="EER34" s="313"/>
      <c r="EES34" s="313"/>
      <c r="EET34" s="313"/>
      <c r="EEU34" s="313"/>
      <c r="EEV34" s="313"/>
      <c r="EEW34" s="313"/>
      <c r="EEX34" s="313"/>
      <c r="EEY34" s="313"/>
      <c r="EEZ34" s="313"/>
      <c r="EFA34" s="313"/>
      <c r="EFB34" s="313"/>
      <c r="EFC34" s="313"/>
      <c r="EFD34" s="313"/>
      <c r="EFE34" s="313"/>
      <c r="EFF34" s="313"/>
      <c r="EFG34" s="313"/>
      <c r="EFH34" s="313"/>
      <c r="EFI34" s="313"/>
      <c r="EFJ34" s="313"/>
      <c r="EFK34" s="313"/>
      <c r="EFL34" s="313"/>
      <c r="EFM34" s="313"/>
      <c r="EFN34" s="313"/>
      <c r="EFO34" s="313"/>
      <c r="EFP34" s="313"/>
      <c r="EFQ34" s="313"/>
      <c r="EFR34" s="313"/>
      <c r="EFS34" s="313"/>
      <c r="EFT34" s="313"/>
      <c r="EFU34" s="313"/>
      <c r="EFV34" s="313"/>
      <c r="EFW34" s="313"/>
      <c r="EFX34" s="313"/>
      <c r="EFY34" s="313"/>
      <c r="EFZ34" s="313"/>
      <c r="EGA34" s="313"/>
      <c r="EGB34" s="313"/>
      <c r="EGC34" s="313"/>
      <c r="EGD34" s="313"/>
      <c r="EGE34" s="313"/>
      <c r="EGF34" s="313"/>
      <c r="EGG34" s="313"/>
      <c r="EGH34" s="313"/>
      <c r="EGI34" s="313"/>
      <c r="EGJ34" s="313"/>
      <c r="EGK34" s="313"/>
      <c r="EGL34" s="313"/>
      <c r="EGM34" s="313"/>
      <c r="EGN34" s="313"/>
      <c r="EGO34" s="313"/>
      <c r="EGP34" s="313"/>
      <c r="EGQ34" s="313"/>
      <c r="EGR34" s="313"/>
      <c r="EGS34" s="313"/>
      <c r="EGT34" s="313"/>
      <c r="EGU34" s="313"/>
      <c r="EGV34" s="313"/>
      <c r="EGW34" s="313"/>
      <c r="EGX34" s="313"/>
      <c r="EGY34" s="313"/>
      <c r="EGZ34" s="313"/>
      <c r="EHA34" s="313"/>
      <c r="EHB34" s="313"/>
      <c r="EHC34" s="313"/>
      <c r="EHD34" s="313"/>
      <c r="EHE34" s="313"/>
      <c r="EHF34" s="313"/>
      <c r="EHG34" s="313"/>
      <c r="EHH34" s="313"/>
      <c r="EHI34" s="313"/>
      <c r="EHJ34" s="313"/>
      <c r="EHK34" s="313"/>
      <c r="EHL34" s="313"/>
      <c r="EHM34" s="313"/>
      <c r="EHN34" s="313"/>
      <c r="EHO34" s="313"/>
      <c r="EHP34" s="313"/>
      <c r="EHQ34" s="313"/>
      <c r="EHR34" s="313"/>
      <c r="EHS34" s="313"/>
      <c r="EHT34" s="313"/>
      <c r="EHU34" s="313"/>
      <c r="EHV34" s="313"/>
      <c r="EHW34" s="313"/>
      <c r="EHX34" s="313"/>
      <c r="EHY34" s="313"/>
      <c r="EHZ34" s="313"/>
      <c r="EIA34" s="313"/>
      <c r="EIB34" s="313"/>
      <c r="EIC34" s="313"/>
      <c r="EID34" s="313"/>
      <c r="EIE34" s="313"/>
      <c r="EIF34" s="313"/>
      <c r="EIG34" s="313"/>
      <c r="EIH34" s="313"/>
      <c r="EII34" s="313"/>
      <c r="EIJ34" s="313"/>
      <c r="EIK34" s="313"/>
      <c r="EIL34" s="313"/>
      <c r="EIM34" s="313"/>
      <c r="EIN34" s="313"/>
      <c r="EIO34" s="313"/>
      <c r="EIP34" s="313"/>
      <c r="EIQ34" s="313"/>
      <c r="EIR34" s="313"/>
      <c r="EIS34" s="313"/>
      <c r="EIT34" s="313"/>
      <c r="EIU34" s="313"/>
      <c r="EIV34" s="313"/>
      <c r="EIW34" s="313"/>
      <c r="EIX34" s="313"/>
      <c r="EIY34" s="313"/>
      <c r="EIZ34" s="313"/>
      <c r="EJA34" s="313"/>
      <c r="EJB34" s="313"/>
      <c r="EJC34" s="313"/>
      <c r="EJD34" s="313"/>
      <c r="EJE34" s="313"/>
      <c r="EJF34" s="313"/>
      <c r="EJG34" s="313"/>
      <c r="EJH34" s="313"/>
      <c r="EJI34" s="313"/>
      <c r="EJJ34" s="313"/>
      <c r="EJK34" s="313"/>
      <c r="EJL34" s="313"/>
      <c r="EJM34" s="313"/>
      <c r="EJN34" s="313"/>
      <c r="EJO34" s="313"/>
      <c r="EJP34" s="313"/>
      <c r="EJQ34" s="313"/>
      <c r="EJR34" s="313"/>
      <c r="EJS34" s="313"/>
      <c r="EJT34" s="313"/>
      <c r="EJU34" s="313"/>
      <c r="EJV34" s="313"/>
      <c r="EJW34" s="313"/>
      <c r="EJX34" s="313"/>
      <c r="EJY34" s="313"/>
      <c r="EJZ34" s="313"/>
      <c r="EKA34" s="313"/>
      <c r="EKB34" s="313"/>
      <c r="EKC34" s="313"/>
      <c r="EKD34" s="313"/>
      <c r="EKE34" s="313"/>
      <c r="EKF34" s="313"/>
      <c r="EKG34" s="313"/>
      <c r="EKH34" s="313"/>
      <c r="EKI34" s="313"/>
      <c r="EKJ34" s="313"/>
      <c r="EKK34" s="313"/>
      <c r="EKL34" s="313"/>
      <c r="EKM34" s="313"/>
      <c r="EKN34" s="313"/>
      <c r="EKO34" s="313"/>
      <c r="EKP34" s="313"/>
      <c r="EKQ34" s="313"/>
      <c r="EKR34" s="313"/>
      <c r="EKS34" s="313"/>
      <c r="EKT34" s="313"/>
      <c r="EKU34" s="313"/>
      <c r="EKV34" s="313"/>
      <c r="EKW34" s="313"/>
      <c r="EKX34" s="313"/>
      <c r="EKY34" s="313"/>
      <c r="EKZ34" s="313"/>
      <c r="ELA34" s="313"/>
      <c r="ELB34" s="313"/>
      <c r="ELC34" s="313"/>
      <c r="ELD34" s="313"/>
      <c r="ELE34" s="313"/>
      <c r="ELF34" s="313"/>
      <c r="ELG34" s="313"/>
      <c r="ELH34" s="313"/>
      <c r="ELI34" s="313"/>
      <c r="ELJ34" s="313"/>
      <c r="ELK34" s="313"/>
      <c r="ELL34" s="313"/>
      <c r="ELM34" s="313"/>
      <c r="ELN34" s="313"/>
      <c r="ELO34" s="313"/>
      <c r="ELP34" s="313"/>
      <c r="ELQ34" s="313"/>
      <c r="ELR34" s="313"/>
      <c r="ELS34" s="313"/>
      <c r="ELT34" s="313"/>
      <c r="ELU34" s="313"/>
      <c r="ELV34" s="313"/>
      <c r="ELW34" s="313"/>
      <c r="ELX34" s="313"/>
      <c r="ELY34" s="313"/>
      <c r="ELZ34" s="313"/>
      <c r="EMA34" s="313"/>
      <c r="EMB34" s="313"/>
      <c r="EMC34" s="313"/>
      <c r="EMD34" s="313"/>
      <c r="EME34" s="313"/>
      <c r="EMF34" s="313"/>
      <c r="EMG34" s="313"/>
      <c r="EMH34" s="313"/>
      <c r="EMI34" s="313"/>
      <c r="EMJ34" s="313"/>
      <c r="EMK34" s="313"/>
      <c r="EML34" s="313"/>
      <c r="EMM34" s="313"/>
      <c r="EMN34" s="313"/>
      <c r="EMO34" s="313"/>
      <c r="EMP34" s="313"/>
      <c r="EMQ34" s="313"/>
      <c r="EMR34" s="313"/>
      <c r="EMS34" s="313"/>
      <c r="EMT34" s="313"/>
      <c r="EMU34" s="313"/>
      <c r="EMV34" s="313"/>
      <c r="EMW34" s="313"/>
      <c r="EMX34" s="313"/>
      <c r="EMY34" s="313"/>
      <c r="EMZ34" s="313"/>
      <c r="ENA34" s="313"/>
      <c r="ENB34" s="313"/>
      <c r="ENC34" s="313"/>
      <c r="END34" s="313"/>
      <c r="ENE34" s="313"/>
      <c r="ENF34" s="313"/>
      <c r="ENG34" s="313"/>
      <c r="ENH34" s="313"/>
      <c r="ENI34" s="313"/>
      <c r="ENJ34" s="313"/>
      <c r="ENK34" s="313"/>
      <c r="ENL34" s="313"/>
      <c r="ENM34" s="313"/>
      <c r="ENN34" s="313"/>
      <c r="ENO34" s="313"/>
      <c r="ENP34" s="313"/>
      <c r="ENQ34" s="313"/>
      <c r="ENR34" s="313"/>
      <c r="ENS34" s="313"/>
      <c r="ENT34" s="313"/>
      <c r="ENU34" s="313"/>
      <c r="ENV34" s="313"/>
      <c r="ENW34" s="313"/>
      <c r="ENX34" s="313"/>
      <c r="ENY34" s="313"/>
      <c r="ENZ34" s="313"/>
      <c r="EOA34" s="313"/>
      <c r="EOB34" s="313"/>
      <c r="EOC34" s="313"/>
      <c r="EOD34" s="313"/>
      <c r="EOE34" s="313"/>
      <c r="EOF34" s="313"/>
      <c r="EOG34" s="313"/>
      <c r="EOH34" s="313"/>
      <c r="EOI34" s="313"/>
      <c r="EOJ34" s="313"/>
      <c r="EOK34" s="313"/>
      <c r="EOL34" s="313"/>
      <c r="EOM34" s="313"/>
      <c r="EON34" s="313"/>
      <c r="EOO34" s="313"/>
      <c r="EOP34" s="313"/>
      <c r="EOQ34" s="313"/>
      <c r="EOR34" s="313"/>
      <c r="EOS34" s="313"/>
      <c r="EOT34" s="313"/>
      <c r="EOU34" s="313"/>
      <c r="EOV34" s="313"/>
      <c r="EOW34" s="313"/>
      <c r="EOX34" s="313"/>
      <c r="EOY34" s="313"/>
      <c r="EOZ34" s="313"/>
      <c r="EPA34" s="313"/>
      <c r="EPB34" s="313"/>
      <c r="EPC34" s="313"/>
      <c r="EPD34" s="313"/>
      <c r="EPE34" s="313"/>
      <c r="EPF34" s="313"/>
      <c r="EPG34" s="313"/>
      <c r="EPH34" s="313"/>
      <c r="EPI34" s="313"/>
      <c r="EPJ34" s="313"/>
      <c r="EPK34" s="313"/>
      <c r="EPL34" s="313"/>
      <c r="EPM34" s="313"/>
      <c r="EPN34" s="313"/>
      <c r="EPO34" s="313"/>
      <c r="EPP34" s="313"/>
      <c r="EPQ34" s="313"/>
      <c r="EPR34" s="313"/>
      <c r="EPS34" s="313"/>
      <c r="EPT34" s="313"/>
      <c r="EPU34" s="313"/>
      <c r="EPV34" s="313"/>
      <c r="EPW34" s="313"/>
      <c r="EPX34" s="313"/>
      <c r="EPY34" s="313"/>
      <c r="EPZ34" s="313"/>
      <c r="EQA34" s="313"/>
      <c r="EQB34" s="313"/>
      <c r="EQC34" s="313"/>
      <c r="EQD34" s="313"/>
      <c r="EQE34" s="313"/>
      <c r="EQF34" s="313"/>
      <c r="EQG34" s="313"/>
      <c r="EQH34" s="313"/>
      <c r="EQI34" s="313"/>
      <c r="EQJ34" s="313"/>
      <c r="EQK34" s="313"/>
      <c r="EQL34" s="313"/>
      <c r="EQM34" s="313"/>
      <c r="EQN34" s="313"/>
      <c r="EQO34" s="313"/>
      <c r="EQP34" s="313"/>
      <c r="EQQ34" s="313"/>
      <c r="EQR34" s="313"/>
      <c r="EQS34" s="313"/>
      <c r="EQT34" s="313"/>
      <c r="EQU34" s="313"/>
      <c r="EQV34" s="313"/>
      <c r="EQW34" s="313"/>
      <c r="EQX34" s="313"/>
      <c r="EQY34" s="313"/>
      <c r="EQZ34" s="313"/>
      <c r="ERA34" s="313"/>
      <c r="ERB34" s="313"/>
      <c r="ERC34" s="313"/>
      <c r="ERD34" s="313"/>
      <c r="ERE34" s="313"/>
      <c r="ERF34" s="313"/>
      <c r="ERG34" s="313"/>
      <c r="ERH34" s="313"/>
      <c r="ERI34" s="313"/>
      <c r="ERJ34" s="313"/>
      <c r="ERK34" s="313"/>
      <c r="ERL34" s="313"/>
      <c r="ERM34" s="313"/>
      <c r="ERN34" s="313"/>
      <c r="ERO34" s="313"/>
      <c r="ERP34" s="313"/>
      <c r="ERQ34" s="313"/>
      <c r="ERR34" s="313"/>
      <c r="ERS34" s="313"/>
      <c r="ERT34" s="313"/>
      <c r="ERU34" s="313"/>
      <c r="ERV34" s="313"/>
      <c r="ERW34" s="313"/>
      <c r="ERX34" s="313"/>
      <c r="ERY34" s="313"/>
      <c r="ERZ34" s="313"/>
      <c r="ESA34" s="313"/>
      <c r="ESB34" s="313"/>
      <c r="ESC34" s="313"/>
      <c r="ESD34" s="313"/>
      <c r="ESE34" s="313"/>
      <c r="ESF34" s="313"/>
      <c r="ESG34" s="313"/>
      <c r="ESH34" s="313"/>
      <c r="ESI34" s="313"/>
      <c r="ESJ34" s="313"/>
      <c r="ESK34" s="313"/>
      <c r="ESL34" s="313"/>
      <c r="ESM34" s="313"/>
      <c r="ESN34" s="313"/>
      <c r="ESO34" s="313"/>
      <c r="ESP34" s="313"/>
      <c r="ESQ34" s="313"/>
      <c r="ESR34" s="313"/>
      <c r="ESS34" s="313"/>
      <c r="EST34" s="313"/>
      <c r="ESU34" s="313"/>
      <c r="ESV34" s="313"/>
      <c r="ESW34" s="313"/>
      <c r="ESX34" s="313"/>
      <c r="ESY34" s="313"/>
      <c r="ESZ34" s="313"/>
      <c r="ETA34" s="313"/>
      <c r="ETB34" s="313"/>
      <c r="ETC34" s="313"/>
      <c r="ETD34" s="313"/>
      <c r="ETE34" s="313"/>
      <c r="ETF34" s="313"/>
      <c r="ETG34" s="313"/>
      <c r="ETH34" s="313"/>
      <c r="ETI34" s="313"/>
      <c r="ETJ34" s="313"/>
      <c r="ETK34" s="313"/>
      <c r="ETL34" s="313"/>
      <c r="ETM34" s="313"/>
      <c r="ETN34" s="313"/>
      <c r="ETO34" s="313"/>
      <c r="ETP34" s="313"/>
      <c r="ETQ34" s="313"/>
      <c r="ETR34" s="313"/>
      <c r="ETS34" s="313"/>
      <c r="ETT34" s="313"/>
      <c r="ETU34" s="313"/>
      <c r="ETV34" s="313"/>
      <c r="ETW34" s="313"/>
      <c r="ETX34" s="313"/>
      <c r="ETY34" s="313"/>
      <c r="ETZ34" s="313"/>
      <c r="EUA34" s="313"/>
      <c r="EUB34" s="313"/>
      <c r="EUC34" s="313"/>
      <c r="EUD34" s="313"/>
      <c r="EUE34" s="313"/>
      <c r="EUF34" s="313"/>
      <c r="EUG34" s="313"/>
      <c r="EUH34" s="313"/>
      <c r="EUI34" s="313"/>
      <c r="EUJ34" s="313"/>
      <c r="EUK34" s="313"/>
      <c r="EUL34" s="313"/>
      <c r="EUM34" s="313"/>
      <c r="EUN34" s="313"/>
      <c r="EUO34" s="313"/>
      <c r="EUP34" s="313"/>
      <c r="EUQ34" s="313"/>
      <c r="EUR34" s="313"/>
      <c r="EUS34" s="313"/>
      <c r="EUT34" s="313"/>
      <c r="EUU34" s="313"/>
      <c r="EUV34" s="313"/>
      <c r="EUW34" s="313"/>
      <c r="EUX34" s="313"/>
      <c r="EUY34" s="313"/>
      <c r="EUZ34" s="313"/>
      <c r="EVA34" s="313"/>
      <c r="EVB34" s="313"/>
      <c r="EVC34" s="313"/>
      <c r="EVD34" s="313"/>
      <c r="EVE34" s="313"/>
      <c r="EVF34" s="313"/>
      <c r="EVG34" s="313"/>
      <c r="EVH34" s="313"/>
      <c r="EVI34" s="313"/>
      <c r="EVJ34" s="313"/>
      <c r="EVK34" s="313"/>
      <c r="EVL34" s="313"/>
      <c r="EVM34" s="313"/>
      <c r="EVN34" s="313"/>
      <c r="EVO34" s="313"/>
      <c r="EVP34" s="313"/>
      <c r="EVQ34" s="313"/>
      <c r="EVR34" s="313"/>
      <c r="EVS34" s="313"/>
      <c r="EVT34" s="313"/>
      <c r="EVU34" s="313"/>
      <c r="EVV34" s="313"/>
      <c r="EVW34" s="313"/>
      <c r="EVX34" s="313"/>
      <c r="EVY34" s="313"/>
      <c r="EVZ34" s="313"/>
      <c r="EWA34" s="313"/>
      <c r="EWB34" s="313"/>
      <c r="EWC34" s="313"/>
      <c r="EWD34" s="313"/>
      <c r="EWE34" s="313"/>
      <c r="EWF34" s="313"/>
      <c r="EWG34" s="313"/>
      <c r="EWH34" s="313"/>
      <c r="EWI34" s="313"/>
      <c r="EWJ34" s="313"/>
      <c r="EWK34" s="313"/>
      <c r="EWL34" s="313"/>
      <c r="EWM34" s="313"/>
      <c r="EWN34" s="313"/>
      <c r="EWO34" s="313"/>
      <c r="EWP34" s="313"/>
      <c r="EWQ34" s="313"/>
      <c r="EWR34" s="313"/>
      <c r="EWS34" s="313"/>
      <c r="EWT34" s="313"/>
      <c r="EWU34" s="313"/>
      <c r="EWV34" s="313"/>
      <c r="EWW34" s="313"/>
      <c r="EWX34" s="313"/>
      <c r="EWY34" s="313"/>
      <c r="EWZ34" s="313"/>
      <c r="EXA34" s="313"/>
      <c r="EXB34" s="313"/>
      <c r="EXC34" s="313"/>
      <c r="EXD34" s="313"/>
      <c r="EXE34" s="313"/>
      <c r="EXF34" s="313"/>
      <c r="EXG34" s="313"/>
      <c r="EXH34" s="313"/>
      <c r="EXI34" s="313"/>
      <c r="EXJ34" s="313"/>
      <c r="EXK34" s="313"/>
      <c r="EXL34" s="313"/>
      <c r="EXM34" s="313"/>
      <c r="EXN34" s="313"/>
      <c r="EXO34" s="313"/>
      <c r="EXP34" s="313"/>
      <c r="EXQ34" s="313"/>
      <c r="EXR34" s="313"/>
      <c r="EXS34" s="313"/>
      <c r="EXT34" s="313"/>
      <c r="EXU34" s="313"/>
      <c r="EXV34" s="313"/>
      <c r="EXW34" s="313"/>
      <c r="EXX34" s="313"/>
      <c r="EXY34" s="313"/>
      <c r="EXZ34" s="313"/>
      <c r="EYA34" s="313"/>
      <c r="EYB34" s="313"/>
      <c r="EYC34" s="313"/>
      <c r="EYD34" s="313"/>
      <c r="EYE34" s="313"/>
      <c r="EYF34" s="313"/>
      <c r="EYG34" s="313"/>
      <c r="EYH34" s="313"/>
      <c r="EYI34" s="313"/>
      <c r="EYJ34" s="313"/>
      <c r="EYK34" s="313"/>
      <c r="EYL34" s="313"/>
      <c r="EYM34" s="313"/>
      <c r="EYN34" s="313"/>
      <c r="EYO34" s="313"/>
      <c r="EYP34" s="313"/>
      <c r="EYQ34" s="313"/>
      <c r="EYR34" s="313"/>
      <c r="EYS34" s="313"/>
      <c r="EYT34" s="313"/>
      <c r="EYU34" s="313"/>
      <c r="EYV34" s="313"/>
      <c r="EYW34" s="313"/>
      <c r="EYX34" s="313"/>
      <c r="EYY34" s="313"/>
      <c r="EYZ34" s="313"/>
      <c r="EZA34" s="313"/>
      <c r="EZB34" s="313"/>
      <c r="EZC34" s="313"/>
      <c r="EZD34" s="313"/>
      <c r="EZE34" s="313"/>
      <c r="EZF34" s="313"/>
      <c r="EZG34" s="313"/>
      <c r="EZH34" s="313"/>
      <c r="EZI34" s="313"/>
      <c r="EZJ34" s="313"/>
      <c r="EZK34" s="313"/>
      <c r="EZL34" s="313"/>
      <c r="EZM34" s="313"/>
      <c r="EZN34" s="313"/>
      <c r="EZO34" s="313"/>
      <c r="EZP34" s="313"/>
      <c r="EZQ34" s="313"/>
      <c r="EZR34" s="313"/>
      <c r="EZS34" s="313"/>
      <c r="EZT34" s="313"/>
      <c r="EZU34" s="313"/>
      <c r="EZV34" s="313"/>
      <c r="EZW34" s="313"/>
      <c r="EZX34" s="313"/>
      <c r="EZY34" s="313"/>
      <c r="EZZ34" s="313"/>
      <c r="FAA34" s="313"/>
      <c r="FAB34" s="313"/>
      <c r="FAC34" s="313"/>
      <c r="FAD34" s="313"/>
      <c r="FAE34" s="313"/>
      <c r="FAF34" s="313"/>
      <c r="FAG34" s="313"/>
      <c r="FAH34" s="313"/>
      <c r="FAI34" s="313"/>
      <c r="FAJ34" s="313"/>
      <c r="FAK34" s="313"/>
      <c r="FAL34" s="313"/>
      <c r="FAM34" s="313"/>
      <c r="FAN34" s="313"/>
      <c r="FAO34" s="313"/>
      <c r="FAP34" s="313"/>
      <c r="FAQ34" s="313"/>
      <c r="FAR34" s="313"/>
      <c r="FAS34" s="313"/>
      <c r="FAT34" s="313"/>
      <c r="FAU34" s="313"/>
      <c r="FAV34" s="313"/>
      <c r="FAW34" s="313"/>
      <c r="FAX34" s="313"/>
      <c r="FAY34" s="313"/>
      <c r="FAZ34" s="313"/>
      <c r="FBA34" s="313"/>
      <c r="FBB34" s="313"/>
      <c r="FBC34" s="313"/>
      <c r="FBD34" s="313"/>
      <c r="FBE34" s="313"/>
      <c r="FBF34" s="313"/>
      <c r="FBG34" s="313"/>
      <c r="FBH34" s="313"/>
      <c r="FBI34" s="313"/>
      <c r="FBJ34" s="313"/>
      <c r="FBK34" s="313"/>
      <c r="FBL34" s="313"/>
      <c r="FBM34" s="313"/>
      <c r="FBN34" s="313"/>
      <c r="FBO34" s="313"/>
      <c r="FBP34" s="313"/>
      <c r="FBQ34" s="313"/>
      <c r="FBR34" s="313"/>
      <c r="FBS34" s="313"/>
      <c r="FBT34" s="313"/>
      <c r="FBU34" s="313"/>
      <c r="FBV34" s="313"/>
      <c r="FBW34" s="313"/>
      <c r="FBX34" s="313"/>
      <c r="FBY34" s="313"/>
      <c r="FBZ34" s="313"/>
      <c r="FCA34" s="313"/>
      <c r="FCB34" s="313"/>
      <c r="FCC34" s="313"/>
      <c r="FCD34" s="313"/>
      <c r="FCE34" s="313"/>
      <c r="FCF34" s="313"/>
      <c r="FCG34" s="313"/>
      <c r="FCH34" s="313"/>
      <c r="FCI34" s="313"/>
      <c r="FCJ34" s="313"/>
      <c r="FCK34" s="313"/>
      <c r="FCL34" s="313"/>
      <c r="FCM34" s="313"/>
      <c r="FCN34" s="313"/>
      <c r="FCO34" s="313"/>
      <c r="FCP34" s="313"/>
      <c r="FCQ34" s="313"/>
      <c r="FCR34" s="313"/>
      <c r="FCS34" s="313"/>
      <c r="FCT34" s="313"/>
      <c r="FCU34" s="313"/>
      <c r="FCV34" s="313"/>
      <c r="FCW34" s="313"/>
      <c r="FCX34" s="313"/>
      <c r="FCY34" s="313"/>
      <c r="FCZ34" s="313"/>
      <c r="FDA34" s="313"/>
      <c r="FDB34" s="313"/>
      <c r="FDC34" s="313"/>
      <c r="FDD34" s="313"/>
      <c r="FDE34" s="313"/>
      <c r="FDF34" s="313"/>
      <c r="FDG34" s="313"/>
      <c r="FDH34" s="313"/>
      <c r="FDI34" s="313"/>
      <c r="FDJ34" s="313"/>
      <c r="FDK34" s="313"/>
      <c r="FDL34" s="313"/>
      <c r="FDM34" s="313"/>
      <c r="FDN34" s="313"/>
      <c r="FDO34" s="313"/>
      <c r="FDP34" s="313"/>
      <c r="FDQ34" s="313"/>
      <c r="FDR34" s="313"/>
      <c r="FDS34" s="313"/>
      <c r="FDT34" s="313"/>
      <c r="FDU34" s="313"/>
      <c r="FDV34" s="313"/>
      <c r="FDW34" s="313"/>
      <c r="FDX34" s="313"/>
      <c r="FDY34" s="313"/>
      <c r="FDZ34" s="313"/>
      <c r="FEA34" s="313"/>
      <c r="FEB34" s="313"/>
      <c r="FEC34" s="313"/>
      <c r="FED34" s="313"/>
      <c r="FEE34" s="313"/>
      <c r="FEF34" s="313"/>
      <c r="FEG34" s="313"/>
      <c r="FEH34" s="313"/>
      <c r="FEI34" s="313"/>
      <c r="FEJ34" s="313"/>
      <c r="FEK34" s="313"/>
      <c r="FEL34" s="313"/>
      <c r="FEM34" s="313"/>
      <c r="FEN34" s="313"/>
      <c r="FEO34" s="313"/>
      <c r="FEP34" s="313"/>
      <c r="FEQ34" s="313"/>
      <c r="FER34" s="313"/>
      <c r="FES34" s="313"/>
      <c r="FET34" s="313"/>
      <c r="FEU34" s="313"/>
      <c r="FEV34" s="313"/>
      <c r="FEW34" s="313"/>
      <c r="FEX34" s="313"/>
      <c r="FEY34" s="313"/>
      <c r="FEZ34" s="313"/>
      <c r="FFA34" s="313"/>
      <c r="FFB34" s="313"/>
      <c r="FFC34" s="313"/>
      <c r="FFD34" s="313"/>
      <c r="FFE34" s="313"/>
      <c r="FFF34" s="313"/>
      <c r="FFG34" s="313"/>
      <c r="FFH34" s="313"/>
      <c r="FFI34" s="313"/>
      <c r="FFJ34" s="313"/>
      <c r="FFK34" s="313"/>
      <c r="FFL34" s="313"/>
      <c r="FFM34" s="313"/>
      <c r="FFN34" s="313"/>
      <c r="FFO34" s="313"/>
      <c r="FFP34" s="313"/>
      <c r="FFQ34" s="313"/>
      <c r="FFR34" s="313"/>
      <c r="FFS34" s="313"/>
      <c r="FFT34" s="313"/>
      <c r="FFU34" s="313"/>
      <c r="FFV34" s="313"/>
      <c r="FFW34" s="313"/>
      <c r="FFX34" s="313"/>
      <c r="FFY34" s="313"/>
      <c r="FFZ34" s="313"/>
      <c r="FGA34" s="313"/>
      <c r="FGB34" s="313"/>
      <c r="FGC34" s="313"/>
      <c r="FGD34" s="313"/>
      <c r="FGE34" s="313"/>
      <c r="FGF34" s="313"/>
      <c r="FGG34" s="313"/>
      <c r="FGH34" s="313"/>
      <c r="FGI34" s="313"/>
      <c r="FGJ34" s="313"/>
      <c r="FGK34" s="313"/>
      <c r="FGL34" s="313"/>
      <c r="FGM34" s="313"/>
      <c r="FGN34" s="313"/>
      <c r="FGO34" s="313"/>
      <c r="FGP34" s="313"/>
      <c r="FGQ34" s="313"/>
      <c r="FGR34" s="313"/>
      <c r="FGS34" s="313"/>
      <c r="FGT34" s="313"/>
      <c r="FGU34" s="313"/>
      <c r="FGV34" s="313"/>
      <c r="FGW34" s="313"/>
      <c r="FGX34" s="313"/>
      <c r="FGY34" s="313"/>
      <c r="FGZ34" s="313"/>
      <c r="FHA34" s="313"/>
      <c r="FHB34" s="313"/>
      <c r="FHC34" s="313"/>
      <c r="FHD34" s="313"/>
      <c r="FHE34" s="313"/>
      <c r="FHF34" s="313"/>
      <c r="FHG34" s="313"/>
      <c r="FHH34" s="313"/>
      <c r="FHI34" s="313"/>
      <c r="FHJ34" s="313"/>
      <c r="FHK34" s="313"/>
      <c r="FHL34" s="313"/>
      <c r="FHM34" s="313"/>
      <c r="FHN34" s="313"/>
      <c r="FHO34" s="313"/>
      <c r="FHP34" s="313"/>
      <c r="FHQ34" s="313"/>
      <c r="FHR34" s="313"/>
      <c r="FHS34" s="313"/>
      <c r="FHT34" s="313"/>
      <c r="FHU34" s="313"/>
      <c r="FHV34" s="313"/>
      <c r="FHW34" s="313"/>
      <c r="FHX34" s="313"/>
      <c r="FHY34" s="313"/>
      <c r="FHZ34" s="313"/>
      <c r="FIA34" s="313"/>
      <c r="FIB34" s="313"/>
      <c r="FIC34" s="313"/>
      <c r="FID34" s="313"/>
      <c r="FIE34" s="313"/>
      <c r="FIF34" s="313"/>
      <c r="FIG34" s="313"/>
      <c r="FIH34" s="313"/>
      <c r="FII34" s="313"/>
      <c r="FIJ34" s="313"/>
      <c r="FIK34" s="313"/>
      <c r="FIL34" s="313"/>
      <c r="FIM34" s="313"/>
      <c r="FIN34" s="313"/>
      <c r="FIO34" s="313"/>
      <c r="FIP34" s="313"/>
      <c r="FIQ34" s="313"/>
      <c r="FIR34" s="313"/>
      <c r="FIS34" s="313"/>
      <c r="FIT34" s="313"/>
      <c r="FIU34" s="313"/>
      <c r="FIV34" s="313"/>
      <c r="FIW34" s="313"/>
      <c r="FIX34" s="313"/>
      <c r="FIY34" s="313"/>
      <c r="FIZ34" s="313"/>
      <c r="FJA34" s="313"/>
      <c r="FJB34" s="313"/>
      <c r="FJC34" s="313"/>
      <c r="FJD34" s="313"/>
      <c r="FJE34" s="313"/>
      <c r="FJF34" s="313"/>
      <c r="FJG34" s="313"/>
      <c r="FJH34" s="313"/>
      <c r="FJI34" s="313"/>
      <c r="FJJ34" s="313"/>
      <c r="FJK34" s="313"/>
      <c r="FJL34" s="313"/>
      <c r="FJM34" s="313"/>
      <c r="FJN34" s="313"/>
      <c r="FJO34" s="313"/>
      <c r="FJP34" s="313"/>
      <c r="FJQ34" s="313"/>
      <c r="FJR34" s="313"/>
      <c r="FJS34" s="313"/>
      <c r="FJT34" s="313"/>
      <c r="FJU34" s="313"/>
      <c r="FJV34" s="313"/>
      <c r="FJW34" s="313"/>
      <c r="FJX34" s="313"/>
      <c r="FJY34" s="313"/>
      <c r="FJZ34" s="313"/>
      <c r="FKA34" s="313"/>
      <c r="FKB34" s="313"/>
      <c r="FKC34" s="313"/>
      <c r="FKD34" s="313"/>
      <c r="FKE34" s="313"/>
      <c r="FKF34" s="313"/>
      <c r="FKG34" s="313"/>
      <c r="FKH34" s="313"/>
      <c r="FKI34" s="313"/>
      <c r="FKJ34" s="313"/>
      <c r="FKK34" s="313"/>
      <c r="FKL34" s="313"/>
      <c r="FKM34" s="313"/>
      <c r="FKN34" s="313"/>
      <c r="FKO34" s="313"/>
      <c r="FKP34" s="313"/>
      <c r="FKQ34" s="313"/>
      <c r="FKR34" s="313"/>
      <c r="FKS34" s="313"/>
      <c r="FKT34" s="313"/>
      <c r="FKU34" s="313"/>
      <c r="FKV34" s="313"/>
      <c r="FKW34" s="313"/>
      <c r="FKX34" s="313"/>
      <c r="FKY34" s="313"/>
      <c r="FKZ34" s="313"/>
      <c r="FLA34" s="313"/>
      <c r="FLB34" s="313"/>
      <c r="FLC34" s="313"/>
      <c r="FLD34" s="313"/>
      <c r="FLE34" s="313"/>
      <c r="FLF34" s="313"/>
      <c r="FLG34" s="313"/>
      <c r="FLH34" s="313"/>
      <c r="FLI34" s="313"/>
      <c r="FLJ34" s="313"/>
      <c r="FLK34" s="313"/>
      <c r="FLL34" s="313"/>
      <c r="FLM34" s="313"/>
      <c r="FLN34" s="313"/>
      <c r="FLO34" s="313"/>
      <c r="FLP34" s="313"/>
      <c r="FLQ34" s="313"/>
      <c r="FLR34" s="313"/>
      <c r="FLS34" s="313"/>
      <c r="FLT34" s="313"/>
      <c r="FLU34" s="313"/>
      <c r="FLV34" s="313"/>
      <c r="FLW34" s="313"/>
      <c r="FLX34" s="313"/>
      <c r="FLY34" s="313"/>
      <c r="FLZ34" s="313"/>
      <c r="FMA34" s="313"/>
      <c r="FMB34" s="313"/>
      <c r="FMC34" s="313"/>
      <c r="FMD34" s="313"/>
      <c r="FME34" s="313"/>
      <c r="FMF34" s="313"/>
      <c r="FMG34" s="313"/>
      <c r="FMH34" s="313"/>
      <c r="FMI34" s="313"/>
      <c r="FMJ34" s="313"/>
      <c r="FMK34" s="313"/>
      <c r="FML34" s="313"/>
      <c r="FMM34" s="313"/>
      <c r="FMN34" s="313"/>
      <c r="FMO34" s="313"/>
      <c r="FMP34" s="313"/>
      <c r="FMQ34" s="313"/>
      <c r="FMR34" s="313"/>
      <c r="FMS34" s="313"/>
      <c r="FMT34" s="313"/>
      <c r="FMU34" s="313"/>
      <c r="FMV34" s="313"/>
      <c r="FMW34" s="313"/>
      <c r="FMX34" s="313"/>
      <c r="FMY34" s="313"/>
      <c r="FMZ34" s="313"/>
      <c r="FNA34" s="313"/>
      <c r="FNB34" s="313"/>
      <c r="FNC34" s="313"/>
      <c r="FND34" s="313"/>
      <c r="FNE34" s="313"/>
      <c r="FNF34" s="313"/>
      <c r="FNG34" s="313"/>
      <c r="FNH34" s="313"/>
      <c r="FNI34" s="313"/>
      <c r="FNJ34" s="313"/>
      <c r="FNK34" s="313"/>
      <c r="FNL34" s="313"/>
      <c r="FNM34" s="313"/>
      <c r="FNN34" s="313"/>
      <c r="FNO34" s="313"/>
      <c r="FNP34" s="313"/>
      <c r="FNQ34" s="313"/>
      <c r="FNR34" s="313"/>
      <c r="FNS34" s="313"/>
      <c r="FNT34" s="313"/>
      <c r="FNU34" s="313"/>
      <c r="FNV34" s="313"/>
      <c r="FNW34" s="313"/>
      <c r="FNX34" s="313"/>
      <c r="FNY34" s="313"/>
      <c r="FNZ34" s="313"/>
      <c r="FOA34" s="313"/>
      <c r="FOB34" s="313"/>
      <c r="FOC34" s="313"/>
      <c r="FOD34" s="313"/>
      <c r="FOE34" s="313"/>
      <c r="FOF34" s="313"/>
      <c r="FOG34" s="313"/>
      <c r="FOH34" s="313"/>
      <c r="FOI34" s="313"/>
      <c r="FOJ34" s="313"/>
      <c r="FOK34" s="313"/>
      <c r="FOL34" s="313"/>
      <c r="FOM34" s="313"/>
      <c r="FON34" s="313"/>
      <c r="FOO34" s="313"/>
      <c r="FOP34" s="313"/>
      <c r="FOQ34" s="313"/>
      <c r="FOR34" s="313"/>
      <c r="FOS34" s="313"/>
      <c r="FOT34" s="313"/>
      <c r="FOU34" s="313"/>
      <c r="FOV34" s="313"/>
      <c r="FOW34" s="313"/>
      <c r="FOX34" s="313"/>
      <c r="FOY34" s="313"/>
      <c r="FOZ34" s="313"/>
      <c r="FPA34" s="313"/>
      <c r="FPB34" s="313"/>
      <c r="FPC34" s="313"/>
      <c r="FPD34" s="313"/>
      <c r="FPE34" s="313"/>
      <c r="FPF34" s="313"/>
      <c r="FPG34" s="313"/>
      <c r="FPH34" s="313"/>
      <c r="FPI34" s="313"/>
      <c r="FPJ34" s="313"/>
      <c r="FPK34" s="313"/>
      <c r="FPL34" s="313"/>
      <c r="FPM34" s="313"/>
      <c r="FPN34" s="313"/>
      <c r="FPO34" s="313"/>
      <c r="FPP34" s="313"/>
      <c r="FPQ34" s="313"/>
      <c r="FPR34" s="313"/>
      <c r="FPS34" s="313"/>
      <c r="FPT34" s="313"/>
      <c r="FPU34" s="313"/>
      <c r="FPV34" s="313"/>
      <c r="FPW34" s="313"/>
      <c r="FPX34" s="313"/>
      <c r="FPY34" s="313"/>
      <c r="FPZ34" s="313"/>
      <c r="FQA34" s="313"/>
      <c r="FQB34" s="313"/>
      <c r="FQC34" s="313"/>
      <c r="FQD34" s="313"/>
      <c r="FQE34" s="313"/>
      <c r="FQF34" s="313"/>
      <c r="FQG34" s="313"/>
      <c r="FQH34" s="313"/>
      <c r="FQI34" s="313"/>
      <c r="FQJ34" s="313"/>
      <c r="FQK34" s="313"/>
      <c r="FQL34" s="313"/>
      <c r="FQM34" s="313"/>
      <c r="FQN34" s="313"/>
      <c r="FQO34" s="313"/>
      <c r="FQP34" s="313"/>
      <c r="FQQ34" s="313"/>
      <c r="FQR34" s="313"/>
      <c r="FQS34" s="313"/>
      <c r="FQT34" s="313"/>
      <c r="FQU34" s="313"/>
      <c r="FQV34" s="313"/>
      <c r="FQW34" s="313"/>
      <c r="FQX34" s="313"/>
      <c r="FQY34" s="313"/>
      <c r="FQZ34" s="313"/>
      <c r="FRA34" s="313"/>
      <c r="FRB34" s="313"/>
      <c r="FRC34" s="313"/>
      <c r="FRD34" s="313"/>
      <c r="FRE34" s="313"/>
      <c r="FRF34" s="313"/>
      <c r="FRG34" s="313"/>
      <c r="FRH34" s="313"/>
      <c r="FRI34" s="313"/>
      <c r="FRJ34" s="313"/>
      <c r="FRK34" s="313"/>
      <c r="FRL34" s="313"/>
      <c r="FRM34" s="313"/>
      <c r="FRN34" s="313"/>
      <c r="FRO34" s="313"/>
      <c r="FRP34" s="313"/>
      <c r="FRQ34" s="313"/>
      <c r="FRR34" s="313"/>
      <c r="FRS34" s="313"/>
      <c r="FRT34" s="313"/>
      <c r="FRU34" s="313"/>
      <c r="FRV34" s="313"/>
      <c r="FRW34" s="313"/>
      <c r="FRX34" s="313"/>
      <c r="FRY34" s="313"/>
      <c r="FRZ34" s="313"/>
      <c r="FSA34" s="313"/>
      <c r="FSB34" s="313"/>
      <c r="FSC34" s="313"/>
      <c r="FSD34" s="313"/>
      <c r="FSE34" s="313"/>
      <c r="FSF34" s="313"/>
      <c r="FSG34" s="313"/>
      <c r="FSH34" s="313"/>
      <c r="FSI34" s="313"/>
      <c r="FSJ34" s="313"/>
      <c r="FSK34" s="313"/>
      <c r="FSL34" s="313"/>
      <c r="FSM34" s="313"/>
      <c r="FSN34" s="313"/>
      <c r="FSO34" s="313"/>
      <c r="FSP34" s="313"/>
      <c r="FSQ34" s="313"/>
      <c r="FSR34" s="313"/>
      <c r="FSS34" s="313"/>
      <c r="FST34" s="313"/>
      <c r="FSU34" s="313"/>
      <c r="FSV34" s="313"/>
      <c r="FSW34" s="313"/>
      <c r="FSX34" s="313"/>
      <c r="FSY34" s="313"/>
      <c r="FSZ34" s="313"/>
      <c r="FTA34" s="313"/>
      <c r="FTB34" s="313"/>
      <c r="FTC34" s="313"/>
      <c r="FTD34" s="313"/>
      <c r="FTE34" s="313"/>
      <c r="FTF34" s="313"/>
      <c r="FTG34" s="313"/>
      <c r="FTH34" s="313"/>
      <c r="FTI34" s="313"/>
      <c r="FTJ34" s="313"/>
      <c r="FTK34" s="313"/>
      <c r="FTL34" s="313"/>
      <c r="FTM34" s="313"/>
      <c r="FTN34" s="313"/>
      <c r="FTO34" s="313"/>
      <c r="FTP34" s="313"/>
      <c r="FTQ34" s="313"/>
      <c r="FTR34" s="313"/>
      <c r="FTS34" s="313"/>
      <c r="FTT34" s="313"/>
      <c r="FTU34" s="313"/>
      <c r="FTV34" s="313"/>
      <c r="FTW34" s="313"/>
      <c r="FTX34" s="313"/>
      <c r="FTY34" s="313"/>
      <c r="FTZ34" s="313"/>
      <c r="FUA34" s="313"/>
      <c r="FUB34" s="313"/>
      <c r="FUC34" s="313"/>
      <c r="FUD34" s="313"/>
      <c r="FUE34" s="313"/>
      <c r="FUF34" s="313"/>
      <c r="FUG34" s="313"/>
      <c r="FUH34" s="313"/>
      <c r="FUI34" s="313"/>
      <c r="FUJ34" s="313"/>
      <c r="FUK34" s="313"/>
      <c r="FUL34" s="313"/>
      <c r="FUM34" s="313"/>
      <c r="FUN34" s="313"/>
      <c r="FUO34" s="313"/>
      <c r="FUP34" s="313"/>
      <c r="FUQ34" s="313"/>
      <c r="FUR34" s="313"/>
      <c r="FUS34" s="313"/>
      <c r="FUT34" s="313"/>
      <c r="FUU34" s="313"/>
      <c r="FUV34" s="313"/>
      <c r="FUW34" s="313"/>
      <c r="FUX34" s="313"/>
      <c r="FUY34" s="313"/>
      <c r="FUZ34" s="313"/>
      <c r="FVA34" s="313"/>
      <c r="FVB34" s="313"/>
      <c r="FVC34" s="313"/>
      <c r="FVD34" s="313"/>
      <c r="FVE34" s="313"/>
      <c r="FVF34" s="313"/>
      <c r="FVG34" s="313"/>
      <c r="FVH34" s="313"/>
      <c r="FVI34" s="313"/>
      <c r="FVJ34" s="313"/>
      <c r="FVK34" s="313"/>
      <c r="FVL34" s="313"/>
      <c r="FVM34" s="313"/>
      <c r="FVN34" s="313"/>
      <c r="FVO34" s="313"/>
      <c r="FVP34" s="313"/>
      <c r="FVQ34" s="313"/>
      <c r="FVR34" s="313"/>
      <c r="FVS34" s="313"/>
      <c r="FVT34" s="313"/>
      <c r="FVU34" s="313"/>
      <c r="FVV34" s="313"/>
      <c r="FVW34" s="313"/>
      <c r="FVX34" s="313"/>
      <c r="FVY34" s="313"/>
      <c r="FVZ34" s="313"/>
      <c r="FWA34" s="313"/>
      <c r="FWB34" s="313"/>
      <c r="FWC34" s="313"/>
      <c r="FWD34" s="313"/>
      <c r="FWE34" s="313"/>
      <c r="FWF34" s="313"/>
      <c r="FWG34" s="313"/>
      <c r="FWH34" s="313"/>
      <c r="FWI34" s="313"/>
      <c r="FWJ34" s="313"/>
      <c r="FWK34" s="313"/>
      <c r="FWL34" s="313"/>
      <c r="FWM34" s="313"/>
      <c r="FWN34" s="313"/>
      <c r="FWO34" s="313"/>
      <c r="FWP34" s="313"/>
      <c r="FWQ34" s="313"/>
      <c r="FWR34" s="313"/>
      <c r="FWS34" s="313"/>
      <c r="FWT34" s="313"/>
      <c r="FWU34" s="313"/>
      <c r="FWV34" s="313"/>
      <c r="FWW34" s="313"/>
      <c r="FWX34" s="313"/>
      <c r="FWY34" s="313"/>
      <c r="FWZ34" s="313"/>
      <c r="FXA34" s="313"/>
      <c r="FXB34" s="313"/>
      <c r="FXC34" s="313"/>
      <c r="FXD34" s="313"/>
      <c r="FXE34" s="313"/>
      <c r="FXF34" s="313"/>
      <c r="FXG34" s="313"/>
      <c r="FXH34" s="313"/>
      <c r="FXI34" s="313"/>
      <c r="FXJ34" s="313"/>
      <c r="FXK34" s="313"/>
      <c r="FXL34" s="313"/>
      <c r="FXM34" s="313"/>
      <c r="FXN34" s="313"/>
      <c r="FXO34" s="313"/>
      <c r="FXP34" s="313"/>
      <c r="FXQ34" s="313"/>
      <c r="FXR34" s="313"/>
      <c r="FXS34" s="313"/>
      <c r="FXT34" s="313"/>
      <c r="FXU34" s="313"/>
      <c r="FXV34" s="313"/>
      <c r="FXW34" s="313"/>
      <c r="FXX34" s="313"/>
      <c r="FXY34" s="313"/>
      <c r="FXZ34" s="313"/>
      <c r="FYA34" s="313"/>
      <c r="FYB34" s="313"/>
      <c r="FYC34" s="313"/>
      <c r="FYD34" s="313"/>
      <c r="FYE34" s="313"/>
      <c r="FYF34" s="313"/>
      <c r="FYG34" s="313"/>
      <c r="FYH34" s="313"/>
      <c r="FYI34" s="313"/>
      <c r="FYJ34" s="313"/>
      <c r="FYK34" s="313"/>
      <c r="FYL34" s="313"/>
      <c r="FYM34" s="313"/>
      <c r="FYN34" s="313"/>
      <c r="FYO34" s="313"/>
      <c r="FYP34" s="313"/>
      <c r="FYQ34" s="313"/>
      <c r="FYR34" s="313"/>
      <c r="FYS34" s="313"/>
      <c r="FYT34" s="313"/>
      <c r="FYU34" s="313"/>
      <c r="FYV34" s="313"/>
      <c r="FYW34" s="313"/>
      <c r="FYX34" s="313"/>
      <c r="FYY34" s="313"/>
      <c r="FYZ34" s="313"/>
      <c r="FZA34" s="313"/>
      <c r="FZB34" s="313"/>
      <c r="FZC34" s="313"/>
      <c r="FZD34" s="313"/>
      <c r="FZE34" s="313"/>
      <c r="FZF34" s="313"/>
      <c r="FZG34" s="313"/>
      <c r="FZH34" s="313"/>
      <c r="FZI34" s="313"/>
      <c r="FZJ34" s="313"/>
      <c r="FZK34" s="313"/>
      <c r="FZL34" s="313"/>
      <c r="FZM34" s="313"/>
      <c r="FZN34" s="313"/>
      <c r="FZO34" s="313"/>
      <c r="FZP34" s="313"/>
      <c r="FZQ34" s="313"/>
      <c r="FZR34" s="313"/>
      <c r="FZS34" s="313"/>
      <c r="FZT34" s="313"/>
      <c r="FZU34" s="313"/>
      <c r="FZV34" s="313"/>
      <c r="FZW34" s="313"/>
      <c r="FZX34" s="313"/>
      <c r="FZY34" s="313"/>
      <c r="FZZ34" s="313"/>
      <c r="GAA34" s="313"/>
      <c r="GAB34" s="313"/>
      <c r="GAC34" s="313"/>
      <c r="GAD34" s="313"/>
      <c r="GAE34" s="313"/>
      <c r="GAF34" s="313"/>
      <c r="GAG34" s="313"/>
      <c r="GAH34" s="313"/>
      <c r="GAI34" s="313"/>
      <c r="GAJ34" s="313"/>
      <c r="GAK34" s="313"/>
      <c r="GAL34" s="313"/>
      <c r="GAM34" s="313"/>
      <c r="GAN34" s="313"/>
      <c r="GAO34" s="313"/>
      <c r="GAP34" s="313"/>
      <c r="GAQ34" s="313"/>
      <c r="GAR34" s="313"/>
      <c r="GAS34" s="313"/>
      <c r="GAT34" s="313"/>
      <c r="GAU34" s="313"/>
      <c r="GAV34" s="313"/>
      <c r="GAW34" s="313"/>
      <c r="GAX34" s="313"/>
      <c r="GAY34" s="313"/>
      <c r="GAZ34" s="313"/>
      <c r="GBA34" s="313"/>
      <c r="GBB34" s="313"/>
      <c r="GBC34" s="313"/>
      <c r="GBD34" s="313"/>
      <c r="GBE34" s="313"/>
      <c r="GBF34" s="313"/>
      <c r="GBG34" s="313"/>
      <c r="GBH34" s="313"/>
      <c r="GBI34" s="313"/>
      <c r="GBJ34" s="313"/>
      <c r="GBK34" s="313"/>
      <c r="GBL34" s="313"/>
      <c r="GBM34" s="313"/>
      <c r="GBN34" s="313"/>
      <c r="GBO34" s="313"/>
      <c r="GBP34" s="313"/>
      <c r="GBQ34" s="313"/>
      <c r="GBR34" s="313"/>
      <c r="GBS34" s="313"/>
      <c r="GBT34" s="313"/>
      <c r="GBU34" s="313"/>
      <c r="GBV34" s="313"/>
      <c r="GBW34" s="313"/>
      <c r="GBX34" s="313"/>
      <c r="GBY34" s="313"/>
      <c r="GBZ34" s="313"/>
      <c r="GCA34" s="313"/>
      <c r="GCB34" s="313"/>
      <c r="GCC34" s="313"/>
      <c r="GCD34" s="313"/>
      <c r="GCE34" s="313"/>
      <c r="GCF34" s="313"/>
      <c r="GCG34" s="313"/>
      <c r="GCH34" s="313"/>
      <c r="GCI34" s="313"/>
      <c r="GCJ34" s="313"/>
      <c r="GCK34" s="313"/>
      <c r="GCL34" s="313"/>
      <c r="GCM34" s="313"/>
      <c r="GCN34" s="313"/>
      <c r="GCO34" s="313"/>
      <c r="GCP34" s="313"/>
      <c r="GCQ34" s="313"/>
      <c r="GCR34" s="313"/>
      <c r="GCS34" s="313"/>
      <c r="GCT34" s="313"/>
      <c r="GCU34" s="313"/>
      <c r="GCV34" s="313"/>
      <c r="GCW34" s="313"/>
      <c r="GCX34" s="313"/>
      <c r="GCY34" s="313"/>
      <c r="GCZ34" s="313"/>
      <c r="GDA34" s="313"/>
      <c r="GDB34" s="313"/>
      <c r="GDC34" s="313"/>
      <c r="GDD34" s="313"/>
      <c r="GDE34" s="313"/>
      <c r="GDF34" s="313"/>
      <c r="GDG34" s="313"/>
      <c r="GDH34" s="313"/>
      <c r="GDI34" s="313"/>
      <c r="GDJ34" s="313"/>
      <c r="GDK34" s="313"/>
      <c r="GDL34" s="313"/>
      <c r="GDM34" s="313"/>
      <c r="GDN34" s="313"/>
      <c r="GDO34" s="313"/>
      <c r="GDP34" s="313"/>
      <c r="GDQ34" s="313"/>
      <c r="GDR34" s="313"/>
      <c r="GDS34" s="313"/>
      <c r="GDT34" s="313"/>
      <c r="GDU34" s="313"/>
      <c r="GDV34" s="313"/>
      <c r="GDW34" s="313"/>
      <c r="GDX34" s="313"/>
      <c r="GDY34" s="313"/>
      <c r="GDZ34" s="313"/>
      <c r="GEA34" s="313"/>
      <c r="GEB34" s="313"/>
      <c r="GEC34" s="313"/>
      <c r="GED34" s="313"/>
      <c r="GEE34" s="313"/>
      <c r="GEF34" s="313"/>
      <c r="GEG34" s="313"/>
      <c r="GEH34" s="313"/>
      <c r="GEI34" s="313"/>
      <c r="GEJ34" s="313"/>
      <c r="GEK34" s="313"/>
      <c r="GEL34" s="313"/>
      <c r="GEM34" s="313"/>
      <c r="GEN34" s="313"/>
      <c r="GEO34" s="313"/>
      <c r="GEP34" s="313"/>
      <c r="GEQ34" s="313"/>
      <c r="GER34" s="313"/>
      <c r="GES34" s="313"/>
      <c r="GET34" s="313"/>
      <c r="GEU34" s="313"/>
      <c r="GEV34" s="313"/>
      <c r="GEW34" s="313"/>
      <c r="GEX34" s="313"/>
      <c r="GEY34" s="313"/>
      <c r="GEZ34" s="313"/>
      <c r="GFA34" s="313"/>
      <c r="GFB34" s="313"/>
      <c r="GFC34" s="313"/>
      <c r="GFD34" s="313"/>
      <c r="GFE34" s="313"/>
      <c r="GFF34" s="313"/>
      <c r="GFG34" s="313"/>
      <c r="GFH34" s="313"/>
      <c r="GFI34" s="313"/>
      <c r="GFJ34" s="313"/>
      <c r="GFK34" s="313"/>
      <c r="GFL34" s="313"/>
      <c r="GFM34" s="313"/>
      <c r="GFN34" s="313"/>
      <c r="GFO34" s="313"/>
      <c r="GFP34" s="313"/>
      <c r="GFQ34" s="313"/>
      <c r="GFR34" s="313"/>
      <c r="GFS34" s="313"/>
      <c r="GFT34" s="313"/>
      <c r="GFU34" s="313"/>
      <c r="GFV34" s="313"/>
      <c r="GFW34" s="313"/>
      <c r="GFX34" s="313"/>
      <c r="GFY34" s="313"/>
      <c r="GFZ34" s="313"/>
      <c r="GGA34" s="313"/>
      <c r="GGB34" s="313"/>
      <c r="GGC34" s="313"/>
      <c r="GGD34" s="313"/>
      <c r="GGE34" s="313"/>
      <c r="GGF34" s="313"/>
      <c r="GGG34" s="313"/>
      <c r="GGH34" s="313"/>
      <c r="GGI34" s="313"/>
      <c r="GGJ34" s="313"/>
      <c r="GGK34" s="313"/>
      <c r="GGL34" s="313"/>
      <c r="GGM34" s="313"/>
      <c r="GGN34" s="313"/>
      <c r="GGO34" s="313"/>
      <c r="GGP34" s="313"/>
      <c r="GGQ34" s="313"/>
      <c r="GGR34" s="313"/>
      <c r="GGS34" s="313"/>
      <c r="GGT34" s="313"/>
      <c r="GGU34" s="313"/>
      <c r="GGV34" s="313"/>
      <c r="GGW34" s="313"/>
      <c r="GGX34" s="313"/>
      <c r="GGY34" s="313"/>
      <c r="GGZ34" s="313"/>
      <c r="GHA34" s="313"/>
      <c r="GHB34" s="313"/>
      <c r="GHC34" s="313"/>
      <c r="GHD34" s="313"/>
      <c r="GHE34" s="313"/>
      <c r="GHF34" s="313"/>
      <c r="GHG34" s="313"/>
      <c r="GHH34" s="313"/>
      <c r="GHI34" s="313"/>
      <c r="GHJ34" s="313"/>
      <c r="GHK34" s="313"/>
      <c r="GHL34" s="313"/>
      <c r="GHM34" s="313"/>
      <c r="GHN34" s="313"/>
      <c r="GHO34" s="313"/>
      <c r="GHP34" s="313"/>
      <c r="GHQ34" s="313"/>
      <c r="GHR34" s="313"/>
      <c r="GHS34" s="313"/>
      <c r="GHT34" s="313"/>
      <c r="GHU34" s="313"/>
      <c r="GHV34" s="313"/>
      <c r="GHW34" s="313"/>
      <c r="GHX34" s="313"/>
      <c r="GHY34" s="313"/>
      <c r="GHZ34" s="313"/>
      <c r="GIA34" s="313"/>
      <c r="GIB34" s="313"/>
      <c r="GIC34" s="313"/>
      <c r="GID34" s="313"/>
      <c r="GIE34" s="313"/>
      <c r="GIF34" s="313"/>
      <c r="GIG34" s="313"/>
      <c r="GIH34" s="313"/>
      <c r="GII34" s="313"/>
      <c r="GIJ34" s="313"/>
      <c r="GIK34" s="313"/>
      <c r="GIL34" s="313"/>
      <c r="GIM34" s="313"/>
      <c r="GIN34" s="313"/>
      <c r="GIO34" s="313"/>
      <c r="GIP34" s="313"/>
      <c r="GIQ34" s="313"/>
      <c r="GIR34" s="313"/>
      <c r="GIS34" s="313"/>
      <c r="GIT34" s="313"/>
      <c r="GIU34" s="313"/>
      <c r="GIV34" s="313"/>
      <c r="GIW34" s="313"/>
      <c r="GIX34" s="313"/>
      <c r="GIY34" s="313"/>
      <c r="GIZ34" s="313"/>
      <c r="GJA34" s="313"/>
      <c r="GJB34" s="313"/>
      <c r="GJC34" s="313"/>
      <c r="GJD34" s="313"/>
      <c r="GJE34" s="313"/>
      <c r="GJF34" s="313"/>
      <c r="GJG34" s="313"/>
      <c r="GJH34" s="313"/>
      <c r="GJI34" s="313"/>
      <c r="GJJ34" s="313"/>
      <c r="GJK34" s="313"/>
      <c r="GJL34" s="313"/>
      <c r="GJM34" s="313"/>
      <c r="GJN34" s="313"/>
      <c r="GJO34" s="313"/>
      <c r="GJP34" s="313"/>
      <c r="GJQ34" s="313"/>
      <c r="GJR34" s="313"/>
      <c r="GJS34" s="313"/>
      <c r="GJT34" s="313"/>
      <c r="GJU34" s="313"/>
      <c r="GJV34" s="313"/>
      <c r="GJW34" s="313"/>
      <c r="GJX34" s="313"/>
      <c r="GJY34" s="313"/>
      <c r="GJZ34" s="313"/>
      <c r="GKA34" s="313"/>
      <c r="GKB34" s="313"/>
      <c r="GKC34" s="313"/>
      <c r="GKD34" s="313"/>
      <c r="GKE34" s="313"/>
      <c r="GKF34" s="313"/>
      <c r="GKG34" s="313"/>
      <c r="GKH34" s="313"/>
      <c r="GKI34" s="313"/>
      <c r="GKJ34" s="313"/>
      <c r="GKK34" s="313"/>
      <c r="GKL34" s="313"/>
      <c r="GKM34" s="313"/>
      <c r="GKN34" s="313"/>
      <c r="GKO34" s="313"/>
      <c r="GKP34" s="313"/>
      <c r="GKQ34" s="313"/>
      <c r="GKR34" s="313"/>
      <c r="GKS34" s="313"/>
      <c r="GKT34" s="313"/>
      <c r="GKU34" s="313"/>
      <c r="GKV34" s="313"/>
      <c r="GKW34" s="313"/>
      <c r="GKX34" s="313"/>
      <c r="GKY34" s="313"/>
      <c r="GKZ34" s="313"/>
      <c r="GLA34" s="313"/>
      <c r="GLB34" s="313"/>
      <c r="GLC34" s="313"/>
      <c r="GLD34" s="313"/>
      <c r="GLE34" s="313"/>
      <c r="GLF34" s="313"/>
      <c r="GLG34" s="313"/>
      <c r="GLH34" s="313"/>
      <c r="GLI34" s="313"/>
      <c r="GLJ34" s="313"/>
      <c r="GLK34" s="313"/>
      <c r="GLL34" s="313"/>
      <c r="GLM34" s="313"/>
      <c r="GLN34" s="313"/>
      <c r="GLO34" s="313"/>
      <c r="GLP34" s="313"/>
      <c r="GLQ34" s="313"/>
      <c r="GLR34" s="313"/>
      <c r="GLS34" s="313"/>
      <c r="GLT34" s="313"/>
      <c r="GLU34" s="313"/>
      <c r="GLV34" s="313"/>
      <c r="GLW34" s="313"/>
      <c r="GLX34" s="313"/>
      <c r="GLY34" s="313"/>
      <c r="GLZ34" s="313"/>
      <c r="GMA34" s="313"/>
      <c r="GMB34" s="313"/>
      <c r="GMC34" s="313"/>
      <c r="GMD34" s="313"/>
      <c r="GME34" s="313"/>
      <c r="GMF34" s="313"/>
      <c r="GMG34" s="313"/>
      <c r="GMH34" s="313"/>
      <c r="GMI34" s="313"/>
      <c r="GMJ34" s="313"/>
      <c r="GMK34" s="313"/>
      <c r="GML34" s="313"/>
      <c r="GMM34" s="313"/>
      <c r="GMN34" s="313"/>
      <c r="GMO34" s="313"/>
      <c r="GMP34" s="313"/>
      <c r="GMQ34" s="313"/>
      <c r="GMR34" s="313"/>
      <c r="GMS34" s="313"/>
      <c r="GMT34" s="313"/>
      <c r="GMU34" s="313"/>
      <c r="GMV34" s="313"/>
      <c r="GMW34" s="313"/>
      <c r="GMX34" s="313"/>
      <c r="GMY34" s="313"/>
      <c r="GMZ34" s="313"/>
      <c r="GNA34" s="313"/>
      <c r="GNB34" s="313"/>
      <c r="GNC34" s="313"/>
      <c r="GND34" s="313"/>
      <c r="GNE34" s="313"/>
      <c r="GNF34" s="313"/>
      <c r="GNG34" s="313"/>
      <c r="GNH34" s="313"/>
      <c r="GNI34" s="313"/>
      <c r="GNJ34" s="313"/>
      <c r="GNK34" s="313"/>
      <c r="GNL34" s="313"/>
      <c r="GNM34" s="313"/>
      <c r="GNN34" s="313"/>
      <c r="GNO34" s="313"/>
      <c r="GNP34" s="313"/>
      <c r="GNQ34" s="313"/>
      <c r="GNR34" s="313"/>
      <c r="GNS34" s="313"/>
      <c r="GNT34" s="313"/>
      <c r="GNU34" s="313"/>
      <c r="GNV34" s="313"/>
      <c r="GNW34" s="313"/>
      <c r="GNX34" s="313"/>
      <c r="GNY34" s="313"/>
      <c r="GNZ34" s="313"/>
      <c r="GOA34" s="313"/>
      <c r="GOB34" s="313"/>
      <c r="GOC34" s="313"/>
      <c r="GOD34" s="313"/>
      <c r="GOE34" s="313"/>
      <c r="GOF34" s="313"/>
      <c r="GOG34" s="313"/>
      <c r="GOH34" s="313"/>
      <c r="GOI34" s="313"/>
      <c r="GOJ34" s="313"/>
      <c r="GOK34" s="313"/>
      <c r="GOL34" s="313"/>
      <c r="GOM34" s="313"/>
      <c r="GON34" s="313"/>
      <c r="GOO34" s="313"/>
      <c r="GOP34" s="313"/>
      <c r="GOQ34" s="313"/>
      <c r="GOR34" s="313"/>
      <c r="GOS34" s="313"/>
      <c r="GOT34" s="313"/>
      <c r="GOU34" s="313"/>
      <c r="GOV34" s="313"/>
      <c r="GOW34" s="313"/>
      <c r="GOX34" s="313"/>
      <c r="GOY34" s="313"/>
      <c r="GOZ34" s="313"/>
      <c r="GPA34" s="313"/>
      <c r="GPB34" s="313"/>
      <c r="GPC34" s="313"/>
      <c r="GPD34" s="313"/>
      <c r="GPE34" s="313"/>
      <c r="GPF34" s="313"/>
      <c r="GPG34" s="313"/>
      <c r="GPH34" s="313"/>
      <c r="GPI34" s="313"/>
      <c r="GPJ34" s="313"/>
      <c r="GPK34" s="313"/>
      <c r="GPL34" s="313"/>
      <c r="GPM34" s="313"/>
      <c r="GPN34" s="313"/>
      <c r="GPO34" s="313"/>
      <c r="GPP34" s="313"/>
      <c r="GPQ34" s="313"/>
      <c r="GPR34" s="313"/>
      <c r="GPS34" s="313"/>
      <c r="GPT34" s="313"/>
      <c r="GPU34" s="313"/>
      <c r="GPV34" s="313"/>
      <c r="GPW34" s="313"/>
      <c r="GPX34" s="313"/>
      <c r="GPY34" s="313"/>
      <c r="GPZ34" s="313"/>
      <c r="GQA34" s="313"/>
      <c r="GQB34" s="313"/>
      <c r="GQC34" s="313"/>
      <c r="GQD34" s="313"/>
      <c r="GQE34" s="313"/>
      <c r="GQF34" s="313"/>
      <c r="GQG34" s="313"/>
      <c r="GQH34" s="313"/>
      <c r="GQI34" s="313"/>
      <c r="GQJ34" s="313"/>
      <c r="GQK34" s="313"/>
      <c r="GQL34" s="313"/>
      <c r="GQM34" s="313"/>
      <c r="GQN34" s="313"/>
      <c r="GQO34" s="313"/>
      <c r="GQP34" s="313"/>
      <c r="GQQ34" s="313"/>
      <c r="GQR34" s="313"/>
      <c r="GQS34" s="313"/>
      <c r="GQT34" s="313"/>
      <c r="GQU34" s="313"/>
      <c r="GQV34" s="313"/>
      <c r="GQW34" s="313"/>
      <c r="GQX34" s="313"/>
      <c r="GQY34" s="313"/>
      <c r="GQZ34" s="313"/>
      <c r="GRA34" s="313"/>
      <c r="GRB34" s="313"/>
      <c r="GRC34" s="313"/>
      <c r="GRD34" s="313"/>
      <c r="GRE34" s="313"/>
      <c r="GRF34" s="313"/>
      <c r="GRG34" s="313"/>
      <c r="GRH34" s="313"/>
      <c r="GRI34" s="313"/>
      <c r="GRJ34" s="313"/>
      <c r="GRK34" s="313"/>
      <c r="GRL34" s="313"/>
      <c r="GRM34" s="313"/>
      <c r="GRN34" s="313"/>
      <c r="GRO34" s="313"/>
      <c r="GRP34" s="313"/>
      <c r="GRQ34" s="313"/>
      <c r="GRR34" s="313"/>
      <c r="GRS34" s="313"/>
      <c r="GRT34" s="313"/>
      <c r="GRU34" s="313"/>
      <c r="GRV34" s="313"/>
      <c r="GRW34" s="313"/>
      <c r="GRX34" s="313"/>
      <c r="GRY34" s="313"/>
      <c r="GRZ34" s="313"/>
      <c r="GSA34" s="313"/>
      <c r="GSB34" s="313"/>
      <c r="GSC34" s="313"/>
      <c r="GSD34" s="313"/>
      <c r="GSE34" s="313"/>
      <c r="GSF34" s="313"/>
      <c r="GSG34" s="313"/>
      <c r="GSH34" s="313"/>
      <c r="GSI34" s="313"/>
      <c r="GSJ34" s="313"/>
      <c r="GSK34" s="313"/>
      <c r="GSL34" s="313"/>
      <c r="GSM34" s="313"/>
      <c r="GSN34" s="313"/>
      <c r="GSO34" s="313"/>
      <c r="GSP34" s="313"/>
      <c r="GSQ34" s="313"/>
      <c r="GSR34" s="313"/>
      <c r="GSS34" s="313"/>
      <c r="GST34" s="313"/>
      <c r="GSU34" s="313"/>
      <c r="GSV34" s="313"/>
      <c r="GSW34" s="313"/>
      <c r="GSX34" s="313"/>
      <c r="GSY34" s="313"/>
      <c r="GSZ34" s="313"/>
      <c r="GTA34" s="313"/>
      <c r="GTB34" s="313"/>
      <c r="GTC34" s="313"/>
      <c r="GTD34" s="313"/>
      <c r="GTE34" s="313"/>
      <c r="GTF34" s="313"/>
      <c r="GTG34" s="313"/>
      <c r="GTH34" s="313"/>
      <c r="GTI34" s="313"/>
      <c r="GTJ34" s="313"/>
      <c r="GTK34" s="313"/>
      <c r="GTL34" s="313"/>
      <c r="GTM34" s="313"/>
      <c r="GTN34" s="313"/>
      <c r="GTO34" s="313"/>
      <c r="GTP34" s="313"/>
      <c r="GTQ34" s="313"/>
      <c r="GTR34" s="313"/>
      <c r="GTS34" s="313"/>
      <c r="GTT34" s="313"/>
      <c r="GTU34" s="313"/>
      <c r="GTV34" s="313"/>
      <c r="GTW34" s="313"/>
      <c r="GTX34" s="313"/>
      <c r="GTY34" s="313"/>
      <c r="GTZ34" s="313"/>
      <c r="GUA34" s="313"/>
      <c r="GUB34" s="313"/>
      <c r="GUC34" s="313"/>
      <c r="GUD34" s="313"/>
      <c r="GUE34" s="313"/>
      <c r="GUF34" s="313"/>
      <c r="GUG34" s="313"/>
      <c r="GUH34" s="313"/>
      <c r="GUI34" s="313"/>
      <c r="GUJ34" s="313"/>
      <c r="GUK34" s="313"/>
      <c r="GUL34" s="313"/>
      <c r="GUM34" s="313"/>
      <c r="GUN34" s="313"/>
      <c r="GUO34" s="313"/>
      <c r="GUP34" s="313"/>
      <c r="GUQ34" s="313"/>
      <c r="GUR34" s="313"/>
      <c r="GUS34" s="313"/>
      <c r="GUT34" s="313"/>
      <c r="GUU34" s="313"/>
      <c r="GUV34" s="313"/>
      <c r="GUW34" s="313"/>
      <c r="GUX34" s="313"/>
      <c r="GUY34" s="313"/>
      <c r="GUZ34" s="313"/>
      <c r="GVA34" s="313"/>
      <c r="GVB34" s="313"/>
      <c r="GVC34" s="313"/>
      <c r="GVD34" s="313"/>
      <c r="GVE34" s="313"/>
      <c r="GVF34" s="313"/>
      <c r="GVG34" s="313"/>
      <c r="GVH34" s="313"/>
      <c r="GVI34" s="313"/>
      <c r="GVJ34" s="313"/>
      <c r="GVK34" s="313"/>
      <c r="GVL34" s="313"/>
      <c r="GVM34" s="313"/>
      <c r="GVN34" s="313"/>
      <c r="GVO34" s="313"/>
      <c r="GVP34" s="313"/>
      <c r="GVQ34" s="313"/>
      <c r="GVR34" s="313"/>
      <c r="GVS34" s="313"/>
      <c r="GVT34" s="313"/>
      <c r="GVU34" s="313"/>
      <c r="GVV34" s="313"/>
      <c r="GVW34" s="313"/>
      <c r="GVX34" s="313"/>
      <c r="GVY34" s="313"/>
      <c r="GVZ34" s="313"/>
      <c r="GWA34" s="313"/>
      <c r="GWB34" s="313"/>
      <c r="GWC34" s="313"/>
      <c r="GWD34" s="313"/>
      <c r="GWE34" s="313"/>
      <c r="GWF34" s="313"/>
      <c r="GWG34" s="313"/>
      <c r="GWH34" s="313"/>
      <c r="GWI34" s="313"/>
      <c r="GWJ34" s="313"/>
      <c r="GWK34" s="313"/>
      <c r="GWL34" s="313"/>
      <c r="GWM34" s="313"/>
      <c r="GWN34" s="313"/>
      <c r="GWO34" s="313"/>
      <c r="GWP34" s="313"/>
      <c r="GWQ34" s="313"/>
      <c r="GWR34" s="313"/>
      <c r="GWS34" s="313"/>
      <c r="GWT34" s="313"/>
      <c r="GWU34" s="313"/>
      <c r="GWV34" s="313"/>
      <c r="GWW34" s="313"/>
      <c r="GWX34" s="313"/>
      <c r="GWY34" s="313"/>
      <c r="GWZ34" s="313"/>
      <c r="GXA34" s="313"/>
      <c r="GXB34" s="313"/>
      <c r="GXC34" s="313"/>
      <c r="GXD34" s="313"/>
      <c r="GXE34" s="313"/>
      <c r="GXF34" s="313"/>
      <c r="GXG34" s="313"/>
      <c r="GXH34" s="313"/>
      <c r="GXI34" s="313"/>
      <c r="GXJ34" s="313"/>
      <c r="GXK34" s="313"/>
      <c r="GXL34" s="313"/>
      <c r="GXM34" s="313"/>
      <c r="GXN34" s="313"/>
      <c r="GXO34" s="313"/>
      <c r="GXP34" s="313"/>
      <c r="GXQ34" s="313"/>
      <c r="GXR34" s="313"/>
      <c r="GXS34" s="313"/>
      <c r="GXT34" s="313"/>
      <c r="GXU34" s="313"/>
      <c r="GXV34" s="313"/>
      <c r="GXW34" s="313"/>
      <c r="GXX34" s="313"/>
      <c r="GXY34" s="313"/>
      <c r="GXZ34" s="313"/>
      <c r="GYA34" s="313"/>
      <c r="GYB34" s="313"/>
      <c r="GYC34" s="313"/>
      <c r="GYD34" s="313"/>
      <c r="GYE34" s="313"/>
      <c r="GYF34" s="313"/>
      <c r="GYG34" s="313"/>
      <c r="GYH34" s="313"/>
      <c r="GYI34" s="313"/>
      <c r="GYJ34" s="313"/>
      <c r="GYK34" s="313"/>
      <c r="GYL34" s="313"/>
      <c r="GYM34" s="313"/>
      <c r="GYN34" s="313"/>
      <c r="GYO34" s="313"/>
      <c r="GYP34" s="313"/>
      <c r="GYQ34" s="313"/>
      <c r="GYR34" s="313"/>
      <c r="GYS34" s="313"/>
      <c r="GYT34" s="313"/>
      <c r="GYU34" s="313"/>
      <c r="GYV34" s="313"/>
      <c r="GYW34" s="313"/>
      <c r="GYX34" s="313"/>
      <c r="GYY34" s="313"/>
      <c r="GYZ34" s="313"/>
      <c r="GZA34" s="313"/>
      <c r="GZB34" s="313"/>
      <c r="GZC34" s="313"/>
      <c r="GZD34" s="313"/>
      <c r="GZE34" s="313"/>
      <c r="GZF34" s="313"/>
      <c r="GZG34" s="313"/>
      <c r="GZH34" s="313"/>
      <c r="GZI34" s="313"/>
      <c r="GZJ34" s="313"/>
      <c r="GZK34" s="313"/>
      <c r="GZL34" s="313"/>
      <c r="GZM34" s="313"/>
      <c r="GZN34" s="313"/>
      <c r="GZO34" s="313"/>
      <c r="GZP34" s="313"/>
      <c r="GZQ34" s="313"/>
      <c r="GZR34" s="313"/>
      <c r="GZS34" s="313"/>
      <c r="GZT34" s="313"/>
      <c r="GZU34" s="313"/>
      <c r="GZV34" s="313"/>
      <c r="GZW34" s="313"/>
      <c r="GZX34" s="313"/>
      <c r="GZY34" s="313"/>
      <c r="GZZ34" s="313"/>
      <c r="HAA34" s="313"/>
      <c r="HAB34" s="313"/>
      <c r="HAC34" s="313"/>
      <c r="HAD34" s="313"/>
      <c r="HAE34" s="313"/>
      <c r="HAF34" s="313"/>
      <c r="HAG34" s="313"/>
      <c r="HAH34" s="313"/>
      <c r="HAI34" s="313"/>
      <c r="HAJ34" s="313"/>
      <c r="HAK34" s="313"/>
      <c r="HAL34" s="313"/>
      <c r="HAM34" s="313"/>
      <c r="HAN34" s="313"/>
      <c r="HAO34" s="313"/>
      <c r="HAP34" s="313"/>
      <c r="HAQ34" s="313"/>
      <c r="HAR34" s="313"/>
      <c r="HAS34" s="313"/>
      <c r="HAT34" s="313"/>
      <c r="HAU34" s="313"/>
      <c r="HAV34" s="313"/>
      <c r="HAW34" s="313"/>
      <c r="HAX34" s="313"/>
      <c r="HAY34" s="313"/>
      <c r="HAZ34" s="313"/>
      <c r="HBA34" s="313"/>
      <c r="HBB34" s="313"/>
      <c r="HBC34" s="313"/>
      <c r="HBD34" s="313"/>
      <c r="HBE34" s="313"/>
      <c r="HBF34" s="313"/>
      <c r="HBG34" s="313"/>
      <c r="HBH34" s="313"/>
      <c r="HBI34" s="313"/>
      <c r="HBJ34" s="313"/>
      <c r="HBK34" s="313"/>
      <c r="HBL34" s="313"/>
      <c r="HBM34" s="313"/>
      <c r="HBN34" s="313"/>
      <c r="HBO34" s="313"/>
      <c r="HBP34" s="313"/>
      <c r="HBQ34" s="313"/>
      <c r="HBR34" s="313"/>
      <c r="HBS34" s="313"/>
      <c r="HBT34" s="313"/>
      <c r="HBU34" s="313"/>
      <c r="HBV34" s="313"/>
      <c r="HBW34" s="313"/>
      <c r="HBX34" s="313"/>
      <c r="HBY34" s="313"/>
      <c r="HBZ34" s="313"/>
      <c r="HCA34" s="313"/>
      <c r="HCB34" s="313"/>
      <c r="HCC34" s="313"/>
      <c r="HCD34" s="313"/>
      <c r="HCE34" s="313"/>
      <c r="HCF34" s="313"/>
      <c r="HCG34" s="313"/>
      <c r="HCH34" s="313"/>
      <c r="HCI34" s="313"/>
      <c r="HCJ34" s="313"/>
      <c r="HCK34" s="313"/>
      <c r="HCL34" s="313"/>
      <c r="HCM34" s="313"/>
      <c r="HCN34" s="313"/>
      <c r="HCO34" s="313"/>
      <c r="HCP34" s="313"/>
      <c r="HCQ34" s="313"/>
      <c r="HCR34" s="313"/>
      <c r="HCS34" s="313"/>
      <c r="HCT34" s="313"/>
      <c r="HCU34" s="313"/>
      <c r="HCV34" s="313"/>
      <c r="HCW34" s="313"/>
      <c r="HCX34" s="313"/>
      <c r="HCY34" s="313"/>
      <c r="HCZ34" s="313"/>
      <c r="HDA34" s="313"/>
      <c r="HDB34" s="313"/>
      <c r="HDC34" s="313"/>
      <c r="HDD34" s="313"/>
      <c r="HDE34" s="313"/>
      <c r="HDF34" s="313"/>
      <c r="HDG34" s="313"/>
      <c r="HDH34" s="313"/>
      <c r="HDI34" s="313"/>
      <c r="HDJ34" s="313"/>
      <c r="HDK34" s="313"/>
      <c r="HDL34" s="313"/>
      <c r="HDM34" s="313"/>
      <c r="HDN34" s="313"/>
      <c r="HDO34" s="313"/>
      <c r="HDP34" s="313"/>
      <c r="HDQ34" s="313"/>
      <c r="HDR34" s="313"/>
      <c r="HDS34" s="313"/>
      <c r="HDT34" s="313"/>
      <c r="HDU34" s="313"/>
      <c r="HDV34" s="313"/>
      <c r="HDW34" s="313"/>
      <c r="HDX34" s="313"/>
      <c r="HDY34" s="313"/>
      <c r="HDZ34" s="313"/>
      <c r="HEA34" s="313"/>
      <c r="HEB34" s="313"/>
      <c r="HEC34" s="313"/>
      <c r="HED34" s="313"/>
      <c r="HEE34" s="313"/>
      <c r="HEF34" s="313"/>
      <c r="HEG34" s="313"/>
      <c r="HEH34" s="313"/>
      <c r="HEI34" s="313"/>
      <c r="HEJ34" s="313"/>
      <c r="HEK34" s="313"/>
      <c r="HEL34" s="313"/>
      <c r="HEM34" s="313"/>
      <c r="HEN34" s="313"/>
      <c r="HEO34" s="313"/>
      <c r="HEP34" s="313"/>
      <c r="HEQ34" s="313"/>
      <c r="HER34" s="313"/>
      <c r="HES34" s="313"/>
      <c r="HET34" s="313"/>
      <c r="HEU34" s="313"/>
      <c r="HEV34" s="313"/>
      <c r="HEW34" s="313"/>
      <c r="HEX34" s="313"/>
      <c r="HEY34" s="313"/>
      <c r="HEZ34" s="313"/>
      <c r="HFA34" s="313"/>
      <c r="HFB34" s="313"/>
      <c r="HFC34" s="313"/>
      <c r="HFD34" s="313"/>
      <c r="HFE34" s="313"/>
      <c r="HFF34" s="313"/>
      <c r="HFG34" s="313"/>
      <c r="HFH34" s="313"/>
      <c r="HFI34" s="313"/>
      <c r="HFJ34" s="313"/>
      <c r="HFK34" s="313"/>
      <c r="HFL34" s="313"/>
      <c r="HFM34" s="313"/>
      <c r="HFN34" s="313"/>
      <c r="HFO34" s="313"/>
      <c r="HFP34" s="313"/>
      <c r="HFQ34" s="313"/>
      <c r="HFR34" s="313"/>
      <c r="HFS34" s="313"/>
      <c r="HFT34" s="313"/>
      <c r="HFU34" s="313"/>
      <c r="HFV34" s="313"/>
      <c r="HFW34" s="313"/>
      <c r="HFX34" s="313"/>
      <c r="HFY34" s="313"/>
      <c r="HFZ34" s="313"/>
      <c r="HGA34" s="313"/>
      <c r="HGB34" s="313"/>
      <c r="HGC34" s="313"/>
      <c r="HGD34" s="313"/>
      <c r="HGE34" s="313"/>
      <c r="HGF34" s="313"/>
      <c r="HGG34" s="313"/>
      <c r="HGH34" s="313"/>
      <c r="HGI34" s="313"/>
      <c r="HGJ34" s="313"/>
      <c r="HGK34" s="313"/>
      <c r="HGL34" s="313"/>
      <c r="HGM34" s="313"/>
      <c r="HGN34" s="313"/>
      <c r="HGO34" s="313"/>
      <c r="HGP34" s="313"/>
      <c r="HGQ34" s="313"/>
      <c r="HGR34" s="313"/>
      <c r="HGS34" s="313"/>
      <c r="HGT34" s="313"/>
      <c r="HGU34" s="313"/>
      <c r="HGV34" s="313"/>
      <c r="HGW34" s="313"/>
      <c r="HGX34" s="313"/>
      <c r="HGY34" s="313"/>
      <c r="HGZ34" s="313"/>
      <c r="HHA34" s="313"/>
      <c r="HHB34" s="313"/>
      <c r="HHC34" s="313"/>
      <c r="HHD34" s="313"/>
      <c r="HHE34" s="313"/>
      <c r="HHF34" s="313"/>
      <c r="HHG34" s="313"/>
      <c r="HHH34" s="313"/>
      <c r="HHI34" s="313"/>
      <c r="HHJ34" s="313"/>
      <c r="HHK34" s="313"/>
      <c r="HHL34" s="313"/>
      <c r="HHM34" s="313"/>
      <c r="HHN34" s="313"/>
      <c r="HHO34" s="313"/>
      <c r="HHP34" s="313"/>
      <c r="HHQ34" s="313"/>
      <c r="HHR34" s="313"/>
      <c r="HHS34" s="313"/>
      <c r="HHT34" s="313"/>
      <c r="HHU34" s="313"/>
      <c r="HHV34" s="313"/>
      <c r="HHW34" s="313"/>
      <c r="HHX34" s="313"/>
      <c r="HHY34" s="313"/>
      <c r="HHZ34" s="313"/>
      <c r="HIA34" s="313"/>
      <c r="HIB34" s="313"/>
      <c r="HIC34" s="313"/>
      <c r="HID34" s="313"/>
      <c r="HIE34" s="313"/>
      <c r="HIF34" s="313"/>
      <c r="HIG34" s="313"/>
      <c r="HIH34" s="313"/>
      <c r="HII34" s="313"/>
      <c r="HIJ34" s="313"/>
      <c r="HIK34" s="313"/>
      <c r="HIL34" s="313"/>
      <c r="HIM34" s="313"/>
      <c r="HIN34" s="313"/>
      <c r="HIO34" s="313"/>
      <c r="HIP34" s="313"/>
      <c r="HIQ34" s="313"/>
      <c r="HIR34" s="313"/>
      <c r="HIS34" s="313"/>
      <c r="HIT34" s="313"/>
      <c r="HIU34" s="313"/>
      <c r="HIV34" s="313"/>
      <c r="HIW34" s="313"/>
      <c r="HIX34" s="313"/>
      <c r="HIY34" s="313"/>
      <c r="HIZ34" s="313"/>
      <c r="HJA34" s="313"/>
      <c r="HJB34" s="313"/>
      <c r="HJC34" s="313"/>
      <c r="HJD34" s="313"/>
      <c r="HJE34" s="313"/>
      <c r="HJF34" s="313"/>
      <c r="HJG34" s="313"/>
      <c r="HJH34" s="313"/>
      <c r="HJI34" s="313"/>
      <c r="HJJ34" s="313"/>
      <c r="HJK34" s="313"/>
      <c r="HJL34" s="313"/>
      <c r="HJM34" s="313"/>
      <c r="HJN34" s="313"/>
      <c r="HJO34" s="313"/>
      <c r="HJP34" s="313"/>
      <c r="HJQ34" s="313"/>
      <c r="HJR34" s="313"/>
      <c r="HJS34" s="313"/>
      <c r="HJT34" s="313"/>
      <c r="HJU34" s="313"/>
      <c r="HJV34" s="313"/>
      <c r="HJW34" s="313"/>
      <c r="HJX34" s="313"/>
      <c r="HJY34" s="313"/>
      <c r="HJZ34" s="313"/>
      <c r="HKA34" s="313"/>
      <c r="HKB34" s="313"/>
      <c r="HKC34" s="313"/>
      <c r="HKD34" s="313"/>
      <c r="HKE34" s="313"/>
      <c r="HKF34" s="313"/>
      <c r="HKG34" s="313"/>
      <c r="HKH34" s="313"/>
      <c r="HKI34" s="313"/>
      <c r="HKJ34" s="313"/>
      <c r="HKK34" s="313"/>
      <c r="HKL34" s="313"/>
      <c r="HKM34" s="313"/>
      <c r="HKN34" s="313"/>
      <c r="HKO34" s="313"/>
      <c r="HKP34" s="313"/>
      <c r="HKQ34" s="313"/>
      <c r="HKR34" s="313"/>
      <c r="HKS34" s="313"/>
      <c r="HKT34" s="313"/>
      <c r="HKU34" s="313"/>
      <c r="HKV34" s="313"/>
      <c r="HKW34" s="313"/>
      <c r="HKX34" s="313"/>
      <c r="HKY34" s="313"/>
      <c r="HKZ34" s="313"/>
      <c r="HLA34" s="313"/>
      <c r="HLB34" s="313"/>
      <c r="HLC34" s="313"/>
      <c r="HLD34" s="313"/>
      <c r="HLE34" s="313"/>
      <c r="HLF34" s="313"/>
      <c r="HLG34" s="313"/>
      <c r="HLH34" s="313"/>
      <c r="HLI34" s="313"/>
      <c r="HLJ34" s="313"/>
      <c r="HLK34" s="313"/>
      <c r="HLL34" s="313"/>
      <c r="HLM34" s="313"/>
      <c r="HLN34" s="313"/>
      <c r="HLO34" s="313"/>
      <c r="HLP34" s="313"/>
      <c r="HLQ34" s="313"/>
      <c r="HLR34" s="313"/>
      <c r="HLS34" s="313"/>
      <c r="HLT34" s="313"/>
      <c r="HLU34" s="313"/>
      <c r="HLV34" s="313"/>
      <c r="HLW34" s="313"/>
      <c r="HLX34" s="313"/>
      <c r="HLY34" s="313"/>
      <c r="HLZ34" s="313"/>
      <c r="HMA34" s="313"/>
      <c r="HMB34" s="313"/>
      <c r="HMC34" s="313"/>
      <c r="HMD34" s="313"/>
      <c r="HME34" s="313"/>
      <c r="HMF34" s="313"/>
      <c r="HMG34" s="313"/>
      <c r="HMH34" s="313"/>
      <c r="HMI34" s="313"/>
      <c r="HMJ34" s="313"/>
      <c r="HMK34" s="313"/>
      <c r="HML34" s="313"/>
      <c r="HMM34" s="313"/>
      <c r="HMN34" s="313"/>
      <c r="HMO34" s="313"/>
      <c r="HMP34" s="313"/>
      <c r="HMQ34" s="313"/>
      <c r="HMR34" s="313"/>
      <c r="HMS34" s="313"/>
      <c r="HMT34" s="313"/>
      <c r="HMU34" s="313"/>
      <c r="HMV34" s="313"/>
      <c r="HMW34" s="313"/>
      <c r="HMX34" s="313"/>
      <c r="HMY34" s="313"/>
      <c r="HMZ34" s="313"/>
      <c r="HNA34" s="313"/>
      <c r="HNB34" s="313"/>
      <c r="HNC34" s="313"/>
      <c r="HND34" s="313"/>
      <c r="HNE34" s="313"/>
      <c r="HNF34" s="313"/>
      <c r="HNG34" s="313"/>
      <c r="HNH34" s="313"/>
      <c r="HNI34" s="313"/>
      <c r="HNJ34" s="313"/>
      <c r="HNK34" s="313"/>
      <c r="HNL34" s="313"/>
      <c r="HNM34" s="313"/>
      <c r="HNN34" s="313"/>
      <c r="HNO34" s="313"/>
      <c r="HNP34" s="313"/>
      <c r="HNQ34" s="313"/>
      <c r="HNR34" s="313"/>
      <c r="HNS34" s="313"/>
      <c r="HNT34" s="313"/>
      <c r="HNU34" s="313"/>
      <c r="HNV34" s="313"/>
      <c r="HNW34" s="313"/>
      <c r="HNX34" s="313"/>
      <c r="HNY34" s="313"/>
      <c r="HNZ34" s="313"/>
      <c r="HOA34" s="313"/>
      <c r="HOB34" s="313"/>
      <c r="HOC34" s="313"/>
      <c r="HOD34" s="313"/>
      <c r="HOE34" s="313"/>
      <c r="HOF34" s="313"/>
      <c r="HOG34" s="313"/>
      <c r="HOH34" s="313"/>
      <c r="HOI34" s="313"/>
      <c r="HOJ34" s="313"/>
      <c r="HOK34" s="313"/>
      <c r="HOL34" s="313"/>
      <c r="HOM34" s="313"/>
      <c r="HON34" s="313"/>
      <c r="HOO34" s="313"/>
      <c r="HOP34" s="313"/>
      <c r="HOQ34" s="313"/>
      <c r="HOR34" s="313"/>
      <c r="HOS34" s="313"/>
      <c r="HOT34" s="313"/>
      <c r="HOU34" s="313"/>
      <c r="HOV34" s="313"/>
      <c r="HOW34" s="313"/>
      <c r="HOX34" s="313"/>
      <c r="HOY34" s="313"/>
      <c r="HOZ34" s="313"/>
      <c r="HPA34" s="313"/>
      <c r="HPB34" s="313"/>
      <c r="HPC34" s="313"/>
      <c r="HPD34" s="313"/>
      <c r="HPE34" s="313"/>
      <c r="HPF34" s="313"/>
      <c r="HPG34" s="313"/>
      <c r="HPH34" s="313"/>
      <c r="HPI34" s="313"/>
      <c r="HPJ34" s="313"/>
      <c r="HPK34" s="313"/>
      <c r="HPL34" s="313"/>
      <c r="HPM34" s="313"/>
      <c r="HPN34" s="313"/>
      <c r="HPO34" s="313"/>
      <c r="HPP34" s="313"/>
      <c r="HPQ34" s="313"/>
      <c r="HPR34" s="313"/>
      <c r="HPS34" s="313"/>
      <c r="HPT34" s="313"/>
      <c r="HPU34" s="313"/>
      <c r="HPV34" s="313"/>
      <c r="HPW34" s="313"/>
      <c r="HPX34" s="313"/>
      <c r="HPY34" s="313"/>
      <c r="HPZ34" s="313"/>
      <c r="HQA34" s="313"/>
      <c r="HQB34" s="313"/>
      <c r="HQC34" s="313"/>
      <c r="HQD34" s="313"/>
      <c r="HQE34" s="313"/>
      <c r="HQF34" s="313"/>
      <c r="HQG34" s="313"/>
      <c r="HQH34" s="313"/>
      <c r="HQI34" s="313"/>
      <c r="HQJ34" s="313"/>
      <c r="HQK34" s="313"/>
      <c r="HQL34" s="313"/>
      <c r="HQM34" s="313"/>
      <c r="HQN34" s="313"/>
      <c r="HQO34" s="313"/>
      <c r="HQP34" s="313"/>
      <c r="HQQ34" s="313"/>
      <c r="HQR34" s="313"/>
      <c r="HQS34" s="313"/>
      <c r="HQT34" s="313"/>
      <c r="HQU34" s="313"/>
      <c r="HQV34" s="313"/>
      <c r="HQW34" s="313"/>
      <c r="HQX34" s="313"/>
      <c r="HQY34" s="313"/>
      <c r="HQZ34" s="313"/>
      <c r="HRA34" s="313"/>
      <c r="HRB34" s="313"/>
      <c r="HRC34" s="313"/>
      <c r="HRD34" s="313"/>
      <c r="HRE34" s="313"/>
      <c r="HRF34" s="313"/>
      <c r="HRG34" s="313"/>
      <c r="HRH34" s="313"/>
      <c r="HRI34" s="313"/>
      <c r="HRJ34" s="313"/>
      <c r="HRK34" s="313"/>
      <c r="HRL34" s="313"/>
      <c r="HRM34" s="313"/>
      <c r="HRN34" s="313"/>
      <c r="HRO34" s="313"/>
      <c r="HRP34" s="313"/>
      <c r="HRQ34" s="313"/>
      <c r="HRR34" s="313"/>
      <c r="HRS34" s="313"/>
      <c r="HRT34" s="313"/>
      <c r="HRU34" s="313"/>
      <c r="HRV34" s="313"/>
      <c r="HRW34" s="313"/>
      <c r="HRX34" s="313"/>
      <c r="HRY34" s="313"/>
      <c r="HRZ34" s="313"/>
      <c r="HSA34" s="313"/>
      <c r="HSB34" s="313"/>
      <c r="HSC34" s="313"/>
      <c r="HSD34" s="313"/>
      <c r="HSE34" s="313"/>
      <c r="HSF34" s="313"/>
      <c r="HSG34" s="313"/>
      <c r="HSH34" s="313"/>
      <c r="HSI34" s="313"/>
      <c r="HSJ34" s="313"/>
      <c r="HSK34" s="313"/>
      <c r="HSL34" s="313"/>
      <c r="HSM34" s="313"/>
      <c r="HSN34" s="313"/>
      <c r="HSO34" s="313"/>
      <c r="HSP34" s="313"/>
      <c r="HSQ34" s="313"/>
      <c r="HSR34" s="313"/>
      <c r="HSS34" s="313"/>
      <c r="HST34" s="313"/>
      <c r="HSU34" s="313"/>
      <c r="HSV34" s="313"/>
      <c r="HSW34" s="313"/>
      <c r="HSX34" s="313"/>
      <c r="HSY34" s="313"/>
      <c r="HSZ34" s="313"/>
      <c r="HTA34" s="313"/>
      <c r="HTB34" s="313"/>
      <c r="HTC34" s="313"/>
      <c r="HTD34" s="313"/>
      <c r="HTE34" s="313"/>
      <c r="HTF34" s="313"/>
      <c r="HTG34" s="313"/>
      <c r="HTH34" s="313"/>
      <c r="HTI34" s="313"/>
      <c r="HTJ34" s="313"/>
      <c r="HTK34" s="313"/>
      <c r="HTL34" s="313"/>
      <c r="HTM34" s="313"/>
      <c r="HTN34" s="313"/>
      <c r="HTO34" s="313"/>
      <c r="HTP34" s="313"/>
      <c r="HTQ34" s="313"/>
      <c r="HTR34" s="313"/>
      <c r="HTS34" s="313"/>
      <c r="HTT34" s="313"/>
      <c r="HTU34" s="313"/>
      <c r="HTV34" s="313"/>
      <c r="HTW34" s="313"/>
      <c r="HTX34" s="313"/>
      <c r="HTY34" s="313"/>
      <c r="HTZ34" s="313"/>
      <c r="HUA34" s="313"/>
      <c r="HUB34" s="313"/>
      <c r="HUC34" s="313"/>
      <c r="HUD34" s="313"/>
      <c r="HUE34" s="313"/>
      <c r="HUF34" s="313"/>
      <c r="HUG34" s="313"/>
      <c r="HUH34" s="313"/>
      <c r="HUI34" s="313"/>
      <c r="HUJ34" s="313"/>
      <c r="HUK34" s="313"/>
      <c r="HUL34" s="313"/>
      <c r="HUM34" s="313"/>
      <c r="HUN34" s="313"/>
      <c r="HUO34" s="313"/>
      <c r="HUP34" s="313"/>
      <c r="HUQ34" s="313"/>
      <c r="HUR34" s="313"/>
      <c r="HUS34" s="313"/>
      <c r="HUT34" s="313"/>
      <c r="HUU34" s="313"/>
      <c r="HUV34" s="313"/>
      <c r="HUW34" s="313"/>
      <c r="HUX34" s="313"/>
      <c r="HUY34" s="313"/>
      <c r="HUZ34" s="313"/>
      <c r="HVA34" s="313"/>
      <c r="HVB34" s="313"/>
      <c r="HVC34" s="313"/>
      <c r="HVD34" s="313"/>
      <c r="HVE34" s="313"/>
      <c r="HVF34" s="313"/>
      <c r="HVG34" s="313"/>
      <c r="HVH34" s="313"/>
      <c r="HVI34" s="313"/>
      <c r="HVJ34" s="313"/>
      <c r="HVK34" s="313"/>
      <c r="HVL34" s="313"/>
      <c r="HVM34" s="313"/>
      <c r="HVN34" s="313"/>
      <c r="HVO34" s="313"/>
      <c r="HVP34" s="313"/>
      <c r="HVQ34" s="313"/>
      <c r="HVR34" s="313"/>
      <c r="HVS34" s="313"/>
      <c r="HVT34" s="313"/>
      <c r="HVU34" s="313"/>
      <c r="HVV34" s="313"/>
      <c r="HVW34" s="313"/>
      <c r="HVX34" s="313"/>
      <c r="HVY34" s="313"/>
      <c r="HVZ34" s="313"/>
      <c r="HWA34" s="313"/>
      <c r="HWB34" s="313"/>
      <c r="HWC34" s="313"/>
      <c r="HWD34" s="313"/>
      <c r="HWE34" s="313"/>
      <c r="HWF34" s="313"/>
      <c r="HWG34" s="313"/>
      <c r="HWH34" s="313"/>
      <c r="HWI34" s="313"/>
      <c r="HWJ34" s="313"/>
      <c r="HWK34" s="313"/>
      <c r="HWL34" s="313"/>
      <c r="HWM34" s="313"/>
      <c r="HWN34" s="313"/>
      <c r="HWO34" s="313"/>
      <c r="HWP34" s="313"/>
      <c r="HWQ34" s="313"/>
      <c r="HWR34" s="313"/>
      <c r="HWS34" s="313"/>
      <c r="HWT34" s="313"/>
      <c r="HWU34" s="313"/>
      <c r="HWV34" s="313"/>
      <c r="HWW34" s="313"/>
      <c r="HWX34" s="313"/>
      <c r="HWY34" s="313"/>
      <c r="HWZ34" s="313"/>
      <c r="HXA34" s="313"/>
      <c r="HXB34" s="313"/>
      <c r="HXC34" s="313"/>
      <c r="HXD34" s="313"/>
      <c r="HXE34" s="313"/>
      <c r="HXF34" s="313"/>
      <c r="HXG34" s="313"/>
      <c r="HXH34" s="313"/>
      <c r="HXI34" s="313"/>
      <c r="HXJ34" s="313"/>
      <c r="HXK34" s="313"/>
      <c r="HXL34" s="313"/>
      <c r="HXM34" s="313"/>
      <c r="HXN34" s="313"/>
      <c r="HXO34" s="313"/>
      <c r="HXP34" s="313"/>
      <c r="HXQ34" s="313"/>
      <c r="HXR34" s="313"/>
      <c r="HXS34" s="313"/>
      <c r="HXT34" s="313"/>
      <c r="HXU34" s="313"/>
      <c r="HXV34" s="313"/>
      <c r="HXW34" s="313"/>
      <c r="HXX34" s="313"/>
      <c r="HXY34" s="313"/>
      <c r="HXZ34" s="313"/>
      <c r="HYA34" s="313"/>
      <c r="HYB34" s="313"/>
      <c r="HYC34" s="313"/>
      <c r="HYD34" s="313"/>
      <c r="HYE34" s="313"/>
      <c r="HYF34" s="313"/>
      <c r="HYG34" s="313"/>
      <c r="HYH34" s="313"/>
      <c r="HYI34" s="313"/>
      <c r="HYJ34" s="313"/>
      <c r="HYK34" s="313"/>
      <c r="HYL34" s="313"/>
      <c r="HYM34" s="313"/>
      <c r="HYN34" s="313"/>
      <c r="HYO34" s="313"/>
      <c r="HYP34" s="313"/>
      <c r="HYQ34" s="313"/>
      <c r="HYR34" s="313"/>
      <c r="HYS34" s="313"/>
      <c r="HYT34" s="313"/>
      <c r="HYU34" s="313"/>
      <c r="HYV34" s="313"/>
      <c r="HYW34" s="313"/>
      <c r="HYX34" s="313"/>
      <c r="HYY34" s="313"/>
      <c r="HYZ34" s="313"/>
      <c r="HZA34" s="313"/>
      <c r="HZB34" s="313"/>
      <c r="HZC34" s="313"/>
      <c r="HZD34" s="313"/>
      <c r="HZE34" s="313"/>
      <c r="HZF34" s="313"/>
      <c r="HZG34" s="313"/>
      <c r="HZH34" s="313"/>
      <c r="HZI34" s="313"/>
      <c r="HZJ34" s="313"/>
      <c r="HZK34" s="313"/>
      <c r="HZL34" s="313"/>
      <c r="HZM34" s="313"/>
      <c r="HZN34" s="313"/>
      <c r="HZO34" s="313"/>
      <c r="HZP34" s="313"/>
      <c r="HZQ34" s="313"/>
      <c r="HZR34" s="313"/>
      <c r="HZS34" s="313"/>
      <c r="HZT34" s="313"/>
      <c r="HZU34" s="313"/>
      <c r="HZV34" s="313"/>
      <c r="HZW34" s="313"/>
      <c r="HZX34" s="313"/>
      <c r="HZY34" s="313"/>
      <c r="HZZ34" s="313"/>
      <c r="IAA34" s="313"/>
      <c r="IAB34" s="313"/>
      <c r="IAC34" s="313"/>
      <c r="IAD34" s="313"/>
      <c r="IAE34" s="313"/>
      <c r="IAF34" s="313"/>
      <c r="IAG34" s="313"/>
      <c r="IAH34" s="313"/>
      <c r="IAI34" s="313"/>
      <c r="IAJ34" s="313"/>
      <c r="IAK34" s="313"/>
      <c r="IAL34" s="313"/>
      <c r="IAM34" s="313"/>
      <c r="IAN34" s="313"/>
      <c r="IAO34" s="313"/>
      <c r="IAP34" s="313"/>
      <c r="IAQ34" s="313"/>
      <c r="IAR34" s="313"/>
      <c r="IAS34" s="313"/>
      <c r="IAT34" s="313"/>
      <c r="IAU34" s="313"/>
      <c r="IAV34" s="313"/>
      <c r="IAW34" s="313"/>
      <c r="IAX34" s="313"/>
      <c r="IAY34" s="313"/>
      <c r="IAZ34" s="313"/>
      <c r="IBA34" s="313"/>
      <c r="IBB34" s="313"/>
      <c r="IBC34" s="313"/>
      <c r="IBD34" s="313"/>
      <c r="IBE34" s="313"/>
      <c r="IBF34" s="313"/>
      <c r="IBG34" s="313"/>
      <c r="IBH34" s="313"/>
      <c r="IBI34" s="313"/>
      <c r="IBJ34" s="313"/>
      <c r="IBK34" s="313"/>
      <c r="IBL34" s="313"/>
      <c r="IBM34" s="313"/>
      <c r="IBN34" s="313"/>
      <c r="IBO34" s="313"/>
      <c r="IBP34" s="313"/>
      <c r="IBQ34" s="313"/>
      <c r="IBR34" s="313"/>
      <c r="IBS34" s="313"/>
      <c r="IBT34" s="313"/>
      <c r="IBU34" s="313"/>
      <c r="IBV34" s="313"/>
      <c r="IBW34" s="313"/>
      <c r="IBX34" s="313"/>
      <c r="IBY34" s="313"/>
      <c r="IBZ34" s="313"/>
      <c r="ICA34" s="313"/>
      <c r="ICB34" s="313"/>
      <c r="ICC34" s="313"/>
      <c r="ICD34" s="313"/>
      <c r="ICE34" s="313"/>
      <c r="ICF34" s="313"/>
      <c r="ICG34" s="313"/>
      <c r="ICH34" s="313"/>
      <c r="ICI34" s="313"/>
      <c r="ICJ34" s="313"/>
      <c r="ICK34" s="313"/>
      <c r="ICL34" s="313"/>
      <c r="ICM34" s="313"/>
      <c r="ICN34" s="313"/>
      <c r="ICO34" s="313"/>
      <c r="ICP34" s="313"/>
      <c r="ICQ34" s="313"/>
      <c r="ICR34" s="313"/>
      <c r="ICS34" s="313"/>
      <c r="ICT34" s="313"/>
      <c r="ICU34" s="313"/>
      <c r="ICV34" s="313"/>
      <c r="ICW34" s="313"/>
      <c r="ICX34" s="313"/>
      <c r="ICY34" s="313"/>
      <c r="ICZ34" s="313"/>
      <c r="IDA34" s="313"/>
      <c r="IDB34" s="313"/>
      <c r="IDC34" s="313"/>
      <c r="IDD34" s="313"/>
      <c r="IDE34" s="313"/>
      <c r="IDF34" s="313"/>
      <c r="IDG34" s="313"/>
      <c r="IDH34" s="313"/>
      <c r="IDI34" s="313"/>
      <c r="IDJ34" s="313"/>
      <c r="IDK34" s="313"/>
      <c r="IDL34" s="313"/>
      <c r="IDM34" s="313"/>
      <c r="IDN34" s="313"/>
      <c r="IDO34" s="313"/>
      <c r="IDP34" s="313"/>
      <c r="IDQ34" s="313"/>
      <c r="IDR34" s="313"/>
      <c r="IDS34" s="313"/>
      <c r="IDT34" s="313"/>
      <c r="IDU34" s="313"/>
      <c r="IDV34" s="313"/>
      <c r="IDW34" s="313"/>
      <c r="IDX34" s="313"/>
      <c r="IDY34" s="313"/>
      <c r="IDZ34" s="313"/>
      <c r="IEA34" s="313"/>
      <c r="IEB34" s="313"/>
      <c r="IEC34" s="313"/>
      <c r="IED34" s="313"/>
      <c r="IEE34" s="313"/>
      <c r="IEF34" s="313"/>
      <c r="IEG34" s="313"/>
      <c r="IEH34" s="313"/>
      <c r="IEI34" s="313"/>
      <c r="IEJ34" s="313"/>
      <c r="IEK34" s="313"/>
      <c r="IEL34" s="313"/>
      <c r="IEM34" s="313"/>
      <c r="IEN34" s="313"/>
      <c r="IEO34" s="313"/>
      <c r="IEP34" s="313"/>
      <c r="IEQ34" s="313"/>
      <c r="IER34" s="313"/>
      <c r="IES34" s="313"/>
      <c r="IET34" s="313"/>
      <c r="IEU34" s="313"/>
      <c r="IEV34" s="313"/>
      <c r="IEW34" s="313"/>
      <c r="IEX34" s="313"/>
      <c r="IEY34" s="313"/>
      <c r="IEZ34" s="313"/>
      <c r="IFA34" s="313"/>
      <c r="IFB34" s="313"/>
      <c r="IFC34" s="313"/>
      <c r="IFD34" s="313"/>
      <c r="IFE34" s="313"/>
      <c r="IFF34" s="313"/>
      <c r="IFG34" s="313"/>
      <c r="IFH34" s="313"/>
      <c r="IFI34" s="313"/>
      <c r="IFJ34" s="313"/>
      <c r="IFK34" s="313"/>
      <c r="IFL34" s="313"/>
      <c r="IFM34" s="313"/>
      <c r="IFN34" s="313"/>
      <c r="IFO34" s="313"/>
      <c r="IFP34" s="313"/>
      <c r="IFQ34" s="313"/>
      <c r="IFR34" s="313"/>
      <c r="IFS34" s="313"/>
      <c r="IFT34" s="313"/>
      <c r="IFU34" s="313"/>
      <c r="IFV34" s="313"/>
      <c r="IFW34" s="313"/>
      <c r="IFX34" s="313"/>
      <c r="IFY34" s="313"/>
      <c r="IFZ34" s="313"/>
      <c r="IGA34" s="313"/>
      <c r="IGB34" s="313"/>
      <c r="IGC34" s="313"/>
      <c r="IGD34" s="313"/>
      <c r="IGE34" s="313"/>
      <c r="IGF34" s="313"/>
      <c r="IGG34" s="313"/>
      <c r="IGH34" s="313"/>
      <c r="IGI34" s="313"/>
      <c r="IGJ34" s="313"/>
      <c r="IGK34" s="313"/>
      <c r="IGL34" s="313"/>
      <c r="IGM34" s="313"/>
      <c r="IGN34" s="313"/>
      <c r="IGO34" s="313"/>
      <c r="IGP34" s="313"/>
      <c r="IGQ34" s="313"/>
      <c r="IGR34" s="313"/>
      <c r="IGS34" s="313"/>
      <c r="IGT34" s="313"/>
      <c r="IGU34" s="313"/>
      <c r="IGV34" s="313"/>
      <c r="IGW34" s="313"/>
      <c r="IGX34" s="313"/>
      <c r="IGY34" s="313"/>
      <c r="IGZ34" s="313"/>
      <c r="IHA34" s="313"/>
      <c r="IHB34" s="313"/>
      <c r="IHC34" s="313"/>
      <c r="IHD34" s="313"/>
      <c r="IHE34" s="313"/>
      <c r="IHF34" s="313"/>
      <c r="IHG34" s="313"/>
      <c r="IHH34" s="313"/>
      <c r="IHI34" s="313"/>
      <c r="IHJ34" s="313"/>
      <c r="IHK34" s="313"/>
      <c r="IHL34" s="313"/>
      <c r="IHM34" s="313"/>
      <c r="IHN34" s="313"/>
      <c r="IHO34" s="313"/>
      <c r="IHP34" s="313"/>
      <c r="IHQ34" s="313"/>
      <c r="IHR34" s="313"/>
      <c r="IHS34" s="313"/>
      <c r="IHT34" s="313"/>
      <c r="IHU34" s="313"/>
      <c r="IHV34" s="313"/>
      <c r="IHW34" s="313"/>
      <c r="IHX34" s="313"/>
      <c r="IHY34" s="313"/>
      <c r="IHZ34" s="313"/>
      <c r="IIA34" s="313"/>
      <c r="IIB34" s="313"/>
      <c r="IIC34" s="313"/>
      <c r="IID34" s="313"/>
      <c r="IIE34" s="313"/>
      <c r="IIF34" s="313"/>
      <c r="IIG34" s="313"/>
      <c r="IIH34" s="313"/>
      <c r="III34" s="313"/>
      <c r="IIJ34" s="313"/>
      <c r="IIK34" s="313"/>
      <c r="IIL34" s="313"/>
      <c r="IIM34" s="313"/>
      <c r="IIN34" s="313"/>
      <c r="IIO34" s="313"/>
      <c r="IIP34" s="313"/>
      <c r="IIQ34" s="313"/>
      <c r="IIR34" s="313"/>
      <c r="IIS34" s="313"/>
      <c r="IIT34" s="313"/>
      <c r="IIU34" s="313"/>
      <c r="IIV34" s="313"/>
      <c r="IIW34" s="313"/>
      <c r="IIX34" s="313"/>
      <c r="IIY34" s="313"/>
      <c r="IIZ34" s="313"/>
      <c r="IJA34" s="313"/>
      <c r="IJB34" s="313"/>
      <c r="IJC34" s="313"/>
      <c r="IJD34" s="313"/>
      <c r="IJE34" s="313"/>
      <c r="IJF34" s="313"/>
      <c r="IJG34" s="313"/>
      <c r="IJH34" s="313"/>
      <c r="IJI34" s="313"/>
      <c r="IJJ34" s="313"/>
      <c r="IJK34" s="313"/>
      <c r="IJL34" s="313"/>
      <c r="IJM34" s="313"/>
      <c r="IJN34" s="313"/>
      <c r="IJO34" s="313"/>
      <c r="IJP34" s="313"/>
      <c r="IJQ34" s="313"/>
      <c r="IJR34" s="313"/>
      <c r="IJS34" s="313"/>
      <c r="IJT34" s="313"/>
      <c r="IJU34" s="313"/>
      <c r="IJV34" s="313"/>
      <c r="IJW34" s="313"/>
      <c r="IJX34" s="313"/>
      <c r="IJY34" s="313"/>
      <c r="IJZ34" s="313"/>
      <c r="IKA34" s="313"/>
      <c r="IKB34" s="313"/>
      <c r="IKC34" s="313"/>
      <c r="IKD34" s="313"/>
      <c r="IKE34" s="313"/>
      <c r="IKF34" s="313"/>
      <c r="IKG34" s="313"/>
      <c r="IKH34" s="313"/>
      <c r="IKI34" s="313"/>
      <c r="IKJ34" s="313"/>
      <c r="IKK34" s="313"/>
      <c r="IKL34" s="313"/>
      <c r="IKM34" s="313"/>
      <c r="IKN34" s="313"/>
      <c r="IKO34" s="313"/>
      <c r="IKP34" s="313"/>
      <c r="IKQ34" s="313"/>
      <c r="IKR34" s="313"/>
      <c r="IKS34" s="313"/>
      <c r="IKT34" s="313"/>
      <c r="IKU34" s="313"/>
      <c r="IKV34" s="313"/>
      <c r="IKW34" s="313"/>
      <c r="IKX34" s="313"/>
      <c r="IKY34" s="313"/>
      <c r="IKZ34" s="313"/>
      <c r="ILA34" s="313"/>
      <c r="ILB34" s="313"/>
      <c r="ILC34" s="313"/>
      <c r="ILD34" s="313"/>
      <c r="ILE34" s="313"/>
      <c r="ILF34" s="313"/>
      <c r="ILG34" s="313"/>
      <c r="ILH34" s="313"/>
      <c r="ILI34" s="313"/>
      <c r="ILJ34" s="313"/>
      <c r="ILK34" s="313"/>
      <c r="ILL34" s="313"/>
      <c r="ILM34" s="313"/>
      <c r="ILN34" s="313"/>
      <c r="ILO34" s="313"/>
      <c r="ILP34" s="313"/>
      <c r="ILQ34" s="313"/>
      <c r="ILR34" s="313"/>
      <c r="ILS34" s="313"/>
      <c r="ILT34" s="313"/>
      <c r="ILU34" s="313"/>
      <c r="ILV34" s="313"/>
      <c r="ILW34" s="313"/>
      <c r="ILX34" s="313"/>
      <c r="ILY34" s="313"/>
      <c r="ILZ34" s="313"/>
      <c r="IMA34" s="313"/>
      <c r="IMB34" s="313"/>
      <c r="IMC34" s="313"/>
      <c r="IMD34" s="313"/>
      <c r="IME34" s="313"/>
      <c r="IMF34" s="313"/>
      <c r="IMG34" s="313"/>
      <c r="IMH34" s="313"/>
      <c r="IMI34" s="313"/>
      <c r="IMJ34" s="313"/>
      <c r="IMK34" s="313"/>
      <c r="IML34" s="313"/>
      <c r="IMM34" s="313"/>
      <c r="IMN34" s="313"/>
      <c r="IMO34" s="313"/>
      <c r="IMP34" s="313"/>
      <c r="IMQ34" s="313"/>
      <c r="IMR34" s="313"/>
      <c r="IMS34" s="313"/>
      <c r="IMT34" s="313"/>
      <c r="IMU34" s="313"/>
      <c r="IMV34" s="313"/>
      <c r="IMW34" s="313"/>
      <c r="IMX34" s="313"/>
      <c r="IMY34" s="313"/>
      <c r="IMZ34" s="313"/>
      <c r="INA34" s="313"/>
      <c r="INB34" s="313"/>
      <c r="INC34" s="313"/>
      <c r="IND34" s="313"/>
      <c r="INE34" s="313"/>
      <c r="INF34" s="313"/>
      <c r="ING34" s="313"/>
      <c r="INH34" s="313"/>
      <c r="INI34" s="313"/>
      <c r="INJ34" s="313"/>
      <c r="INK34" s="313"/>
      <c r="INL34" s="313"/>
      <c r="INM34" s="313"/>
      <c r="INN34" s="313"/>
      <c r="INO34" s="313"/>
      <c r="INP34" s="313"/>
      <c r="INQ34" s="313"/>
      <c r="INR34" s="313"/>
      <c r="INS34" s="313"/>
      <c r="INT34" s="313"/>
      <c r="INU34" s="313"/>
      <c r="INV34" s="313"/>
      <c r="INW34" s="313"/>
      <c r="INX34" s="313"/>
      <c r="INY34" s="313"/>
      <c r="INZ34" s="313"/>
      <c r="IOA34" s="313"/>
      <c r="IOB34" s="313"/>
      <c r="IOC34" s="313"/>
      <c r="IOD34" s="313"/>
      <c r="IOE34" s="313"/>
      <c r="IOF34" s="313"/>
      <c r="IOG34" s="313"/>
      <c r="IOH34" s="313"/>
      <c r="IOI34" s="313"/>
      <c r="IOJ34" s="313"/>
      <c r="IOK34" s="313"/>
      <c r="IOL34" s="313"/>
      <c r="IOM34" s="313"/>
      <c r="ION34" s="313"/>
      <c r="IOO34" s="313"/>
      <c r="IOP34" s="313"/>
      <c r="IOQ34" s="313"/>
      <c r="IOR34" s="313"/>
      <c r="IOS34" s="313"/>
      <c r="IOT34" s="313"/>
      <c r="IOU34" s="313"/>
      <c r="IOV34" s="313"/>
      <c r="IOW34" s="313"/>
      <c r="IOX34" s="313"/>
      <c r="IOY34" s="313"/>
      <c r="IOZ34" s="313"/>
      <c r="IPA34" s="313"/>
      <c r="IPB34" s="313"/>
      <c r="IPC34" s="313"/>
      <c r="IPD34" s="313"/>
      <c r="IPE34" s="313"/>
      <c r="IPF34" s="313"/>
      <c r="IPG34" s="313"/>
      <c r="IPH34" s="313"/>
      <c r="IPI34" s="313"/>
      <c r="IPJ34" s="313"/>
      <c r="IPK34" s="313"/>
      <c r="IPL34" s="313"/>
      <c r="IPM34" s="313"/>
      <c r="IPN34" s="313"/>
      <c r="IPO34" s="313"/>
      <c r="IPP34" s="313"/>
      <c r="IPQ34" s="313"/>
      <c r="IPR34" s="313"/>
      <c r="IPS34" s="313"/>
      <c r="IPT34" s="313"/>
      <c r="IPU34" s="313"/>
      <c r="IPV34" s="313"/>
      <c r="IPW34" s="313"/>
      <c r="IPX34" s="313"/>
      <c r="IPY34" s="313"/>
      <c r="IPZ34" s="313"/>
      <c r="IQA34" s="313"/>
      <c r="IQB34" s="313"/>
      <c r="IQC34" s="313"/>
      <c r="IQD34" s="313"/>
      <c r="IQE34" s="313"/>
      <c r="IQF34" s="313"/>
      <c r="IQG34" s="313"/>
      <c r="IQH34" s="313"/>
      <c r="IQI34" s="313"/>
      <c r="IQJ34" s="313"/>
      <c r="IQK34" s="313"/>
      <c r="IQL34" s="313"/>
      <c r="IQM34" s="313"/>
      <c r="IQN34" s="313"/>
      <c r="IQO34" s="313"/>
      <c r="IQP34" s="313"/>
      <c r="IQQ34" s="313"/>
      <c r="IQR34" s="313"/>
      <c r="IQS34" s="313"/>
      <c r="IQT34" s="313"/>
      <c r="IQU34" s="313"/>
      <c r="IQV34" s="313"/>
      <c r="IQW34" s="313"/>
      <c r="IQX34" s="313"/>
      <c r="IQY34" s="313"/>
      <c r="IQZ34" s="313"/>
      <c r="IRA34" s="313"/>
      <c r="IRB34" s="313"/>
      <c r="IRC34" s="313"/>
      <c r="IRD34" s="313"/>
      <c r="IRE34" s="313"/>
      <c r="IRF34" s="313"/>
      <c r="IRG34" s="313"/>
      <c r="IRH34" s="313"/>
      <c r="IRI34" s="313"/>
      <c r="IRJ34" s="313"/>
      <c r="IRK34" s="313"/>
      <c r="IRL34" s="313"/>
      <c r="IRM34" s="313"/>
      <c r="IRN34" s="313"/>
      <c r="IRO34" s="313"/>
      <c r="IRP34" s="313"/>
      <c r="IRQ34" s="313"/>
      <c r="IRR34" s="313"/>
      <c r="IRS34" s="313"/>
      <c r="IRT34" s="313"/>
      <c r="IRU34" s="313"/>
      <c r="IRV34" s="313"/>
      <c r="IRW34" s="313"/>
      <c r="IRX34" s="313"/>
      <c r="IRY34" s="313"/>
      <c r="IRZ34" s="313"/>
      <c r="ISA34" s="313"/>
      <c r="ISB34" s="313"/>
      <c r="ISC34" s="313"/>
      <c r="ISD34" s="313"/>
      <c r="ISE34" s="313"/>
      <c r="ISF34" s="313"/>
      <c r="ISG34" s="313"/>
      <c r="ISH34" s="313"/>
      <c r="ISI34" s="313"/>
      <c r="ISJ34" s="313"/>
      <c r="ISK34" s="313"/>
      <c r="ISL34" s="313"/>
      <c r="ISM34" s="313"/>
      <c r="ISN34" s="313"/>
      <c r="ISO34" s="313"/>
      <c r="ISP34" s="313"/>
      <c r="ISQ34" s="313"/>
      <c r="ISR34" s="313"/>
      <c r="ISS34" s="313"/>
      <c r="IST34" s="313"/>
      <c r="ISU34" s="313"/>
      <c r="ISV34" s="313"/>
      <c r="ISW34" s="313"/>
      <c r="ISX34" s="313"/>
      <c r="ISY34" s="313"/>
      <c r="ISZ34" s="313"/>
      <c r="ITA34" s="313"/>
      <c r="ITB34" s="313"/>
      <c r="ITC34" s="313"/>
      <c r="ITD34" s="313"/>
      <c r="ITE34" s="313"/>
      <c r="ITF34" s="313"/>
      <c r="ITG34" s="313"/>
      <c r="ITH34" s="313"/>
      <c r="ITI34" s="313"/>
      <c r="ITJ34" s="313"/>
      <c r="ITK34" s="313"/>
      <c r="ITL34" s="313"/>
      <c r="ITM34" s="313"/>
      <c r="ITN34" s="313"/>
      <c r="ITO34" s="313"/>
      <c r="ITP34" s="313"/>
      <c r="ITQ34" s="313"/>
      <c r="ITR34" s="313"/>
      <c r="ITS34" s="313"/>
      <c r="ITT34" s="313"/>
      <c r="ITU34" s="313"/>
      <c r="ITV34" s="313"/>
      <c r="ITW34" s="313"/>
      <c r="ITX34" s="313"/>
      <c r="ITY34" s="313"/>
      <c r="ITZ34" s="313"/>
      <c r="IUA34" s="313"/>
      <c r="IUB34" s="313"/>
      <c r="IUC34" s="313"/>
      <c r="IUD34" s="313"/>
      <c r="IUE34" s="313"/>
      <c r="IUF34" s="313"/>
      <c r="IUG34" s="313"/>
      <c r="IUH34" s="313"/>
      <c r="IUI34" s="313"/>
      <c r="IUJ34" s="313"/>
      <c r="IUK34" s="313"/>
      <c r="IUL34" s="313"/>
      <c r="IUM34" s="313"/>
      <c r="IUN34" s="313"/>
      <c r="IUO34" s="313"/>
      <c r="IUP34" s="313"/>
      <c r="IUQ34" s="313"/>
      <c r="IUR34" s="313"/>
      <c r="IUS34" s="313"/>
      <c r="IUT34" s="313"/>
      <c r="IUU34" s="313"/>
      <c r="IUV34" s="313"/>
      <c r="IUW34" s="313"/>
      <c r="IUX34" s="313"/>
      <c r="IUY34" s="313"/>
      <c r="IUZ34" s="313"/>
      <c r="IVA34" s="313"/>
      <c r="IVB34" s="313"/>
      <c r="IVC34" s="313"/>
      <c r="IVD34" s="313"/>
      <c r="IVE34" s="313"/>
      <c r="IVF34" s="313"/>
      <c r="IVG34" s="313"/>
      <c r="IVH34" s="313"/>
      <c r="IVI34" s="313"/>
      <c r="IVJ34" s="313"/>
      <c r="IVK34" s="313"/>
      <c r="IVL34" s="313"/>
      <c r="IVM34" s="313"/>
      <c r="IVN34" s="313"/>
      <c r="IVO34" s="313"/>
      <c r="IVP34" s="313"/>
      <c r="IVQ34" s="313"/>
      <c r="IVR34" s="313"/>
      <c r="IVS34" s="313"/>
      <c r="IVT34" s="313"/>
      <c r="IVU34" s="313"/>
      <c r="IVV34" s="313"/>
      <c r="IVW34" s="313"/>
      <c r="IVX34" s="313"/>
      <c r="IVY34" s="313"/>
      <c r="IVZ34" s="313"/>
      <c r="IWA34" s="313"/>
      <c r="IWB34" s="313"/>
      <c r="IWC34" s="313"/>
      <c r="IWD34" s="313"/>
      <c r="IWE34" s="313"/>
      <c r="IWF34" s="313"/>
      <c r="IWG34" s="313"/>
      <c r="IWH34" s="313"/>
      <c r="IWI34" s="313"/>
      <c r="IWJ34" s="313"/>
      <c r="IWK34" s="313"/>
      <c r="IWL34" s="313"/>
      <c r="IWM34" s="313"/>
      <c r="IWN34" s="313"/>
      <c r="IWO34" s="313"/>
      <c r="IWP34" s="313"/>
      <c r="IWQ34" s="313"/>
      <c r="IWR34" s="313"/>
      <c r="IWS34" s="313"/>
      <c r="IWT34" s="313"/>
      <c r="IWU34" s="313"/>
      <c r="IWV34" s="313"/>
      <c r="IWW34" s="313"/>
      <c r="IWX34" s="313"/>
      <c r="IWY34" s="313"/>
      <c r="IWZ34" s="313"/>
      <c r="IXA34" s="313"/>
      <c r="IXB34" s="313"/>
      <c r="IXC34" s="313"/>
      <c r="IXD34" s="313"/>
      <c r="IXE34" s="313"/>
      <c r="IXF34" s="313"/>
      <c r="IXG34" s="313"/>
      <c r="IXH34" s="313"/>
      <c r="IXI34" s="313"/>
      <c r="IXJ34" s="313"/>
      <c r="IXK34" s="313"/>
      <c r="IXL34" s="313"/>
      <c r="IXM34" s="313"/>
      <c r="IXN34" s="313"/>
      <c r="IXO34" s="313"/>
      <c r="IXP34" s="313"/>
      <c r="IXQ34" s="313"/>
      <c r="IXR34" s="313"/>
      <c r="IXS34" s="313"/>
      <c r="IXT34" s="313"/>
      <c r="IXU34" s="313"/>
      <c r="IXV34" s="313"/>
      <c r="IXW34" s="313"/>
      <c r="IXX34" s="313"/>
      <c r="IXY34" s="313"/>
      <c r="IXZ34" s="313"/>
      <c r="IYA34" s="313"/>
      <c r="IYB34" s="313"/>
      <c r="IYC34" s="313"/>
      <c r="IYD34" s="313"/>
      <c r="IYE34" s="313"/>
      <c r="IYF34" s="313"/>
      <c r="IYG34" s="313"/>
      <c r="IYH34" s="313"/>
      <c r="IYI34" s="313"/>
      <c r="IYJ34" s="313"/>
      <c r="IYK34" s="313"/>
      <c r="IYL34" s="313"/>
      <c r="IYM34" s="313"/>
      <c r="IYN34" s="313"/>
      <c r="IYO34" s="313"/>
      <c r="IYP34" s="313"/>
      <c r="IYQ34" s="313"/>
      <c r="IYR34" s="313"/>
      <c r="IYS34" s="313"/>
      <c r="IYT34" s="313"/>
      <c r="IYU34" s="313"/>
      <c r="IYV34" s="313"/>
      <c r="IYW34" s="313"/>
      <c r="IYX34" s="313"/>
      <c r="IYY34" s="313"/>
      <c r="IYZ34" s="313"/>
      <c r="IZA34" s="313"/>
      <c r="IZB34" s="313"/>
      <c r="IZC34" s="313"/>
      <c r="IZD34" s="313"/>
      <c r="IZE34" s="313"/>
      <c r="IZF34" s="313"/>
      <c r="IZG34" s="313"/>
      <c r="IZH34" s="313"/>
      <c r="IZI34" s="313"/>
      <c r="IZJ34" s="313"/>
      <c r="IZK34" s="313"/>
      <c r="IZL34" s="313"/>
      <c r="IZM34" s="313"/>
      <c r="IZN34" s="313"/>
      <c r="IZO34" s="313"/>
      <c r="IZP34" s="313"/>
      <c r="IZQ34" s="313"/>
      <c r="IZR34" s="313"/>
      <c r="IZS34" s="313"/>
      <c r="IZT34" s="313"/>
      <c r="IZU34" s="313"/>
      <c r="IZV34" s="313"/>
      <c r="IZW34" s="313"/>
      <c r="IZX34" s="313"/>
      <c r="IZY34" s="313"/>
      <c r="IZZ34" s="313"/>
      <c r="JAA34" s="313"/>
      <c r="JAB34" s="313"/>
      <c r="JAC34" s="313"/>
      <c r="JAD34" s="313"/>
      <c r="JAE34" s="313"/>
      <c r="JAF34" s="313"/>
      <c r="JAG34" s="313"/>
      <c r="JAH34" s="313"/>
      <c r="JAI34" s="313"/>
      <c r="JAJ34" s="313"/>
      <c r="JAK34" s="313"/>
      <c r="JAL34" s="313"/>
      <c r="JAM34" s="313"/>
      <c r="JAN34" s="313"/>
      <c r="JAO34" s="313"/>
      <c r="JAP34" s="313"/>
      <c r="JAQ34" s="313"/>
      <c r="JAR34" s="313"/>
      <c r="JAS34" s="313"/>
      <c r="JAT34" s="313"/>
      <c r="JAU34" s="313"/>
      <c r="JAV34" s="313"/>
      <c r="JAW34" s="313"/>
      <c r="JAX34" s="313"/>
      <c r="JAY34" s="313"/>
      <c r="JAZ34" s="313"/>
      <c r="JBA34" s="313"/>
      <c r="JBB34" s="313"/>
      <c r="JBC34" s="313"/>
      <c r="JBD34" s="313"/>
      <c r="JBE34" s="313"/>
      <c r="JBF34" s="313"/>
      <c r="JBG34" s="313"/>
      <c r="JBH34" s="313"/>
      <c r="JBI34" s="313"/>
      <c r="JBJ34" s="313"/>
      <c r="JBK34" s="313"/>
      <c r="JBL34" s="313"/>
      <c r="JBM34" s="313"/>
      <c r="JBN34" s="313"/>
      <c r="JBO34" s="313"/>
      <c r="JBP34" s="313"/>
      <c r="JBQ34" s="313"/>
      <c r="JBR34" s="313"/>
      <c r="JBS34" s="313"/>
      <c r="JBT34" s="313"/>
      <c r="JBU34" s="313"/>
      <c r="JBV34" s="313"/>
      <c r="JBW34" s="313"/>
      <c r="JBX34" s="313"/>
      <c r="JBY34" s="313"/>
      <c r="JBZ34" s="313"/>
      <c r="JCA34" s="313"/>
      <c r="JCB34" s="313"/>
      <c r="JCC34" s="313"/>
      <c r="JCD34" s="313"/>
      <c r="JCE34" s="313"/>
      <c r="JCF34" s="313"/>
      <c r="JCG34" s="313"/>
      <c r="JCH34" s="313"/>
      <c r="JCI34" s="313"/>
      <c r="JCJ34" s="313"/>
      <c r="JCK34" s="313"/>
      <c r="JCL34" s="313"/>
      <c r="JCM34" s="313"/>
      <c r="JCN34" s="313"/>
      <c r="JCO34" s="313"/>
      <c r="JCP34" s="313"/>
      <c r="JCQ34" s="313"/>
      <c r="JCR34" s="313"/>
      <c r="JCS34" s="313"/>
      <c r="JCT34" s="313"/>
      <c r="JCU34" s="313"/>
      <c r="JCV34" s="313"/>
      <c r="JCW34" s="313"/>
      <c r="JCX34" s="313"/>
      <c r="JCY34" s="313"/>
      <c r="JCZ34" s="313"/>
      <c r="JDA34" s="313"/>
      <c r="JDB34" s="313"/>
      <c r="JDC34" s="313"/>
      <c r="JDD34" s="313"/>
      <c r="JDE34" s="313"/>
      <c r="JDF34" s="313"/>
      <c r="JDG34" s="313"/>
      <c r="JDH34" s="313"/>
      <c r="JDI34" s="313"/>
      <c r="JDJ34" s="313"/>
      <c r="JDK34" s="313"/>
      <c r="JDL34" s="313"/>
      <c r="JDM34" s="313"/>
      <c r="JDN34" s="313"/>
      <c r="JDO34" s="313"/>
      <c r="JDP34" s="313"/>
      <c r="JDQ34" s="313"/>
      <c r="JDR34" s="313"/>
      <c r="JDS34" s="313"/>
      <c r="JDT34" s="313"/>
      <c r="JDU34" s="313"/>
      <c r="JDV34" s="313"/>
      <c r="JDW34" s="313"/>
      <c r="JDX34" s="313"/>
      <c r="JDY34" s="313"/>
      <c r="JDZ34" s="313"/>
      <c r="JEA34" s="313"/>
      <c r="JEB34" s="313"/>
      <c r="JEC34" s="313"/>
      <c r="JED34" s="313"/>
      <c r="JEE34" s="313"/>
      <c r="JEF34" s="313"/>
      <c r="JEG34" s="313"/>
      <c r="JEH34" s="313"/>
      <c r="JEI34" s="313"/>
      <c r="JEJ34" s="313"/>
      <c r="JEK34" s="313"/>
      <c r="JEL34" s="313"/>
      <c r="JEM34" s="313"/>
      <c r="JEN34" s="313"/>
      <c r="JEO34" s="313"/>
      <c r="JEP34" s="313"/>
      <c r="JEQ34" s="313"/>
      <c r="JER34" s="313"/>
      <c r="JES34" s="313"/>
      <c r="JET34" s="313"/>
      <c r="JEU34" s="313"/>
      <c r="JEV34" s="313"/>
      <c r="JEW34" s="313"/>
      <c r="JEX34" s="313"/>
      <c r="JEY34" s="313"/>
      <c r="JEZ34" s="313"/>
      <c r="JFA34" s="313"/>
      <c r="JFB34" s="313"/>
      <c r="JFC34" s="313"/>
      <c r="JFD34" s="313"/>
      <c r="JFE34" s="313"/>
      <c r="JFF34" s="313"/>
      <c r="JFG34" s="313"/>
      <c r="JFH34" s="313"/>
      <c r="JFI34" s="313"/>
      <c r="JFJ34" s="313"/>
      <c r="JFK34" s="313"/>
      <c r="JFL34" s="313"/>
      <c r="JFM34" s="313"/>
      <c r="JFN34" s="313"/>
      <c r="JFO34" s="313"/>
      <c r="JFP34" s="313"/>
      <c r="JFQ34" s="313"/>
      <c r="JFR34" s="313"/>
      <c r="JFS34" s="313"/>
      <c r="JFT34" s="313"/>
      <c r="JFU34" s="313"/>
      <c r="JFV34" s="313"/>
      <c r="JFW34" s="313"/>
      <c r="JFX34" s="313"/>
      <c r="JFY34" s="313"/>
      <c r="JFZ34" s="313"/>
      <c r="JGA34" s="313"/>
      <c r="JGB34" s="313"/>
      <c r="JGC34" s="313"/>
      <c r="JGD34" s="313"/>
      <c r="JGE34" s="313"/>
      <c r="JGF34" s="313"/>
      <c r="JGG34" s="313"/>
      <c r="JGH34" s="313"/>
      <c r="JGI34" s="313"/>
      <c r="JGJ34" s="313"/>
      <c r="JGK34" s="313"/>
      <c r="JGL34" s="313"/>
      <c r="JGM34" s="313"/>
      <c r="JGN34" s="313"/>
      <c r="JGO34" s="313"/>
      <c r="JGP34" s="313"/>
      <c r="JGQ34" s="313"/>
      <c r="JGR34" s="313"/>
      <c r="JGS34" s="313"/>
      <c r="JGT34" s="313"/>
      <c r="JGU34" s="313"/>
      <c r="JGV34" s="313"/>
      <c r="JGW34" s="313"/>
      <c r="JGX34" s="313"/>
      <c r="JGY34" s="313"/>
      <c r="JGZ34" s="313"/>
      <c r="JHA34" s="313"/>
      <c r="JHB34" s="313"/>
      <c r="JHC34" s="313"/>
      <c r="JHD34" s="313"/>
      <c r="JHE34" s="313"/>
      <c r="JHF34" s="313"/>
      <c r="JHG34" s="313"/>
      <c r="JHH34" s="313"/>
      <c r="JHI34" s="313"/>
      <c r="JHJ34" s="313"/>
      <c r="JHK34" s="313"/>
      <c r="JHL34" s="313"/>
      <c r="JHM34" s="313"/>
      <c r="JHN34" s="313"/>
      <c r="JHO34" s="313"/>
      <c r="JHP34" s="313"/>
      <c r="JHQ34" s="313"/>
      <c r="JHR34" s="313"/>
      <c r="JHS34" s="313"/>
      <c r="JHT34" s="313"/>
      <c r="JHU34" s="313"/>
      <c r="JHV34" s="313"/>
      <c r="JHW34" s="313"/>
      <c r="JHX34" s="313"/>
      <c r="JHY34" s="313"/>
      <c r="JHZ34" s="313"/>
      <c r="JIA34" s="313"/>
      <c r="JIB34" s="313"/>
      <c r="JIC34" s="313"/>
      <c r="JID34" s="313"/>
      <c r="JIE34" s="313"/>
      <c r="JIF34" s="313"/>
      <c r="JIG34" s="313"/>
      <c r="JIH34" s="313"/>
      <c r="JII34" s="313"/>
      <c r="JIJ34" s="313"/>
      <c r="JIK34" s="313"/>
      <c r="JIL34" s="313"/>
      <c r="JIM34" s="313"/>
      <c r="JIN34" s="313"/>
      <c r="JIO34" s="313"/>
      <c r="JIP34" s="313"/>
      <c r="JIQ34" s="313"/>
      <c r="JIR34" s="313"/>
      <c r="JIS34" s="313"/>
      <c r="JIT34" s="313"/>
      <c r="JIU34" s="313"/>
      <c r="JIV34" s="313"/>
      <c r="JIW34" s="313"/>
      <c r="JIX34" s="313"/>
      <c r="JIY34" s="313"/>
      <c r="JIZ34" s="313"/>
      <c r="JJA34" s="313"/>
      <c r="JJB34" s="313"/>
      <c r="JJC34" s="313"/>
      <c r="JJD34" s="313"/>
      <c r="JJE34" s="313"/>
      <c r="JJF34" s="313"/>
      <c r="JJG34" s="313"/>
      <c r="JJH34" s="313"/>
      <c r="JJI34" s="313"/>
      <c r="JJJ34" s="313"/>
      <c r="JJK34" s="313"/>
      <c r="JJL34" s="313"/>
      <c r="JJM34" s="313"/>
      <c r="JJN34" s="313"/>
      <c r="JJO34" s="313"/>
      <c r="JJP34" s="313"/>
      <c r="JJQ34" s="313"/>
      <c r="JJR34" s="313"/>
      <c r="JJS34" s="313"/>
      <c r="JJT34" s="313"/>
      <c r="JJU34" s="313"/>
      <c r="JJV34" s="313"/>
      <c r="JJW34" s="313"/>
      <c r="JJX34" s="313"/>
      <c r="JJY34" s="313"/>
      <c r="JJZ34" s="313"/>
      <c r="JKA34" s="313"/>
      <c r="JKB34" s="313"/>
      <c r="JKC34" s="313"/>
      <c r="JKD34" s="313"/>
      <c r="JKE34" s="313"/>
      <c r="JKF34" s="313"/>
      <c r="JKG34" s="313"/>
      <c r="JKH34" s="313"/>
      <c r="JKI34" s="313"/>
      <c r="JKJ34" s="313"/>
      <c r="JKK34" s="313"/>
      <c r="JKL34" s="313"/>
      <c r="JKM34" s="313"/>
      <c r="JKN34" s="313"/>
      <c r="JKO34" s="313"/>
      <c r="JKP34" s="313"/>
      <c r="JKQ34" s="313"/>
      <c r="JKR34" s="313"/>
      <c r="JKS34" s="313"/>
      <c r="JKT34" s="313"/>
      <c r="JKU34" s="313"/>
      <c r="JKV34" s="313"/>
      <c r="JKW34" s="313"/>
      <c r="JKX34" s="313"/>
      <c r="JKY34" s="313"/>
      <c r="JKZ34" s="313"/>
      <c r="JLA34" s="313"/>
      <c r="JLB34" s="313"/>
      <c r="JLC34" s="313"/>
      <c r="JLD34" s="313"/>
      <c r="JLE34" s="313"/>
      <c r="JLF34" s="313"/>
      <c r="JLG34" s="313"/>
      <c r="JLH34" s="313"/>
      <c r="JLI34" s="313"/>
      <c r="JLJ34" s="313"/>
      <c r="JLK34" s="313"/>
      <c r="JLL34" s="313"/>
      <c r="JLM34" s="313"/>
      <c r="JLN34" s="313"/>
      <c r="JLO34" s="313"/>
      <c r="JLP34" s="313"/>
      <c r="JLQ34" s="313"/>
      <c r="JLR34" s="313"/>
      <c r="JLS34" s="313"/>
      <c r="JLT34" s="313"/>
      <c r="JLU34" s="313"/>
      <c r="JLV34" s="313"/>
      <c r="JLW34" s="313"/>
      <c r="JLX34" s="313"/>
      <c r="JLY34" s="313"/>
      <c r="JLZ34" s="313"/>
      <c r="JMA34" s="313"/>
      <c r="JMB34" s="313"/>
      <c r="JMC34" s="313"/>
      <c r="JMD34" s="313"/>
      <c r="JME34" s="313"/>
      <c r="JMF34" s="313"/>
      <c r="JMG34" s="313"/>
      <c r="JMH34" s="313"/>
      <c r="JMI34" s="313"/>
      <c r="JMJ34" s="313"/>
      <c r="JMK34" s="313"/>
      <c r="JML34" s="313"/>
      <c r="JMM34" s="313"/>
      <c r="JMN34" s="313"/>
      <c r="JMO34" s="313"/>
      <c r="JMP34" s="313"/>
      <c r="JMQ34" s="313"/>
      <c r="JMR34" s="313"/>
      <c r="JMS34" s="313"/>
      <c r="JMT34" s="313"/>
      <c r="JMU34" s="313"/>
      <c r="JMV34" s="313"/>
      <c r="JMW34" s="313"/>
      <c r="JMX34" s="313"/>
      <c r="JMY34" s="313"/>
      <c r="JMZ34" s="313"/>
      <c r="JNA34" s="313"/>
      <c r="JNB34" s="313"/>
      <c r="JNC34" s="313"/>
      <c r="JND34" s="313"/>
      <c r="JNE34" s="313"/>
      <c r="JNF34" s="313"/>
      <c r="JNG34" s="313"/>
      <c r="JNH34" s="313"/>
      <c r="JNI34" s="313"/>
      <c r="JNJ34" s="313"/>
      <c r="JNK34" s="313"/>
      <c r="JNL34" s="313"/>
      <c r="JNM34" s="313"/>
      <c r="JNN34" s="313"/>
      <c r="JNO34" s="313"/>
      <c r="JNP34" s="313"/>
      <c r="JNQ34" s="313"/>
      <c r="JNR34" s="313"/>
      <c r="JNS34" s="313"/>
      <c r="JNT34" s="313"/>
      <c r="JNU34" s="313"/>
      <c r="JNV34" s="313"/>
      <c r="JNW34" s="313"/>
      <c r="JNX34" s="313"/>
      <c r="JNY34" s="313"/>
      <c r="JNZ34" s="313"/>
      <c r="JOA34" s="313"/>
      <c r="JOB34" s="313"/>
      <c r="JOC34" s="313"/>
      <c r="JOD34" s="313"/>
      <c r="JOE34" s="313"/>
      <c r="JOF34" s="313"/>
      <c r="JOG34" s="313"/>
      <c r="JOH34" s="313"/>
      <c r="JOI34" s="313"/>
      <c r="JOJ34" s="313"/>
      <c r="JOK34" s="313"/>
      <c r="JOL34" s="313"/>
      <c r="JOM34" s="313"/>
      <c r="JON34" s="313"/>
      <c r="JOO34" s="313"/>
      <c r="JOP34" s="313"/>
      <c r="JOQ34" s="313"/>
      <c r="JOR34" s="313"/>
      <c r="JOS34" s="313"/>
      <c r="JOT34" s="313"/>
      <c r="JOU34" s="313"/>
      <c r="JOV34" s="313"/>
      <c r="JOW34" s="313"/>
      <c r="JOX34" s="313"/>
      <c r="JOY34" s="313"/>
      <c r="JOZ34" s="313"/>
      <c r="JPA34" s="313"/>
      <c r="JPB34" s="313"/>
      <c r="JPC34" s="313"/>
      <c r="JPD34" s="313"/>
      <c r="JPE34" s="313"/>
      <c r="JPF34" s="313"/>
      <c r="JPG34" s="313"/>
      <c r="JPH34" s="313"/>
      <c r="JPI34" s="313"/>
      <c r="JPJ34" s="313"/>
      <c r="JPK34" s="313"/>
      <c r="JPL34" s="313"/>
      <c r="JPM34" s="313"/>
      <c r="JPN34" s="313"/>
      <c r="JPO34" s="313"/>
      <c r="JPP34" s="313"/>
      <c r="JPQ34" s="313"/>
      <c r="JPR34" s="313"/>
      <c r="JPS34" s="313"/>
      <c r="JPT34" s="313"/>
      <c r="JPU34" s="313"/>
      <c r="JPV34" s="313"/>
      <c r="JPW34" s="313"/>
      <c r="JPX34" s="313"/>
      <c r="JPY34" s="313"/>
      <c r="JPZ34" s="313"/>
      <c r="JQA34" s="313"/>
      <c r="JQB34" s="313"/>
      <c r="JQC34" s="313"/>
      <c r="JQD34" s="313"/>
      <c r="JQE34" s="313"/>
      <c r="JQF34" s="313"/>
      <c r="JQG34" s="313"/>
      <c r="JQH34" s="313"/>
      <c r="JQI34" s="313"/>
      <c r="JQJ34" s="313"/>
      <c r="JQK34" s="313"/>
      <c r="JQL34" s="313"/>
      <c r="JQM34" s="313"/>
      <c r="JQN34" s="313"/>
      <c r="JQO34" s="313"/>
      <c r="JQP34" s="313"/>
      <c r="JQQ34" s="313"/>
      <c r="JQR34" s="313"/>
      <c r="JQS34" s="313"/>
      <c r="JQT34" s="313"/>
      <c r="JQU34" s="313"/>
      <c r="JQV34" s="313"/>
      <c r="JQW34" s="313"/>
      <c r="JQX34" s="313"/>
      <c r="JQY34" s="313"/>
      <c r="JQZ34" s="313"/>
      <c r="JRA34" s="313"/>
      <c r="JRB34" s="313"/>
      <c r="JRC34" s="313"/>
      <c r="JRD34" s="313"/>
      <c r="JRE34" s="313"/>
      <c r="JRF34" s="313"/>
      <c r="JRG34" s="313"/>
      <c r="JRH34" s="313"/>
      <c r="JRI34" s="313"/>
      <c r="JRJ34" s="313"/>
      <c r="JRK34" s="313"/>
      <c r="JRL34" s="313"/>
      <c r="JRM34" s="313"/>
      <c r="JRN34" s="313"/>
      <c r="JRO34" s="313"/>
      <c r="JRP34" s="313"/>
      <c r="JRQ34" s="313"/>
      <c r="JRR34" s="313"/>
      <c r="JRS34" s="313"/>
      <c r="JRT34" s="313"/>
      <c r="JRU34" s="313"/>
      <c r="JRV34" s="313"/>
      <c r="JRW34" s="313"/>
      <c r="JRX34" s="313"/>
      <c r="JRY34" s="313"/>
      <c r="JRZ34" s="313"/>
      <c r="JSA34" s="313"/>
      <c r="JSB34" s="313"/>
      <c r="JSC34" s="313"/>
      <c r="JSD34" s="313"/>
      <c r="JSE34" s="313"/>
      <c r="JSF34" s="313"/>
      <c r="JSG34" s="313"/>
      <c r="JSH34" s="313"/>
      <c r="JSI34" s="313"/>
      <c r="JSJ34" s="313"/>
      <c r="JSK34" s="313"/>
      <c r="JSL34" s="313"/>
      <c r="JSM34" s="313"/>
      <c r="JSN34" s="313"/>
      <c r="JSO34" s="313"/>
      <c r="JSP34" s="313"/>
      <c r="JSQ34" s="313"/>
      <c r="JSR34" s="313"/>
      <c r="JSS34" s="313"/>
      <c r="JST34" s="313"/>
      <c r="JSU34" s="313"/>
      <c r="JSV34" s="313"/>
      <c r="JSW34" s="313"/>
      <c r="JSX34" s="313"/>
      <c r="JSY34" s="313"/>
      <c r="JSZ34" s="313"/>
      <c r="JTA34" s="313"/>
      <c r="JTB34" s="313"/>
      <c r="JTC34" s="313"/>
      <c r="JTD34" s="313"/>
      <c r="JTE34" s="313"/>
      <c r="JTF34" s="313"/>
      <c r="JTG34" s="313"/>
      <c r="JTH34" s="313"/>
      <c r="JTI34" s="313"/>
      <c r="JTJ34" s="313"/>
      <c r="JTK34" s="313"/>
      <c r="JTL34" s="313"/>
      <c r="JTM34" s="313"/>
      <c r="JTN34" s="313"/>
      <c r="JTO34" s="313"/>
      <c r="JTP34" s="313"/>
      <c r="JTQ34" s="313"/>
      <c r="JTR34" s="313"/>
      <c r="JTS34" s="313"/>
      <c r="JTT34" s="313"/>
      <c r="JTU34" s="313"/>
      <c r="JTV34" s="313"/>
      <c r="JTW34" s="313"/>
      <c r="JTX34" s="313"/>
      <c r="JTY34" s="313"/>
      <c r="JTZ34" s="313"/>
      <c r="JUA34" s="313"/>
      <c r="JUB34" s="313"/>
      <c r="JUC34" s="313"/>
      <c r="JUD34" s="313"/>
      <c r="JUE34" s="313"/>
      <c r="JUF34" s="313"/>
      <c r="JUG34" s="313"/>
      <c r="JUH34" s="313"/>
      <c r="JUI34" s="313"/>
      <c r="JUJ34" s="313"/>
      <c r="JUK34" s="313"/>
      <c r="JUL34" s="313"/>
      <c r="JUM34" s="313"/>
      <c r="JUN34" s="313"/>
      <c r="JUO34" s="313"/>
      <c r="JUP34" s="313"/>
      <c r="JUQ34" s="313"/>
      <c r="JUR34" s="313"/>
      <c r="JUS34" s="313"/>
      <c r="JUT34" s="313"/>
      <c r="JUU34" s="313"/>
      <c r="JUV34" s="313"/>
      <c r="JUW34" s="313"/>
      <c r="JUX34" s="313"/>
      <c r="JUY34" s="313"/>
      <c r="JUZ34" s="313"/>
      <c r="JVA34" s="313"/>
      <c r="JVB34" s="313"/>
      <c r="JVC34" s="313"/>
      <c r="JVD34" s="313"/>
      <c r="JVE34" s="313"/>
      <c r="JVF34" s="313"/>
      <c r="JVG34" s="313"/>
      <c r="JVH34" s="313"/>
      <c r="JVI34" s="313"/>
      <c r="JVJ34" s="313"/>
      <c r="JVK34" s="313"/>
      <c r="JVL34" s="313"/>
      <c r="JVM34" s="313"/>
      <c r="JVN34" s="313"/>
      <c r="JVO34" s="313"/>
      <c r="JVP34" s="313"/>
      <c r="JVQ34" s="313"/>
      <c r="JVR34" s="313"/>
      <c r="JVS34" s="313"/>
      <c r="JVT34" s="313"/>
      <c r="JVU34" s="313"/>
      <c r="JVV34" s="313"/>
      <c r="JVW34" s="313"/>
      <c r="JVX34" s="313"/>
      <c r="JVY34" s="313"/>
      <c r="JVZ34" s="313"/>
      <c r="JWA34" s="313"/>
      <c r="JWB34" s="313"/>
      <c r="JWC34" s="313"/>
      <c r="JWD34" s="313"/>
      <c r="JWE34" s="313"/>
      <c r="JWF34" s="313"/>
      <c r="JWG34" s="313"/>
      <c r="JWH34" s="313"/>
      <c r="JWI34" s="313"/>
      <c r="JWJ34" s="313"/>
      <c r="JWK34" s="313"/>
      <c r="JWL34" s="313"/>
      <c r="JWM34" s="313"/>
      <c r="JWN34" s="313"/>
      <c r="JWO34" s="313"/>
      <c r="JWP34" s="313"/>
      <c r="JWQ34" s="313"/>
      <c r="JWR34" s="313"/>
      <c r="JWS34" s="313"/>
      <c r="JWT34" s="313"/>
      <c r="JWU34" s="313"/>
      <c r="JWV34" s="313"/>
      <c r="JWW34" s="313"/>
      <c r="JWX34" s="313"/>
      <c r="JWY34" s="313"/>
      <c r="JWZ34" s="313"/>
      <c r="JXA34" s="313"/>
      <c r="JXB34" s="313"/>
      <c r="JXC34" s="313"/>
      <c r="JXD34" s="313"/>
      <c r="JXE34" s="313"/>
      <c r="JXF34" s="313"/>
      <c r="JXG34" s="313"/>
      <c r="JXH34" s="313"/>
      <c r="JXI34" s="313"/>
      <c r="JXJ34" s="313"/>
      <c r="JXK34" s="313"/>
      <c r="JXL34" s="313"/>
      <c r="JXM34" s="313"/>
      <c r="JXN34" s="313"/>
      <c r="JXO34" s="313"/>
      <c r="JXP34" s="313"/>
      <c r="JXQ34" s="313"/>
      <c r="JXR34" s="313"/>
      <c r="JXS34" s="313"/>
      <c r="JXT34" s="313"/>
      <c r="JXU34" s="313"/>
      <c r="JXV34" s="313"/>
      <c r="JXW34" s="313"/>
      <c r="JXX34" s="313"/>
      <c r="JXY34" s="313"/>
      <c r="JXZ34" s="313"/>
      <c r="JYA34" s="313"/>
      <c r="JYB34" s="313"/>
      <c r="JYC34" s="313"/>
      <c r="JYD34" s="313"/>
      <c r="JYE34" s="313"/>
      <c r="JYF34" s="313"/>
      <c r="JYG34" s="313"/>
      <c r="JYH34" s="313"/>
      <c r="JYI34" s="313"/>
      <c r="JYJ34" s="313"/>
      <c r="JYK34" s="313"/>
      <c r="JYL34" s="313"/>
      <c r="JYM34" s="313"/>
      <c r="JYN34" s="313"/>
      <c r="JYO34" s="313"/>
      <c r="JYP34" s="313"/>
      <c r="JYQ34" s="313"/>
      <c r="JYR34" s="313"/>
      <c r="JYS34" s="313"/>
      <c r="JYT34" s="313"/>
      <c r="JYU34" s="313"/>
      <c r="JYV34" s="313"/>
      <c r="JYW34" s="313"/>
      <c r="JYX34" s="313"/>
      <c r="JYY34" s="313"/>
      <c r="JYZ34" s="313"/>
      <c r="JZA34" s="313"/>
      <c r="JZB34" s="313"/>
      <c r="JZC34" s="313"/>
      <c r="JZD34" s="313"/>
      <c r="JZE34" s="313"/>
      <c r="JZF34" s="313"/>
      <c r="JZG34" s="313"/>
      <c r="JZH34" s="313"/>
      <c r="JZI34" s="313"/>
      <c r="JZJ34" s="313"/>
      <c r="JZK34" s="313"/>
      <c r="JZL34" s="313"/>
      <c r="JZM34" s="313"/>
      <c r="JZN34" s="313"/>
      <c r="JZO34" s="313"/>
      <c r="JZP34" s="313"/>
      <c r="JZQ34" s="313"/>
      <c r="JZR34" s="313"/>
      <c r="JZS34" s="313"/>
      <c r="JZT34" s="313"/>
      <c r="JZU34" s="313"/>
      <c r="JZV34" s="313"/>
      <c r="JZW34" s="313"/>
      <c r="JZX34" s="313"/>
      <c r="JZY34" s="313"/>
      <c r="JZZ34" s="313"/>
      <c r="KAA34" s="313"/>
      <c r="KAB34" s="313"/>
      <c r="KAC34" s="313"/>
      <c r="KAD34" s="313"/>
      <c r="KAE34" s="313"/>
      <c r="KAF34" s="313"/>
      <c r="KAG34" s="313"/>
      <c r="KAH34" s="313"/>
      <c r="KAI34" s="313"/>
      <c r="KAJ34" s="313"/>
      <c r="KAK34" s="313"/>
      <c r="KAL34" s="313"/>
      <c r="KAM34" s="313"/>
      <c r="KAN34" s="313"/>
      <c r="KAO34" s="313"/>
      <c r="KAP34" s="313"/>
      <c r="KAQ34" s="313"/>
      <c r="KAR34" s="313"/>
      <c r="KAS34" s="313"/>
      <c r="KAT34" s="313"/>
      <c r="KAU34" s="313"/>
      <c r="KAV34" s="313"/>
      <c r="KAW34" s="313"/>
      <c r="KAX34" s="313"/>
      <c r="KAY34" s="313"/>
      <c r="KAZ34" s="313"/>
      <c r="KBA34" s="313"/>
      <c r="KBB34" s="313"/>
      <c r="KBC34" s="313"/>
      <c r="KBD34" s="313"/>
      <c r="KBE34" s="313"/>
      <c r="KBF34" s="313"/>
      <c r="KBG34" s="313"/>
      <c r="KBH34" s="313"/>
      <c r="KBI34" s="313"/>
      <c r="KBJ34" s="313"/>
      <c r="KBK34" s="313"/>
      <c r="KBL34" s="313"/>
      <c r="KBM34" s="313"/>
      <c r="KBN34" s="313"/>
      <c r="KBO34" s="313"/>
      <c r="KBP34" s="313"/>
      <c r="KBQ34" s="313"/>
      <c r="KBR34" s="313"/>
      <c r="KBS34" s="313"/>
      <c r="KBT34" s="313"/>
      <c r="KBU34" s="313"/>
      <c r="KBV34" s="313"/>
      <c r="KBW34" s="313"/>
      <c r="KBX34" s="313"/>
      <c r="KBY34" s="313"/>
      <c r="KBZ34" s="313"/>
      <c r="KCA34" s="313"/>
      <c r="KCB34" s="313"/>
      <c r="KCC34" s="313"/>
      <c r="KCD34" s="313"/>
      <c r="KCE34" s="313"/>
      <c r="KCF34" s="313"/>
      <c r="KCG34" s="313"/>
      <c r="KCH34" s="313"/>
      <c r="KCI34" s="313"/>
      <c r="KCJ34" s="313"/>
      <c r="KCK34" s="313"/>
      <c r="KCL34" s="313"/>
      <c r="KCM34" s="313"/>
      <c r="KCN34" s="313"/>
      <c r="KCO34" s="313"/>
      <c r="KCP34" s="313"/>
      <c r="KCQ34" s="313"/>
      <c r="KCR34" s="313"/>
      <c r="KCS34" s="313"/>
      <c r="KCT34" s="313"/>
      <c r="KCU34" s="313"/>
      <c r="KCV34" s="313"/>
      <c r="KCW34" s="313"/>
      <c r="KCX34" s="313"/>
      <c r="KCY34" s="313"/>
      <c r="KCZ34" s="313"/>
      <c r="KDA34" s="313"/>
      <c r="KDB34" s="313"/>
      <c r="KDC34" s="313"/>
      <c r="KDD34" s="313"/>
      <c r="KDE34" s="313"/>
      <c r="KDF34" s="313"/>
      <c r="KDG34" s="313"/>
      <c r="KDH34" s="313"/>
      <c r="KDI34" s="313"/>
      <c r="KDJ34" s="313"/>
      <c r="KDK34" s="313"/>
      <c r="KDL34" s="313"/>
      <c r="KDM34" s="313"/>
      <c r="KDN34" s="313"/>
      <c r="KDO34" s="313"/>
      <c r="KDP34" s="313"/>
      <c r="KDQ34" s="313"/>
      <c r="KDR34" s="313"/>
      <c r="KDS34" s="313"/>
      <c r="KDT34" s="313"/>
      <c r="KDU34" s="313"/>
      <c r="KDV34" s="313"/>
      <c r="KDW34" s="313"/>
      <c r="KDX34" s="313"/>
      <c r="KDY34" s="313"/>
      <c r="KDZ34" s="313"/>
      <c r="KEA34" s="313"/>
      <c r="KEB34" s="313"/>
      <c r="KEC34" s="313"/>
      <c r="KED34" s="313"/>
      <c r="KEE34" s="313"/>
      <c r="KEF34" s="313"/>
      <c r="KEG34" s="313"/>
      <c r="KEH34" s="313"/>
      <c r="KEI34" s="313"/>
      <c r="KEJ34" s="313"/>
      <c r="KEK34" s="313"/>
      <c r="KEL34" s="313"/>
      <c r="KEM34" s="313"/>
      <c r="KEN34" s="313"/>
      <c r="KEO34" s="313"/>
      <c r="KEP34" s="313"/>
      <c r="KEQ34" s="313"/>
      <c r="KER34" s="313"/>
      <c r="KES34" s="313"/>
      <c r="KET34" s="313"/>
      <c r="KEU34" s="313"/>
      <c r="KEV34" s="313"/>
      <c r="KEW34" s="313"/>
      <c r="KEX34" s="313"/>
      <c r="KEY34" s="313"/>
      <c r="KEZ34" s="313"/>
      <c r="KFA34" s="313"/>
      <c r="KFB34" s="313"/>
      <c r="KFC34" s="313"/>
      <c r="KFD34" s="313"/>
      <c r="KFE34" s="313"/>
      <c r="KFF34" s="313"/>
      <c r="KFG34" s="313"/>
      <c r="KFH34" s="313"/>
      <c r="KFI34" s="313"/>
      <c r="KFJ34" s="313"/>
      <c r="KFK34" s="313"/>
      <c r="KFL34" s="313"/>
      <c r="KFM34" s="313"/>
      <c r="KFN34" s="313"/>
      <c r="KFO34" s="313"/>
      <c r="KFP34" s="313"/>
      <c r="KFQ34" s="313"/>
      <c r="KFR34" s="313"/>
      <c r="KFS34" s="313"/>
      <c r="KFT34" s="313"/>
      <c r="KFU34" s="313"/>
      <c r="KFV34" s="313"/>
      <c r="KFW34" s="313"/>
      <c r="KFX34" s="313"/>
      <c r="KFY34" s="313"/>
      <c r="KFZ34" s="313"/>
      <c r="KGA34" s="313"/>
      <c r="KGB34" s="313"/>
      <c r="KGC34" s="313"/>
      <c r="KGD34" s="313"/>
      <c r="KGE34" s="313"/>
      <c r="KGF34" s="313"/>
      <c r="KGG34" s="313"/>
      <c r="KGH34" s="313"/>
      <c r="KGI34" s="313"/>
      <c r="KGJ34" s="313"/>
      <c r="KGK34" s="313"/>
      <c r="KGL34" s="313"/>
      <c r="KGM34" s="313"/>
      <c r="KGN34" s="313"/>
      <c r="KGO34" s="313"/>
      <c r="KGP34" s="313"/>
      <c r="KGQ34" s="313"/>
      <c r="KGR34" s="313"/>
      <c r="KGS34" s="313"/>
      <c r="KGT34" s="313"/>
      <c r="KGU34" s="313"/>
      <c r="KGV34" s="313"/>
      <c r="KGW34" s="313"/>
      <c r="KGX34" s="313"/>
      <c r="KGY34" s="313"/>
      <c r="KGZ34" s="313"/>
      <c r="KHA34" s="313"/>
      <c r="KHB34" s="313"/>
      <c r="KHC34" s="313"/>
      <c r="KHD34" s="313"/>
      <c r="KHE34" s="313"/>
      <c r="KHF34" s="313"/>
      <c r="KHG34" s="313"/>
      <c r="KHH34" s="313"/>
      <c r="KHI34" s="313"/>
      <c r="KHJ34" s="313"/>
      <c r="KHK34" s="313"/>
      <c r="KHL34" s="313"/>
      <c r="KHM34" s="313"/>
      <c r="KHN34" s="313"/>
      <c r="KHO34" s="313"/>
      <c r="KHP34" s="313"/>
      <c r="KHQ34" s="313"/>
      <c r="KHR34" s="313"/>
      <c r="KHS34" s="313"/>
      <c r="KHT34" s="313"/>
      <c r="KHU34" s="313"/>
      <c r="KHV34" s="313"/>
      <c r="KHW34" s="313"/>
      <c r="KHX34" s="313"/>
      <c r="KHY34" s="313"/>
      <c r="KHZ34" s="313"/>
      <c r="KIA34" s="313"/>
      <c r="KIB34" s="313"/>
      <c r="KIC34" s="313"/>
      <c r="KID34" s="313"/>
      <c r="KIE34" s="313"/>
      <c r="KIF34" s="313"/>
      <c r="KIG34" s="313"/>
      <c r="KIH34" s="313"/>
      <c r="KII34" s="313"/>
      <c r="KIJ34" s="313"/>
      <c r="KIK34" s="313"/>
      <c r="KIL34" s="313"/>
      <c r="KIM34" s="313"/>
      <c r="KIN34" s="313"/>
      <c r="KIO34" s="313"/>
      <c r="KIP34" s="313"/>
      <c r="KIQ34" s="313"/>
      <c r="KIR34" s="313"/>
      <c r="KIS34" s="313"/>
      <c r="KIT34" s="313"/>
      <c r="KIU34" s="313"/>
      <c r="KIV34" s="313"/>
      <c r="KIW34" s="313"/>
      <c r="KIX34" s="313"/>
      <c r="KIY34" s="313"/>
      <c r="KIZ34" s="313"/>
      <c r="KJA34" s="313"/>
      <c r="KJB34" s="313"/>
      <c r="KJC34" s="313"/>
      <c r="KJD34" s="313"/>
      <c r="KJE34" s="313"/>
      <c r="KJF34" s="313"/>
      <c r="KJG34" s="313"/>
      <c r="KJH34" s="313"/>
      <c r="KJI34" s="313"/>
      <c r="KJJ34" s="313"/>
      <c r="KJK34" s="313"/>
      <c r="KJL34" s="313"/>
      <c r="KJM34" s="313"/>
      <c r="KJN34" s="313"/>
      <c r="KJO34" s="313"/>
      <c r="KJP34" s="313"/>
      <c r="KJQ34" s="313"/>
      <c r="KJR34" s="313"/>
      <c r="KJS34" s="313"/>
      <c r="KJT34" s="313"/>
      <c r="KJU34" s="313"/>
      <c r="KJV34" s="313"/>
      <c r="KJW34" s="313"/>
      <c r="KJX34" s="313"/>
      <c r="KJY34" s="313"/>
      <c r="KJZ34" s="313"/>
      <c r="KKA34" s="313"/>
      <c r="KKB34" s="313"/>
      <c r="KKC34" s="313"/>
      <c r="KKD34" s="313"/>
      <c r="KKE34" s="313"/>
      <c r="KKF34" s="313"/>
      <c r="KKG34" s="313"/>
      <c r="KKH34" s="313"/>
      <c r="KKI34" s="313"/>
      <c r="KKJ34" s="313"/>
      <c r="KKK34" s="313"/>
      <c r="KKL34" s="313"/>
      <c r="KKM34" s="313"/>
      <c r="KKN34" s="313"/>
      <c r="KKO34" s="313"/>
      <c r="KKP34" s="313"/>
      <c r="KKQ34" s="313"/>
      <c r="KKR34" s="313"/>
      <c r="KKS34" s="313"/>
      <c r="KKT34" s="313"/>
      <c r="KKU34" s="313"/>
      <c r="KKV34" s="313"/>
      <c r="KKW34" s="313"/>
      <c r="KKX34" s="313"/>
      <c r="KKY34" s="313"/>
      <c r="KKZ34" s="313"/>
      <c r="KLA34" s="313"/>
      <c r="KLB34" s="313"/>
      <c r="KLC34" s="313"/>
      <c r="KLD34" s="313"/>
      <c r="KLE34" s="313"/>
      <c r="KLF34" s="313"/>
      <c r="KLG34" s="313"/>
      <c r="KLH34" s="313"/>
      <c r="KLI34" s="313"/>
      <c r="KLJ34" s="313"/>
      <c r="KLK34" s="313"/>
      <c r="KLL34" s="313"/>
      <c r="KLM34" s="313"/>
      <c r="KLN34" s="313"/>
      <c r="KLO34" s="313"/>
      <c r="KLP34" s="313"/>
      <c r="KLQ34" s="313"/>
      <c r="KLR34" s="313"/>
      <c r="KLS34" s="313"/>
      <c r="KLT34" s="313"/>
      <c r="KLU34" s="313"/>
      <c r="KLV34" s="313"/>
      <c r="KLW34" s="313"/>
      <c r="KLX34" s="313"/>
      <c r="KLY34" s="313"/>
      <c r="KLZ34" s="313"/>
      <c r="KMA34" s="313"/>
      <c r="KMB34" s="313"/>
      <c r="KMC34" s="313"/>
      <c r="KMD34" s="313"/>
      <c r="KME34" s="313"/>
      <c r="KMF34" s="313"/>
      <c r="KMG34" s="313"/>
      <c r="KMH34" s="313"/>
      <c r="KMI34" s="313"/>
      <c r="KMJ34" s="313"/>
      <c r="KMK34" s="313"/>
      <c r="KML34" s="313"/>
      <c r="KMM34" s="313"/>
      <c r="KMN34" s="313"/>
      <c r="KMO34" s="313"/>
      <c r="KMP34" s="313"/>
      <c r="KMQ34" s="313"/>
      <c r="KMR34" s="313"/>
      <c r="KMS34" s="313"/>
      <c r="KMT34" s="313"/>
      <c r="KMU34" s="313"/>
      <c r="KMV34" s="313"/>
      <c r="KMW34" s="313"/>
      <c r="KMX34" s="313"/>
      <c r="KMY34" s="313"/>
      <c r="KMZ34" s="313"/>
      <c r="KNA34" s="313"/>
      <c r="KNB34" s="313"/>
      <c r="KNC34" s="313"/>
      <c r="KND34" s="313"/>
      <c r="KNE34" s="313"/>
      <c r="KNF34" s="313"/>
      <c r="KNG34" s="313"/>
      <c r="KNH34" s="313"/>
      <c r="KNI34" s="313"/>
      <c r="KNJ34" s="313"/>
      <c r="KNK34" s="313"/>
      <c r="KNL34" s="313"/>
      <c r="KNM34" s="313"/>
      <c r="KNN34" s="313"/>
      <c r="KNO34" s="313"/>
      <c r="KNP34" s="313"/>
      <c r="KNQ34" s="313"/>
      <c r="KNR34" s="313"/>
      <c r="KNS34" s="313"/>
      <c r="KNT34" s="313"/>
      <c r="KNU34" s="313"/>
      <c r="KNV34" s="313"/>
      <c r="KNW34" s="313"/>
      <c r="KNX34" s="313"/>
      <c r="KNY34" s="313"/>
      <c r="KNZ34" s="313"/>
      <c r="KOA34" s="313"/>
      <c r="KOB34" s="313"/>
      <c r="KOC34" s="313"/>
      <c r="KOD34" s="313"/>
      <c r="KOE34" s="313"/>
      <c r="KOF34" s="313"/>
      <c r="KOG34" s="313"/>
      <c r="KOH34" s="313"/>
      <c r="KOI34" s="313"/>
      <c r="KOJ34" s="313"/>
      <c r="KOK34" s="313"/>
      <c r="KOL34" s="313"/>
      <c r="KOM34" s="313"/>
      <c r="KON34" s="313"/>
      <c r="KOO34" s="313"/>
      <c r="KOP34" s="313"/>
      <c r="KOQ34" s="313"/>
      <c r="KOR34" s="313"/>
      <c r="KOS34" s="313"/>
      <c r="KOT34" s="313"/>
      <c r="KOU34" s="313"/>
      <c r="KOV34" s="313"/>
      <c r="KOW34" s="313"/>
      <c r="KOX34" s="313"/>
      <c r="KOY34" s="313"/>
      <c r="KOZ34" s="313"/>
      <c r="KPA34" s="313"/>
      <c r="KPB34" s="313"/>
      <c r="KPC34" s="313"/>
      <c r="KPD34" s="313"/>
      <c r="KPE34" s="313"/>
      <c r="KPF34" s="313"/>
      <c r="KPG34" s="313"/>
      <c r="KPH34" s="313"/>
      <c r="KPI34" s="313"/>
      <c r="KPJ34" s="313"/>
      <c r="KPK34" s="313"/>
      <c r="KPL34" s="313"/>
      <c r="KPM34" s="313"/>
      <c r="KPN34" s="313"/>
      <c r="KPO34" s="313"/>
      <c r="KPP34" s="313"/>
      <c r="KPQ34" s="313"/>
      <c r="KPR34" s="313"/>
      <c r="KPS34" s="313"/>
      <c r="KPT34" s="313"/>
      <c r="KPU34" s="313"/>
      <c r="KPV34" s="313"/>
      <c r="KPW34" s="313"/>
      <c r="KPX34" s="313"/>
      <c r="KPY34" s="313"/>
      <c r="KPZ34" s="313"/>
      <c r="KQA34" s="313"/>
      <c r="KQB34" s="313"/>
      <c r="KQC34" s="313"/>
      <c r="KQD34" s="313"/>
      <c r="KQE34" s="313"/>
      <c r="KQF34" s="313"/>
      <c r="KQG34" s="313"/>
      <c r="KQH34" s="313"/>
      <c r="KQI34" s="313"/>
      <c r="KQJ34" s="313"/>
      <c r="KQK34" s="313"/>
      <c r="KQL34" s="313"/>
      <c r="KQM34" s="313"/>
      <c r="KQN34" s="313"/>
      <c r="KQO34" s="313"/>
      <c r="KQP34" s="313"/>
      <c r="KQQ34" s="313"/>
      <c r="KQR34" s="313"/>
      <c r="KQS34" s="313"/>
      <c r="KQT34" s="313"/>
      <c r="KQU34" s="313"/>
      <c r="KQV34" s="313"/>
      <c r="KQW34" s="313"/>
      <c r="KQX34" s="313"/>
      <c r="KQY34" s="313"/>
      <c r="KQZ34" s="313"/>
      <c r="KRA34" s="313"/>
      <c r="KRB34" s="313"/>
      <c r="KRC34" s="313"/>
      <c r="KRD34" s="313"/>
      <c r="KRE34" s="313"/>
      <c r="KRF34" s="313"/>
      <c r="KRG34" s="313"/>
      <c r="KRH34" s="313"/>
      <c r="KRI34" s="313"/>
      <c r="KRJ34" s="313"/>
      <c r="KRK34" s="313"/>
      <c r="KRL34" s="313"/>
      <c r="KRM34" s="313"/>
      <c r="KRN34" s="313"/>
      <c r="KRO34" s="313"/>
      <c r="KRP34" s="313"/>
      <c r="KRQ34" s="313"/>
      <c r="KRR34" s="313"/>
      <c r="KRS34" s="313"/>
      <c r="KRT34" s="313"/>
      <c r="KRU34" s="313"/>
      <c r="KRV34" s="313"/>
      <c r="KRW34" s="313"/>
      <c r="KRX34" s="313"/>
      <c r="KRY34" s="313"/>
      <c r="KRZ34" s="313"/>
      <c r="KSA34" s="313"/>
      <c r="KSB34" s="313"/>
      <c r="KSC34" s="313"/>
      <c r="KSD34" s="313"/>
      <c r="KSE34" s="313"/>
      <c r="KSF34" s="313"/>
      <c r="KSG34" s="313"/>
      <c r="KSH34" s="313"/>
      <c r="KSI34" s="313"/>
      <c r="KSJ34" s="313"/>
      <c r="KSK34" s="313"/>
      <c r="KSL34" s="313"/>
      <c r="KSM34" s="313"/>
      <c r="KSN34" s="313"/>
      <c r="KSO34" s="313"/>
      <c r="KSP34" s="313"/>
      <c r="KSQ34" s="313"/>
      <c r="KSR34" s="313"/>
      <c r="KSS34" s="313"/>
      <c r="KST34" s="313"/>
      <c r="KSU34" s="313"/>
      <c r="KSV34" s="313"/>
      <c r="KSW34" s="313"/>
      <c r="KSX34" s="313"/>
      <c r="KSY34" s="313"/>
      <c r="KSZ34" s="313"/>
      <c r="KTA34" s="313"/>
      <c r="KTB34" s="313"/>
      <c r="KTC34" s="313"/>
      <c r="KTD34" s="313"/>
      <c r="KTE34" s="313"/>
      <c r="KTF34" s="313"/>
      <c r="KTG34" s="313"/>
      <c r="KTH34" s="313"/>
      <c r="KTI34" s="313"/>
      <c r="KTJ34" s="313"/>
      <c r="KTK34" s="313"/>
      <c r="KTL34" s="313"/>
      <c r="KTM34" s="313"/>
      <c r="KTN34" s="313"/>
      <c r="KTO34" s="313"/>
      <c r="KTP34" s="313"/>
      <c r="KTQ34" s="313"/>
      <c r="KTR34" s="313"/>
      <c r="KTS34" s="313"/>
      <c r="KTT34" s="313"/>
      <c r="KTU34" s="313"/>
      <c r="KTV34" s="313"/>
      <c r="KTW34" s="313"/>
      <c r="KTX34" s="313"/>
      <c r="KTY34" s="313"/>
      <c r="KTZ34" s="313"/>
      <c r="KUA34" s="313"/>
      <c r="KUB34" s="313"/>
      <c r="KUC34" s="313"/>
      <c r="KUD34" s="313"/>
      <c r="KUE34" s="313"/>
      <c r="KUF34" s="313"/>
      <c r="KUG34" s="313"/>
      <c r="KUH34" s="313"/>
      <c r="KUI34" s="313"/>
      <c r="KUJ34" s="313"/>
      <c r="KUK34" s="313"/>
      <c r="KUL34" s="313"/>
      <c r="KUM34" s="313"/>
      <c r="KUN34" s="313"/>
      <c r="KUO34" s="313"/>
      <c r="KUP34" s="313"/>
      <c r="KUQ34" s="313"/>
      <c r="KUR34" s="313"/>
      <c r="KUS34" s="313"/>
      <c r="KUT34" s="313"/>
      <c r="KUU34" s="313"/>
      <c r="KUV34" s="313"/>
      <c r="KUW34" s="313"/>
      <c r="KUX34" s="313"/>
      <c r="KUY34" s="313"/>
      <c r="KUZ34" s="313"/>
      <c r="KVA34" s="313"/>
      <c r="KVB34" s="313"/>
      <c r="KVC34" s="313"/>
      <c r="KVD34" s="313"/>
      <c r="KVE34" s="313"/>
      <c r="KVF34" s="313"/>
      <c r="KVG34" s="313"/>
      <c r="KVH34" s="313"/>
      <c r="KVI34" s="313"/>
      <c r="KVJ34" s="313"/>
      <c r="KVK34" s="313"/>
      <c r="KVL34" s="313"/>
      <c r="KVM34" s="313"/>
      <c r="KVN34" s="313"/>
      <c r="KVO34" s="313"/>
      <c r="KVP34" s="313"/>
      <c r="KVQ34" s="313"/>
      <c r="KVR34" s="313"/>
      <c r="KVS34" s="313"/>
      <c r="KVT34" s="313"/>
      <c r="KVU34" s="313"/>
      <c r="KVV34" s="313"/>
      <c r="KVW34" s="313"/>
      <c r="KVX34" s="313"/>
      <c r="KVY34" s="313"/>
      <c r="KVZ34" s="313"/>
      <c r="KWA34" s="313"/>
      <c r="KWB34" s="313"/>
      <c r="KWC34" s="313"/>
      <c r="KWD34" s="313"/>
      <c r="KWE34" s="313"/>
      <c r="KWF34" s="313"/>
      <c r="KWG34" s="313"/>
      <c r="KWH34" s="313"/>
      <c r="KWI34" s="313"/>
      <c r="KWJ34" s="313"/>
      <c r="KWK34" s="313"/>
      <c r="KWL34" s="313"/>
      <c r="KWM34" s="313"/>
      <c r="KWN34" s="313"/>
      <c r="KWO34" s="313"/>
      <c r="KWP34" s="313"/>
      <c r="KWQ34" s="313"/>
      <c r="KWR34" s="313"/>
      <c r="KWS34" s="313"/>
      <c r="KWT34" s="313"/>
      <c r="KWU34" s="313"/>
      <c r="KWV34" s="313"/>
      <c r="KWW34" s="313"/>
      <c r="KWX34" s="313"/>
      <c r="KWY34" s="313"/>
      <c r="KWZ34" s="313"/>
      <c r="KXA34" s="313"/>
      <c r="KXB34" s="313"/>
      <c r="KXC34" s="313"/>
      <c r="KXD34" s="313"/>
      <c r="KXE34" s="313"/>
      <c r="KXF34" s="313"/>
      <c r="KXG34" s="313"/>
      <c r="KXH34" s="313"/>
      <c r="KXI34" s="313"/>
      <c r="KXJ34" s="313"/>
      <c r="KXK34" s="313"/>
      <c r="KXL34" s="313"/>
      <c r="KXM34" s="313"/>
      <c r="KXN34" s="313"/>
      <c r="KXO34" s="313"/>
      <c r="KXP34" s="313"/>
      <c r="KXQ34" s="313"/>
      <c r="KXR34" s="313"/>
      <c r="KXS34" s="313"/>
      <c r="KXT34" s="313"/>
      <c r="KXU34" s="313"/>
      <c r="KXV34" s="313"/>
      <c r="KXW34" s="313"/>
      <c r="KXX34" s="313"/>
      <c r="KXY34" s="313"/>
      <c r="KXZ34" s="313"/>
      <c r="KYA34" s="313"/>
      <c r="KYB34" s="313"/>
      <c r="KYC34" s="313"/>
      <c r="KYD34" s="313"/>
      <c r="KYE34" s="313"/>
      <c r="KYF34" s="313"/>
      <c r="KYG34" s="313"/>
      <c r="KYH34" s="313"/>
      <c r="KYI34" s="313"/>
      <c r="KYJ34" s="313"/>
      <c r="KYK34" s="313"/>
      <c r="KYL34" s="313"/>
      <c r="KYM34" s="313"/>
      <c r="KYN34" s="313"/>
      <c r="KYO34" s="313"/>
      <c r="KYP34" s="313"/>
      <c r="KYQ34" s="313"/>
      <c r="KYR34" s="313"/>
      <c r="KYS34" s="313"/>
      <c r="KYT34" s="313"/>
      <c r="KYU34" s="313"/>
      <c r="KYV34" s="313"/>
      <c r="KYW34" s="313"/>
      <c r="KYX34" s="313"/>
      <c r="KYY34" s="313"/>
      <c r="KYZ34" s="313"/>
      <c r="KZA34" s="313"/>
      <c r="KZB34" s="313"/>
      <c r="KZC34" s="313"/>
      <c r="KZD34" s="313"/>
      <c r="KZE34" s="313"/>
      <c r="KZF34" s="313"/>
      <c r="KZG34" s="313"/>
      <c r="KZH34" s="313"/>
      <c r="KZI34" s="313"/>
      <c r="KZJ34" s="313"/>
      <c r="KZK34" s="313"/>
      <c r="KZL34" s="313"/>
      <c r="KZM34" s="313"/>
      <c r="KZN34" s="313"/>
      <c r="KZO34" s="313"/>
      <c r="KZP34" s="313"/>
      <c r="KZQ34" s="313"/>
      <c r="KZR34" s="313"/>
      <c r="KZS34" s="313"/>
      <c r="KZT34" s="313"/>
      <c r="KZU34" s="313"/>
      <c r="KZV34" s="313"/>
      <c r="KZW34" s="313"/>
      <c r="KZX34" s="313"/>
      <c r="KZY34" s="313"/>
      <c r="KZZ34" s="313"/>
      <c r="LAA34" s="313"/>
      <c r="LAB34" s="313"/>
      <c r="LAC34" s="313"/>
      <c r="LAD34" s="313"/>
      <c r="LAE34" s="313"/>
      <c r="LAF34" s="313"/>
      <c r="LAG34" s="313"/>
      <c r="LAH34" s="313"/>
      <c r="LAI34" s="313"/>
      <c r="LAJ34" s="313"/>
      <c r="LAK34" s="313"/>
      <c r="LAL34" s="313"/>
      <c r="LAM34" s="313"/>
      <c r="LAN34" s="313"/>
      <c r="LAO34" s="313"/>
      <c r="LAP34" s="313"/>
      <c r="LAQ34" s="313"/>
      <c r="LAR34" s="313"/>
      <c r="LAS34" s="313"/>
      <c r="LAT34" s="313"/>
      <c r="LAU34" s="313"/>
      <c r="LAV34" s="313"/>
      <c r="LAW34" s="313"/>
      <c r="LAX34" s="313"/>
      <c r="LAY34" s="313"/>
      <c r="LAZ34" s="313"/>
      <c r="LBA34" s="313"/>
      <c r="LBB34" s="313"/>
      <c r="LBC34" s="313"/>
      <c r="LBD34" s="313"/>
      <c r="LBE34" s="313"/>
      <c r="LBF34" s="313"/>
      <c r="LBG34" s="313"/>
      <c r="LBH34" s="313"/>
      <c r="LBI34" s="313"/>
      <c r="LBJ34" s="313"/>
      <c r="LBK34" s="313"/>
      <c r="LBL34" s="313"/>
      <c r="LBM34" s="313"/>
      <c r="LBN34" s="313"/>
      <c r="LBO34" s="313"/>
      <c r="LBP34" s="313"/>
      <c r="LBQ34" s="313"/>
      <c r="LBR34" s="313"/>
      <c r="LBS34" s="313"/>
      <c r="LBT34" s="313"/>
      <c r="LBU34" s="313"/>
      <c r="LBV34" s="313"/>
      <c r="LBW34" s="313"/>
      <c r="LBX34" s="313"/>
      <c r="LBY34" s="313"/>
      <c r="LBZ34" s="313"/>
      <c r="LCA34" s="313"/>
      <c r="LCB34" s="313"/>
      <c r="LCC34" s="313"/>
      <c r="LCD34" s="313"/>
      <c r="LCE34" s="313"/>
      <c r="LCF34" s="313"/>
      <c r="LCG34" s="313"/>
      <c r="LCH34" s="313"/>
      <c r="LCI34" s="313"/>
      <c r="LCJ34" s="313"/>
      <c r="LCK34" s="313"/>
      <c r="LCL34" s="313"/>
      <c r="LCM34" s="313"/>
      <c r="LCN34" s="313"/>
      <c r="LCO34" s="313"/>
      <c r="LCP34" s="313"/>
      <c r="LCQ34" s="313"/>
      <c r="LCR34" s="313"/>
      <c r="LCS34" s="313"/>
      <c r="LCT34" s="313"/>
      <c r="LCU34" s="313"/>
      <c r="LCV34" s="313"/>
      <c r="LCW34" s="313"/>
      <c r="LCX34" s="313"/>
      <c r="LCY34" s="313"/>
      <c r="LCZ34" s="313"/>
      <c r="LDA34" s="313"/>
      <c r="LDB34" s="313"/>
      <c r="LDC34" s="313"/>
      <c r="LDD34" s="313"/>
      <c r="LDE34" s="313"/>
      <c r="LDF34" s="313"/>
      <c r="LDG34" s="313"/>
      <c r="LDH34" s="313"/>
      <c r="LDI34" s="313"/>
      <c r="LDJ34" s="313"/>
      <c r="LDK34" s="313"/>
      <c r="LDL34" s="313"/>
      <c r="LDM34" s="313"/>
      <c r="LDN34" s="313"/>
      <c r="LDO34" s="313"/>
      <c r="LDP34" s="313"/>
      <c r="LDQ34" s="313"/>
      <c r="LDR34" s="313"/>
      <c r="LDS34" s="313"/>
      <c r="LDT34" s="313"/>
      <c r="LDU34" s="313"/>
      <c r="LDV34" s="313"/>
      <c r="LDW34" s="313"/>
      <c r="LDX34" s="313"/>
      <c r="LDY34" s="313"/>
      <c r="LDZ34" s="313"/>
      <c r="LEA34" s="313"/>
      <c r="LEB34" s="313"/>
      <c r="LEC34" s="313"/>
      <c r="LED34" s="313"/>
      <c r="LEE34" s="313"/>
      <c r="LEF34" s="313"/>
      <c r="LEG34" s="313"/>
      <c r="LEH34" s="313"/>
      <c r="LEI34" s="313"/>
      <c r="LEJ34" s="313"/>
      <c r="LEK34" s="313"/>
      <c r="LEL34" s="313"/>
      <c r="LEM34" s="313"/>
      <c r="LEN34" s="313"/>
      <c r="LEO34" s="313"/>
      <c r="LEP34" s="313"/>
      <c r="LEQ34" s="313"/>
      <c r="LER34" s="313"/>
      <c r="LES34" s="313"/>
      <c r="LET34" s="313"/>
      <c r="LEU34" s="313"/>
      <c r="LEV34" s="313"/>
      <c r="LEW34" s="313"/>
      <c r="LEX34" s="313"/>
      <c r="LEY34" s="313"/>
      <c r="LEZ34" s="313"/>
      <c r="LFA34" s="313"/>
      <c r="LFB34" s="313"/>
      <c r="LFC34" s="313"/>
      <c r="LFD34" s="313"/>
      <c r="LFE34" s="313"/>
      <c r="LFF34" s="313"/>
      <c r="LFG34" s="313"/>
      <c r="LFH34" s="313"/>
      <c r="LFI34" s="313"/>
      <c r="LFJ34" s="313"/>
      <c r="LFK34" s="313"/>
      <c r="LFL34" s="313"/>
      <c r="LFM34" s="313"/>
      <c r="LFN34" s="313"/>
      <c r="LFO34" s="313"/>
      <c r="LFP34" s="313"/>
      <c r="LFQ34" s="313"/>
      <c r="LFR34" s="313"/>
      <c r="LFS34" s="313"/>
      <c r="LFT34" s="313"/>
      <c r="LFU34" s="313"/>
      <c r="LFV34" s="313"/>
      <c r="LFW34" s="313"/>
      <c r="LFX34" s="313"/>
      <c r="LFY34" s="313"/>
      <c r="LFZ34" s="313"/>
      <c r="LGA34" s="313"/>
      <c r="LGB34" s="313"/>
      <c r="LGC34" s="313"/>
      <c r="LGD34" s="313"/>
      <c r="LGE34" s="313"/>
      <c r="LGF34" s="313"/>
      <c r="LGG34" s="313"/>
      <c r="LGH34" s="313"/>
      <c r="LGI34" s="313"/>
      <c r="LGJ34" s="313"/>
      <c r="LGK34" s="313"/>
      <c r="LGL34" s="313"/>
      <c r="LGM34" s="313"/>
      <c r="LGN34" s="313"/>
      <c r="LGO34" s="313"/>
      <c r="LGP34" s="313"/>
      <c r="LGQ34" s="313"/>
      <c r="LGR34" s="313"/>
      <c r="LGS34" s="313"/>
      <c r="LGT34" s="313"/>
      <c r="LGU34" s="313"/>
      <c r="LGV34" s="313"/>
      <c r="LGW34" s="313"/>
      <c r="LGX34" s="313"/>
      <c r="LGY34" s="313"/>
      <c r="LGZ34" s="313"/>
      <c r="LHA34" s="313"/>
      <c r="LHB34" s="313"/>
      <c r="LHC34" s="313"/>
      <c r="LHD34" s="313"/>
      <c r="LHE34" s="313"/>
      <c r="LHF34" s="313"/>
      <c r="LHG34" s="313"/>
      <c r="LHH34" s="313"/>
      <c r="LHI34" s="313"/>
      <c r="LHJ34" s="313"/>
      <c r="LHK34" s="313"/>
      <c r="LHL34" s="313"/>
      <c r="LHM34" s="313"/>
      <c r="LHN34" s="313"/>
      <c r="LHO34" s="313"/>
      <c r="LHP34" s="313"/>
      <c r="LHQ34" s="313"/>
      <c r="LHR34" s="313"/>
      <c r="LHS34" s="313"/>
      <c r="LHT34" s="313"/>
      <c r="LHU34" s="313"/>
      <c r="LHV34" s="313"/>
      <c r="LHW34" s="313"/>
      <c r="LHX34" s="313"/>
      <c r="LHY34" s="313"/>
      <c r="LHZ34" s="313"/>
      <c r="LIA34" s="313"/>
      <c r="LIB34" s="313"/>
      <c r="LIC34" s="313"/>
      <c r="LID34" s="313"/>
      <c r="LIE34" s="313"/>
      <c r="LIF34" s="313"/>
      <c r="LIG34" s="313"/>
      <c r="LIH34" s="313"/>
      <c r="LII34" s="313"/>
      <c r="LIJ34" s="313"/>
      <c r="LIK34" s="313"/>
      <c r="LIL34" s="313"/>
      <c r="LIM34" s="313"/>
      <c r="LIN34" s="313"/>
      <c r="LIO34" s="313"/>
      <c r="LIP34" s="313"/>
      <c r="LIQ34" s="313"/>
      <c r="LIR34" s="313"/>
      <c r="LIS34" s="313"/>
      <c r="LIT34" s="313"/>
      <c r="LIU34" s="313"/>
      <c r="LIV34" s="313"/>
      <c r="LIW34" s="313"/>
      <c r="LIX34" s="313"/>
      <c r="LIY34" s="313"/>
      <c r="LIZ34" s="313"/>
      <c r="LJA34" s="313"/>
      <c r="LJB34" s="313"/>
      <c r="LJC34" s="313"/>
      <c r="LJD34" s="313"/>
      <c r="LJE34" s="313"/>
      <c r="LJF34" s="313"/>
      <c r="LJG34" s="313"/>
      <c r="LJH34" s="313"/>
      <c r="LJI34" s="313"/>
      <c r="LJJ34" s="313"/>
      <c r="LJK34" s="313"/>
      <c r="LJL34" s="313"/>
      <c r="LJM34" s="313"/>
      <c r="LJN34" s="313"/>
      <c r="LJO34" s="313"/>
      <c r="LJP34" s="313"/>
      <c r="LJQ34" s="313"/>
      <c r="LJR34" s="313"/>
      <c r="LJS34" s="313"/>
      <c r="LJT34" s="313"/>
      <c r="LJU34" s="313"/>
      <c r="LJV34" s="313"/>
      <c r="LJW34" s="313"/>
      <c r="LJX34" s="313"/>
      <c r="LJY34" s="313"/>
      <c r="LJZ34" s="313"/>
      <c r="LKA34" s="313"/>
      <c r="LKB34" s="313"/>
      <c r="LKC34" s="313"/>
      <c r="LKD34" s="313"/>
      <c r="LKE34" s="313"/>
      <c r="LKF34" s="313"/>
      <c r="LKG34" s="313"/>
      <c r="LKH34" s="313"/>
      <c r="LKI34" s="313"/>
      <c r="LKJ34" s="313"/>
      <c r="LKK34" s="313"/>
      <c r="LKL34" s="313"/>
      <c r="LKM34" s="313"/>
      <c r="LKN34" s="313"/>
      <c r="LKO34" s="313"/>
      <c r="LKP34" s="313"/>
      <c r="LKQ34" s="313"/>
      <c r="LKR34" s="313"/>
      <c r="LKS34" s="313"/>
      <c r="LKT34" s="313"/>
      <c r="LKU34" s="313"/>
      <c r="LKV34" s="313"/>
      <c r="LKW34" s="313"/>
      <c r="LKX34" s="313"/>
      <c r="LKY34" s="313"/>
      <c r="LKZ34" s="313"/>
      <c r="LLA34" s="313"/>
      <c r="LLB34" s="313"/>
      <c r="LLC34" s="313"/>
      <c r="LLD34" s="313"/>
      <c r="LLE34" s="313"/>
      <c r="LLF34" s="313"/>
      <c r="LLG34" s="313"/>
      <c r="LLH34" s="313"/>
      <c r="LLI34" s="313"/>
      <c r="LLJ34" s="313"/>
      <c r="LLK34" s="313"/>
      <c r="LLL34" s="313"/>
      <c r="LLM34" s="313"/>
      <c r="LLN34" s="313"/>
      <c r="LLO34" s="313"/>
      <c r="LLP34" s="313"/>
      <c r="LLQ34" s="313"/>
      <c r="LLR34" s="313"/>
      <c r="LLS34" s="313"/>
      <c r="LLT34" s="313"/>
      <c r="LLU34" s="313"/>
      <c r="LLV34" s="313"/>
      <c r="LLW34" s="313"/>
      <c r="LLX34" s="313"/>
      <c r="LLY34" s="313"/>
      <c r="LLZ34" s="313"/>
      <c r="LMA34" s="313"/>
      <c r="LMB34" s="313"/>
      <c r="LMC34" s="313"/>
      <c r="LMD34" s="313"/>
      <c r="LME34" s="313"/>
      <c r="LMF34" s="313"/>
      <c r="LMG34" s="313"/>
      <c r="LMH34" s="313"/>
      <c r="LMI34" s="313"/>
      <c r="LMJ34" s="313"/>
      <c r="LMK34" s="313"/>
      <c r="LML34" s="313"/>
      <c r="LMM34" s="313"/>
      <c r="LMN34" s="313"/>
      <c r="LMO34" s="313"/>
      <c r="LMP34" s="313"/>
      <c r="LMQ34" s="313"/>
      <c r="LMR34" s="313"/>
      <c r="LMS34" s="313"/>
      <c r="LMT34" s="313"/>
      <c r="LMU34" s="313"/>
      <c r="LMV34" s="313"/>
      <c r="LMW34" s="313"/>
      <c r="LMX34" s="313"/>
      <c r="LMY34" s="313"/>
      <c r="LMZ34" s="313"/>
      <c r="LNA34" s="313"/>
      <c r="LNB34" s="313"/>
      <c r="LNC34" s="313"/>
      <c r="LND34" s="313"/>
      <c r="LNE34" s="313"/>
      <c r="LNF34" s="313"/>
      <c r="LNG34" s="313"/>
      <c r="LNH34" s="313"/>
      <c r="LNI34" s="313"/>
      <c r="LNJ34" s="313"/>
      <c r="LNK34" s="313"/>
      <c r="LNL34" s="313"/>
      <c r="LNM34" s="313"/>
      <c r="LNN34" s="313"/>
      <c r="LNO34" s="313"/>
      <c r="LNP34" s="313"/>
      <c r="LNQ34" s="313"/>
      <c r="LNR34" s="313"/>
      <c r="LNS34" s="313"/>
      <c r="LNT34" s="313"/>
      <c r="LNU34" s="313"/>
      <c r="LNV34" s="313"/>
      <c r="LNW34" s="313"/>
      <c r="LNX34" s="313"/>
      <c r="LNY34" s="313"/>
      <c r="LNZ34" s="313"/>
      <c r="LOA34" s="313"/>
      <c r="LOB34" s="313"/>
      <c r="LOC34" s="313"/>
      <c r="LOD34" s="313"/>
      <c r="LOE34" s="313"/>
      <c r="LOF34" s="313"/>
      <c r="LOG34" s="313"/>
      <c r="LOH34" s="313"/>
      <c r="LOI34" s="313"/>
      <c r="LOJ34" s="313"/>
      <c r="LOK34" s="313"/>
      <c r="LOL34" s="313"/>
      <c r="LOM34" s="313"/>
      <c r="LON34" s="313"/>
      <c r="LOO34" s="313"/>
      <c r="LOP34" s="313"/>
      <c r="LOQ34" s="313"/>
      <c r="LOR34" s="313"/>
      <c r="LOS34" s="313"/>
      <c r="LOT34" s="313"/>
      <c r="LOU34" s="313"/>
      <c r="LOV34" s="313"/>
      <c r="LOW34" s="313"/>
      <c r="LOX34" s="313"/>
      <c r="LOY34" s="313"/>
      <c r="LOZ34" s="313"/>
      <c r="LPA34" s="313"/>
      <c r="LPB34" s="313"/>
      <c r="LPC34" s="313"/>
      <c r="LPD34" s="313"/>
      <c r="LPE34" s="313"/>
      <c r="LPF34" s="313"/>
      <c r="LPG34" s="313"/>
      <c r="LPH34" s="313"/>
      <c r="LPI34" s="313"/>
      <c r="LPJ34" s="313"/>
      <c r="LPK34" s="313"/>
      <c r="LPL34" s="313"/>
      <c r="LPM34" s="313"/>
      <c r="LPN34" s="313"/>
      <c r="LPO34" s="313"/>
      <c r="LPP34" s="313"/>
      <c r="LPQ34" s="313"/>
      <c r="LPR34" s="313"/>
      <c r="LPS34" s="313"/>
      <c r="LPT34" s="313"/>
      <c r="LPU34" s="313"/>
      <c r="LPV34" s="313"/>
      <c r="LPW34" s="313"/>
      <c r="LPX34" s="313"/>
      <c r="LPY34" s="313"/>
      <c r="LPZ34" s="313"/>
      <c r="LQA34" s="313"/>
      <c r="LQB34" s="313"/>
      <c r="LQC34" s="313"/>
      <c r="LQD34" s="313"/>
      <c r="LQE34" s="313"/>
      <c r="LQF34" s="313"/>
      <c r="LQG34" s="313"/>
      <c r="LQH34" s="313"/>
      <c r="LQI34" s="313"/>
      <c r="LQJ34" s="313"/>
      <c r="LQK34" s="313"/>
      <c r="LQL34" s="313"/>
      <c r="LQM34" s="313"/>
      <c r="LQN34" s="313"/>
      <c r="LQO34" s="313"/>
      <c r="LQP34" s="313"/>
      <c r="LQQ34" s="313"/>
      <c r="LQR34" s="313"/>
      <c r="LQS34" s="313"/>
      <c r="LQT34" s="313"/>
      <c r="LQU34" s="313"/>
      <c r="LQV34" s="313"/>
      <c r="LQW34" s="313"/>
      <c r="LQX34" s="313"/>
      <c r="LQY34" s="313"/>
      <c r="LQZ34" s="313"/>
      <c r="LRA34" s="313"/>
      <c r="LRB34" s="313"/>
      <c r="LRC34" s="313"/>
      <c r="LRD34" s="313"/>
      <c r="LRE34" s="313"/>
      <c r="LRF34" s="313"/>
      <c r="LRG34" s="313"/>
      <c r="LRH34" s="313"/>
      <c r="LRI34" s="313"/>
      <c r="LRJ34" s="313"/>
      <c r="LRK34" s="313"/>
      <c r="LRL34" s="313"/>
      <c r="LRM34" s="313"/>
      <c r="LRN34" s="313"/>
      <c r="LRO34" s="313"/>
      <c r="LRP34" s="313"/>
      <c r="LRQ34" s="313"/>
      <c r="LRR34" s="313"/>
      <c r="LRS34" s="313"/>
      <c r="LRT34" s="313"/>
      <c r="LRU34" s="313"/>
      <c r="LRV34" s="313"/>
      <c r="LRW34" s="313"/>
      <c r="LRX34" s="313"/>
      <c r="LRY34" s="313"/>
      <c r="LRZ34" s="313"/>
      <c r="LSA34" s="313"/>
      <c r="LSB34" s="313"/>
      <c r="LSC34" s="313"/>
      <c r="LSD34" s="313"/>
      <c r="LSE34" s="313"/>
      <c r="LSF34" s="313"/>
      <c r="LSG34" s="313"/>
      <c r="LSH34" s="313"/>
      <c r="LSI34" s="313"/>
      <c r="LSJ34" s="313"/>
      <c r="LSK34" s="313"/>
      <c r="LSL34" s="313"/>
      <c r="LSM34" s="313"/>
      <c r="LSN34" s="313"/>
      <c r="LSO34" s="313"/>
      <c r="LSP34" s="313"/>
      <c r="LSQ34" s="313"/>
      <c r="LSR34" s="313"/>
      <c r="LSS34" s="313"/>
      <c r="LST34" s="313"/>
      <c r="LSU34" s="313"/>
      <c r="LSV34" s="313"/>
      <c r="LSW34" s="313"/>
      <c r="LSX34" s="313"/>
      <c r="LSY34" s="313"/>
      <c r="LSZ34" s="313"/>
      <c r="LTA34" s="313"/>
      <c r="LTB34" s="313"/>
      <c r="LTC34" s="313"/>
      <c r="LTD34" s="313"/>
      <c r="LTE34" s="313"/>
      <c r="LTF34" s="313"/>
      <c r="LTG34" s="313"/>
      <c r="LTH34" s="313"/>
      <c r="LTI34" s="313"/>
      <c r="LTJ34" s="313"/>
      <c r="LTK34" s="313"/>
      <c r="LTL34" s="313"/>
      <c r="LTM34" s="313"/>
      <c r="LTN34" s="313"/>
      <c r="LTO34" s="313"/>
      <c r="LTP34" s="313"/>
      <c r="LTQ34" s="313"/>
      <c r="LTR34" s="313"/>
      <c r="LTS34" s="313"/>
      <c r="LTT34" s="313"/>
      <c r="LTU34" s="313"/>
      <c r="LTV34" s="313"/>
      <c r="LTW34" s="313"/>
      <c r="LTX34" s="313"/>
      <c r="LTY34" s="313"/>
      <c r="LTZ34" s="313"/>
      <c r="LUA34" s="313"/>
      <c r="LUB34" s="313"/>
      <c r="LUC34" s="313"/>
      <c r="LUD34" s="313"/>
      <c r="LUE34" s="313"/>
      <c r="LUF34" s="313"/>
      <c r="LUG34" s="313"/>
      <c r="LUH34" s="313"/>
      <c r="LUI34" s="313"/>
      <c r="LUJ34" s="313"/>
      <c r="LUK34" s="313"/>
      <c r="LUL34" s="313"/>
      <c r="LUM34" s="313"/>
      <c r="LUN34" s="313"/>
      <c r="LUO34" s="313"/>
      <c r="LUP34" s="313"/>
      <c r="LUQ34" s="313"/>
      <c r="LUR34" s="313"/>
      <c r="LUS34" s="313"/>
      <c r="LUT34" s="313"/>
      <c r="LUU34" s="313"/>
      <c r="LUV34" s="313"/>
      <c r="LUW34" s="313"/>
      <c r="LUX34" s="313"/>
      <c r="LUY34" s="313"/>
      <c r="LUZ34" s="313"/>
      <c r="LVA34" s="313"/>
      <c r="LVB34" s="313"/>
      <c r="LVC34" s="313"/>
      <c r="LVD34" s="313"/>
      <c r="LVE34" s="313"/>
      <c r="LVF34" s="313"/>
      <c r="LVG34" s="313"/>
      <c r="LVH34" s="313"/>
      <c r="LVI34" s="313"/>
      <c r="LVJ34" s="313"/>
      <c r="LVK34" s="313"/>
      <c r="LVL34" s="313"/>
      <c r="LVM34" s="313"/>
      <c r="LVN34" s="313"/>
      <c r="LVO34" s="313"/>
      <c r="LVP34" s="313"/>
      <c r="LVQ34" s="313"/>
      <c r="LVR34" s="313"/>
      <c r="LVS34" s="313"/>
      <c r="LVT34" s="313"/>
      <c r="LVU34" s="313"/>
      <c r="LVV34" s="313"/>
      <c r="LVW34" s="313"/>
      <c r="LVX34" s="313"/>
      <c r="LVY34" s="313"/>
      <c r="LVZ34" s="313"/>
      <c r="LWA34" s="313"/>
      <c r="LWB34" s="313"/>
      <c r="LWC34" s="313"/>
      <c r="LWD34" s="313"/>
      <c r="LWE34" s="313"/>
      <c r="LWF34" s="313"/>
      <c r="LWG34" s="313"/>
      <c r="LWH34" s="313"/>
      <c r="LWI34" s="313"/>
      <c r="LWJ34" s="313"/>
      <c r="LWK34" s="313"/>
      <c r="LWL34" s="313"/>
      <c r="LWM34" s="313"/>
      <c r="LWN34" s="313"/>
      <c r="LWO34" s="313"/>
      <c r="LWP34" s="313"/>
      <c r="LWQ34" s="313"/>
      <c r="LWR34" s="313"/>
      <c r="LWS34" s="313"/>
      <c r="LWT34" s="313"/>
      <c r="LWU34" s="313"/>
      <c r="LWV34" s="313"/>
      <c r="LWW34" s="313"/>
      <c r="LWX34" s="313"/>
      <c r="LWY34" s="313"/>
      <c r="LWZ34" s="313"/>
      <c r="LXA34" s="313"/>
      <c r="LXB34" s="313"/>
      <c r="LXC34" s="313"/>
      <c r="LXD34" s="313"/>
      <c r="LXE34" s="313"/>
      <c r="LXF34" s="313"/>
      <c r="LXG34" s="313"/>
      <c r="LXH34" s="313"/>
      <c r="LXI34" s="313"/>
      <c r="LXJ34" s="313"/>
      <c r="LXK34" s="313"/>
      <c r="LXL34" s="313"/>
      <c r="LXM34" s="313"/>
      <c r="LXN34" s="313"/>
      <c r="LXO34" s="313"/>
      <c r="LXP34" s="313"/>
      <c r="LXQ34" s="313"/>
      <c r="LXR34" s="313"/>
      <c r="LXS34" s="313"/>
      <c r="LXT34" s="313"/>
      <c r="LXU34" s="313"/>
      <c r="LXV34" s="313"/>
      <c r="LXW34" s="313"/>
      <c r="LXX34" s="313"/>
      <c r="LXY34" s="313"/>
      <c r="LXZ34" s="313"/>
      <c r="LYA34" s="313"/>
      <c r="LYB34" s="313"/>
      <c r="LYC34" s="313"/>
      <c r="LYD34" s="313"/>
      <c r="LYE34" s="313"/>
      <c r="LYF34" s="313"/>
      <c r="LYG34" s="313"/>
      <c r="LYH34" s="313"/>
      <c r="LYI34" s="313"/>
      <c r="LYJ34" s="313"/>
      <c r="LYK34" s="313"/>
      <c r="LYL34" s="313"/>
      <c r="LYM34" s="313"/>
      <c r="LYN34" s="313"/>
      <c r="LYO34" s="313"/>
      <c r="LYP34" s="313"/>
      <c r="LYQ34" s="313"/>
      <c r="LYR34" s="313"/>
      <c r="LYS34" s="313"/>
      <c r="LYT34" s="313"/>
      <c r="LYU34" s="313"/>
      <c r="LYV34" s="313"/>
      <c r="LYW34" s="313"/>
      <c r="LYX34" s="313"/>
      <c r="LYY34" s="313"/>
      <c r="LYZ34" s="313"/>
      <c r="LZA34" s="313"/>
      <c r="LZB34" s="313"/>
      <c r="LZC34" s="313"/>
      <c r="LZD34" s="313"/>
      <c r="LZE34" s="313"/>
      <c r="LZF34" s="313"/>
      <c r="LZG34" s="313"/>
      <c r="LZH34" s="313"/>
      <c r="LZI34" s="313"/>
      <c r="LZJ34" s="313"/>
      <c r="LZK34" s="313"/>
      <c r="LZL34" s="313"/>
      <c r="LZM34" s="313"/>
      <c r="LZN34" s="313"/>
      <c r="LZO34" s="313"/>
      <c r="LZP34" s="313"/>
      <c r="LZQ34" s="313"/>
      <c r="LZR34" s="313"/>
      <c r="LZS34" s="313"/>
      <c r="LZT34" s="313"/>
      <c r="LZU34" s="313"/>
      <c r="LZV34" s="313"/>
      <c r="LZW34" s="313"/>
      <c r="LZX34" s="313"/>
      <c r="LZY34" s="313"/>
      <c r="LZZ34" s="313"/>
      <c r="MAA34" s="313"/>
      <c r="MAB34" s="313"/>
      <c r="MAC34" s="313"/>
      <c r="MAD34" s="313"/>
      <c r="MAE34" s="313"/>
      <c r="MAF34" s="313"/>
      <c r="MAG34" s="313"/>
      <c r="MAH34" s="313"/>
      <c r="MAI34" s="313"/>
      <c r="MAJ34" s="313"/>
      <c r="MAK34" s="313"/>
      <c r="MAL34" s="313"/>
      <c r="MAM34" s="313"/>
      <c r="MAN34" s="313"/>
      <c r="MAO34" s="313"/>
      <c r="MAP34" s="313"/>
      <c r="MAQ34" s="313"/>
      <c r="MAR34" s="313"/>
      <c r="MAS34" s="313"/>
      <c r="MAT34" s="313"/>
      <c r="MAU34" s="313"/>
      <c r="MAV34" s="313"/>
      <c r="MAW34" s="313"/>
      <c r="MAX34" s="313"/>
      <c r="MAY34" s="313"/>
      <c r="MAZ34" s="313"/>
      <c r="MBA34" s="313"/>
      <c r="MBB34" s="313"/>
      <c r="MBC34" s="313"/>
      <c r="MBD34" s="313"/>
      <c r="MBE34" s="313"/>
      <c r="MBF34" s="313"/>
      <c r="MBG34" s="313"/>
      <c r="MBH34" s="313"/>
      <c r="MBI34" s="313"/>
      <c r="MBJ34" s="313"/>
      <c r="MBK34" s="313"/>
      <c r="MBL34" s="313"/>
      <c r="MBM34" s="313"/>
      <c r="MBN34" s="313"/>
      <c r="MBO34" s="313"/>
      <c r="MBP34" s="313"/>
      <c r="MBQ34" s="313"/>
      <c r="MBR34" s="313"/>
      <c r="MBS34" s="313"/>
      <c r="MBT34" s="313"/>
      <c r="MBU34" s="313"/>
      <c r="MBV34" s="313"/>
      <c r="MBW34" s="313"/>
      <c r="MBX34" s="313"/>
      <c r="MBY34" s="313"/>
      <c r="MBZ34" s="313"/>
      <c r="MCA34" s="313"/>
      <c r="MCB34" s="313"/>
      <c r="MCC34" s="313"/>
      <c r="MCD34" s="313"/>
      <c r="MCE34" s="313"/>
      <c r="MCF34" s="313"/>
      <c r="MCG34" s="313"/>
      <c r="MCH34" s="313"/>
      <c r="MCI34" s="313"/>
      <c r="MCJ34" s="313"/>
      <c r="MCK34" s="313"/>
      <c r="MCL34" s="313"/>
      <c r="MCM34" s="313"/>
      <c r="MCN34" s="313"/>
      <c r="MCO34" s="313"/>
      <c r="MCP34" s="313"/>
      <c r="MCQ34" s="313"/>
      <c r="MCR34" s="313"/>
      <c r="MCS34" s="313"/>
      <c r="MCT34" s="313"/>
      <c r="MCU34" s="313"/>
      <c r="MCV34" s="313"/>
      <c r="MCW34" s="313"/>
      <c r="MCX34" s="313"/>
      <c r="MCY34" s="313"/>
      <c r="MCZ34" s="313"/>
      <c r="MDA34" s="313"/>
      <c r="MDB34" s="313"/>
      <c r="MDC34" s="313"/>
      <c r="MDD34" s="313"/>
      <c r="MDE34" s="313"/>
      <c r="MDF34" s="313"/>
      <c r="MDG34" s="313"/>
      <c r="MDH34" s="313"/>
      <c r="MDI34" s="313"/>
      <c r="MDJ34" s="313"/>
      <c r="MDK34" s="313"/>
      <c r="MDL34" s="313"/>
      <c r="MDM34" s="313"/>
      <c r="MDN34" s="313"/>
      <c r="MDO34" s="313"/>
      <c r="MDP34" s="313"/>
      <c r="MDQ34" s="313"/>
      <c r="MDR34" s="313"/>
      <c r="MDS34" s="313"/>
      <c r="MDT34" s="313"/>
      <c r="MDU34" s="313"/>
      <c r="MDV34" s="313"/>
      <c r="MDW34" s="313"/>
      <c r="MDX34" s="313"/>
      <c r="MDY34" s="313"/>
      <c r="MDZ34" s="313"/>
      <c r="MEA34" s="313"/>
      <c r="MEB34" s="313"/>
      <c r="MEC34" s="313"/>
      <c r="MED34" s="313"/>
      <c r="MEE34" s="313"/>
      <c r="MEF34" s="313"/>
      <c r="MEG34" s="313"/>
      <c r="MEH34" s="313"/>
      <c r="MEI34" s="313"/>
      <c r="MEJ34" s="313"/>
      <c r="MEK34" s="313"/>
      <c r="MEL34" s="313"/>
      <c r="MEM34" s="313"/>
      <c r="MEN34" s="313"/>
      <c r="MEO34" s="313"/>
      <c r="MEP34" s="313"/>
      <c r="MEQ34" s="313"/>
      <c r="MER34" s="313"/>
      <c r="MES34" s="313"/>
      <c r="MET34" s="313"/>
      <c r="MEU34" s="313"/>
      <c r="MEV34" s="313"/>
      <c r="MEW34" s="313"/>
      <c r="MEX34" s="313"/>
      <c r="MEY34" s="313"/>
      <c r="MEZ34" s="313"/>
      <c r="MFA34" s="313"/>
      <c r="MFB34" s="313"/>
      <c r="MFC34" s="313"/>
      <c r="MFD34" s="313"/>
      <c r="MFE34" s="313"/>
      <c r="MFF34" s="313"/>
      <c r="MFG34" s="313"/>
      <c r="MFH34" s="313"/>
      <c r="MFI34" s="313"/>
      <c r="MFJ34" s="313"/>
      <c r="MFK34" s="313"/>
      <c r="MFL34" s="313"/>
      <c r="MFM34" s="313"/>
      <c r="MFN34" s="313"/>
      <c r="MFO34" s="313"/>
      <c r="MFP34" s="313"/>
      <c r="MFQ34" s="313"/>
      <c r="MFR34" s="313"/>
      <c r="MFS34" s="313"/>
      <c r="MFT34" s="313"/>
      <c r="MFU34" s="313"/>
      <c r="MFV34" s="313"/>
      <c r="MFW34" s="313"/>
      <c r="MFX34" s="313"/>
      <c r="MFY34" s="313"/>
      <c r="MFZ34" s="313"/>
      <c r="MGA34" s="313"/>
      <c r="MGB34" s="313"/>
      <c r="MGC34" s="313"/>
      <c r="MGD34" s="313"/>
      <c r="MGE34" s="313"/>
      <c r="MGF34" s="313"/>
      <c r="MGG34" s="313"/>
      <c r="MGH34" s="313"/>
      <c r="MGI34" s="313"/>
      <c r="MGJ34" s="313"/>
      <c r="MGK34" s="313"/>
      <c r="MGL34" s="313"/>
      <c r="MGM34" s="313"/>
      <c r="MGN34" s="313"/>
      <c r="MGO34" s="313"/>
      <c r="MGP34" s="313"/>
      <c r="MGQ34" s="313"/>
      <c r="MGR34" s="313"/>
      <c r="MGS34" s="313"/>
      <c r="MGT34" s="313"/>
      <c r="MGU34" s="313"/>
      <c r="MGV34" s="313"/>
      <c r="MGW34" s="313"/>
      <c r="MGX34" s="313"/>
      <c r="MGY34" s="313"/>
      <c r="MGZ34" s="313"/>
      <c r="MHA34" s="313"/>
      <c r="MHB34" s="313"/>
      <c r="MHC34" s="313"/>
      <c r="MHD34" s="313"/>
      <c r="MHE34" s="313"/>
      <c r="MHF34" s="313"/>
      <c r="MHG34" s="313"/>
      <c r="MHH34" s="313"/>
      <c r="MHI34" s="313"/>
      <c r="MHJ34" s="313"/>
      <c r="MHK34" s="313"/>
      <c r="MHL34" s="313"/>
      <c r="MHM34" s="313"/>
      <c r="MHN34" s="313"/>
      <c r="MHO34" s="313"/>
      <c r="MHP34" s="313"/>
      <c r="MHQ34" s="313"/>
      <c r="MHR34" s="313"/>
      <c r="MHS34" s="313"/>
      <c r="MHT34" s="313"/>
      <c r="MHU34" s="313"/>
      <c r="MHV34" s="313"/>
      <c r="MHW34" s="313"/>
      <c r="MHX34" s="313"/>
      <c r="MHY34" s="313"/>
      <c r="MHZ34" s="313"/>
      <c r="MIA34" s="313"/>
      <c r="MIB34" s="313"/>
      <c r="MIC34" s="313"/>
      <c r="MID34" s="313"/>
      <c r="MIE34" s="313"/>
      <c r="MIF34" s="313"/>
      <c r="MIG34" s="313"/>
      <c r="MIH34" s="313"/>
      <c r="MII34" s="313"/>
      <c r="MIJ34" s="313"/>
      <c r="MIK34" s="313"/>
      <c r="MIL34" s="313"/>
      <c r="MIM34" s="313"/>
      <c r="MIN34" s="313"/>
      <c r="MIO34" s="313"/>
      <c r="MIP34" s="313"/>
      <c r="MIQ34" s="313"/>
      <c r="MIR34" s="313"/>
      <c r="MIS34" s="313"/>
      <c r="MIT34" s="313"/>
      <c r="MIU34" s="313"/>
      <c r="MIV34" s="313"/>
      <c r="MIW34" s="313"/>
      <c r="MIX34" s="313"/>
      <c r="MIY34" s="313"/>
      <c r="MIZ34" s="313"/>
      <c r="MJA34" s="313"/>
      <c r="MJB34" s="313"/>
      <c r="MJC34" s="313"/>
      <c r="MJD34" s="313"/>
      <c r="MJE34" s="313"/>
      <c r="MJF34" s="313"/>
      <c r="MJG34" s="313"/>
      <c r="MJH34" s="313"/>
      <c r="MJI34" s="313"/>
      <c r="MJJ34" s="313"/>
      <c r="MJK34" s="313"/>
      <c r="MJL34" s="313"/>
      <c r="MJM34" s="313"/>
      <c r="MJN34" s="313"/>
      <c r="MJO34" s="313"/>
      <c r="MJP34" s="313"/>
      <c r="MJQ34" s="313"/>
      <c r="MJR34" s="313"/>
      <c r="MJS34" s="313"/>
      <c r="MJT34" s="313"/>
      <c r="MJU34" s="313"/>
      <c r="MJV34" s="313"/>
      <c r="MJW34" s="313"/>
      <c r="MJX34" s="313"/>
      <c r="MJY34" s="313"/>
      <c r="MJZ34" s="313"/>
      <c r="MKA34" s="313"/>
      <c r="MKB34" s="313"/>
      <c r="MKC34" s="313"/>
      <c r="MKD34" s="313"/>
      <c r="MKE34" s="313"/>
      <c r="MKF34" s="313"/>
      <c r="MKG34" s="313"/>
      <c r="MKH34" s="313"/>
      <c r="MKI34" s="313"/>
      <c r="MKJ34" s="313"/>
      <c r="MKK34" s="313"/>
      <c r="MKL34" s="313"/>
      <c r="MKM34" s="313"/>
      <c r="MKN34" s="313"/>
      <c r="MKO34" s="313"/>
      <c r="MKP34" s="313"/>
      <c r="MKQ34" s="313"/>
      <c r="MKR34" s="313"/>
      <c r="MKS34" s="313"/>
      <c r="MKT34" s="313"/>
      <c r="MKU34" s="313"/>
      <c r="MKV34" s="313"/>
      <c r="MKW34" s="313"/>
      <c r="MKX34" s="313"/>
      <c r="MKY34" s="313"/>
      <c r="MKZ34" s="313"/>
      <c r="MLA34" s="313"/>
      <c r="MLB34" s="313"/>
      <c r="MLC34" s="313"/>
      <c r="MLD34" s="313"/>
      <c r="MLE34" s="313"/>
      <c r="MLF34" s="313"/>
      <c r="MLG34" s="313"/>
      <c r="MLH34" s="313"/>
      <c r="MLI34" s="313"/>
      <c r="MLJ34" s="313"/>
      <c r="MLK34" s="313"/>
      <c r="MLL34" s="313"/>
      <c r="MLM34" s="313"/>
      <c r="MLN34" s="313"/>
      <c r="MLO34" s="313"/>
      <c r="MLP34" s="313"/>
      <c r="MLQ34" s="313"/>
      <c r="MLR34" s="313"/>
      <c r="MLS34" s="313"/>
      <c r="MLT34" s="313"/>
      <c r="MLU34" s="313"/>
      <c r="MLV34" s="313"/>
      <c r="MLW34" s="313"/>
      <c r="MLX34" s="313"/>
      <c r="MLY34" s="313"/>
      <c r="MLZ34" s="313"/>
      <c r="MMA34" s="313"/>
      <c r="MMB34" s="313"/>
      <c r="MMC34" s="313"/>
      <c r="MMD34" s="313"/>
      <c r="MME34" s="313"/>
      <c r="MMF34" s="313"/>
      <c r="MMG34" s="313"/>
      <c r="MMH34" s="313"/>
      <c r="MMI34" s="313"/>
      <c r="MMJ34" s="313"/>
      <c r="MMK34" s="313"/>
      <c r="MML34" s="313"/>
      <c r="MMM34" s="313"/>
      <c r="MMN34" s="313"/>
      <c r="MMO34" s="313"/>
      <c r="MMP34" s="313"/>
      <c r="MMQ34" s="313"/>
      <c r="MMR34" s="313"/>
      <c r="MMS34" s="313"/>
      <c r="MMT34" s="313"/>
      <c r="MMU34" s="313"/>
      <c r="MMV34" s="313"/>
      <c r="MMW34" s="313"/>
      <c r="MMX34" s="313"/>
      <c r="MMY34" s="313"/>
      <c r="MMZ34" s="313"/>
      <c r="MNA34" s="313"/>
      <c r="MNB34" s="313"/>
      <c r="MNC34" s="313"/>
      <c r="MND34" s="313"/>
      <c r="MNE34" s="313"/>
      <c r="MNF34" s="313"/>
      <c r="MNG34" s="313"/>
      <c r="MNH34" s="313"/>
      <c r="MNI34" s="313"/>
      <c r="MNJ34" s="313"/>
      <c r="MNK34" s="313"/>
      <c r="MNL34" s="313"/>
      <c r="MNM34" s="313"/>
      <c r="MNN34" s="313"/>
      <c r="MNO34" s="313"/>
      <c r="MNP34" s="313"/>
      <c r="MNQ34" s="313"/>
      <c r="MNR34" s="313"/>
      <c r="MNS34" s="313"/>
      <c r="MNT34" s="313"/>
      <c r="MNU34" s="313"/>
      <c r="MNV34" s="313"/>
      <c r="MNW34" s="313"/>
      <c r="MNX34" s="313"/>
      <c r="MNY34" s="313"/>
      <c r="MNZ34" s="313"/>
      <c r="MOA34" s="313"/>
      <c r="MOB34" s="313"/>
      <c r="MOC34" s="313"/>
      <c r="MOD34" s="313"/>
      <c r="MOE34" s="313"/>
      <c r="MOF34" s="313"/>
      <c r="MOG34" s="313"/>
      <c r="MOH34" s="313"/>
      <c r="MOI34" s="313"/>
      <c r="MOJ34" s="313"/>
      <c r="MOK34" s="313"/>
      <c r="MOL34" s="313"/>
      <c r="MOM34" s="313"/>
      <c r="MON34" s="313"/>
      <c r="MOO34" s="313"/>
      <c r="MOP34" s="313"/>
      <c r="MOQ34" s="313"/>
      <c r="MOR34" s="313"/>
      <c r="MOS34" s="313"/>
      <c r="MOT34" s="313"/>
      <c r="MOU34" s="313"/>
      <c r="MOV34" s="313"/>
      <c r="MOW34" s="313"/>
      <c r="MOX34" s="313"/>
      <c r="MOY34" s="313"/>
      <c r="MOZ34" s="313"/>
      <c r="MPA34" s="313"/>
      <c r="MPB34" s="313"/>
      <c r="MPC34" s="313"/>
      <c r="MPD34" s="313"/>
      <c r="MPE34" s="313"/>
      <c r="MPF34" s="313"/>
      <c r="MPG34" s="313"/>
      <c r="MPH34" s="313"/>
      <c r="MPI34" s="313"/>
      <c r="MPJ34" s="313"/>
      <c r="MPK34" s="313"/>
      <c r="MPL34" s="313"/>
      <c r="MPM34" s="313"/>
      <c r="MPN34" s="313"/>
      <c r="MPO34" s="313"/>
      <c r="MPP34" s="313"/>
      <c r="MPQ34" s="313"/>
      <c r="MPR34" s="313"/>
      <c r="MPS34" s="313"/>
      <c r="MPT34" s="313"/>
      <c r="MPU34" s="313"/>
      <c r="MPV34" s="313"/>
      <c r="MPW34" s="313"/>
      <c r="MPX34" s="313"/>
      <c r="MPY34" s="313"/>
      <c r="MPZ34" s="313"/>
      <c r="MQA34" s="313"/>
      <c r="MQB34" s="313"/>
      <c r="MQC34" s="313"/>
      <c r="MQD34" s="313"/>
      <c r="MQE34" s="313"/>
      <c r="MQF34" s="313"/>
      <c r="MQG34" s="313"/>
      <c r="MQH34" s="313"/>
      <c r="MQI34" s="313"/>
      <c r="MQJ34" s="313"/>
      <c r="MQK34" s="313"/>
      <c r="MQL34" s="313"/>
      <c r="MQM34" s="313"/>
      <c r="MQN34" s="313"/>
      <c r="MQO34" s="313"/>
      <c r="MQP34" s="313"/>
      <c r="MQQ34" s="313"/>
      <c r="MQR34" s="313"/>
      <c r="MQS34" s="313"/>
      <c r="MQT34" s="313"/>
      <c r="MQU34" s="313"/>
      <c r="MQV34" s="313"/>
      <c r="MQW34" s="313"/>
      <c r="MQX34" s="313"/>
      <c r="MQY34" s="313"/>
      <c r="MQZ34" s="313"/>
      <c r="MRA34" s="313"/>
      <c r="MRB34" s="313"/>
      <c r="MRC34" s="313"/>
      <c r="MRD34" s="313"/>
      <c r="MRE34" s="313"/>
      <c r="MRF34" s="313"/>
      <c r="MRG34" s="313"/>
      <c r="MRH34" s="313"/>
      <c r="MRI34" s="313"/>
      <c r="MRJ34" s="313"/>
      <c r="MRK34" s="313"/>
      <c r="MRL34" s="313"/>
      <c r="MRM34" s="313"/>
      <c r="MRN34" s="313"/>
      <c r="MRO34" s="313"/>
      <c r="MRP34" s="313"/>
      <c r="MRQ34" s="313"/>
      <c r="MRR34" s="313"/>
      <c r="MRS34" s="313"/>
      <c r="MRT34" s="313"/>
      <c r="MRU34" s="313"/>
      <c r="MRV34" s="313"/>
      <c r="MRW34" s="313"/>
      <c r="MRX34" s="313"/>
      <c r="MRY34" s="313"/>
      <c r="MRZ34" s="313"/>
      <c r="MSA34" s="313"/>
      <c r="MSB34" s="313"/>
      <c r="MSC34" s="313"/>
      <c r="MSD34" s="313"/>
      <c r="MSE34" s="313"/>
      <c r="MSF34" s="313"/>
      <c r="MSG34" s="313"/>
      <c r="MSH34" s="313"/>
      <c r="MSI34" s="313"/>
      <c r="MSJ34" s="313"/>
      <c r="MSK34" s="313"/>
      <c r="MSL34" s="313"/>
      <c r="MSM34" s="313"/>
      <c r="MSN34" s="313"/>
      <c r="MSO34" s="313"/>
      <c r="MSP34" s="313"/>
      <c r="MSQ34" s="313"/>
      <c r="MSR34" s="313"/>
      <c r="MSS34" s="313"/>
      <c r="MST34" s="313"/>
      <c r="MSU34" s="313"/>
      <c r="MSV34" s="313"/>
      <c r="MSW34" s="313"/>
      <c r="MSX34" s="313"/>
      <c r="MSY34" s="313"/>
      <c r="MSZ34" s="313"/>
      <c r="MTA34" s="313"/>
      <c r="MTB34" s="313"/>
      <c r="MTC34" s="313"/>
      <c r="MTD34" s="313"/>
      <c r="MTE34" s="313"/>
      <c r="MTF34" s="313"/>
      <c r="MTG34" s="313"/>
      <c r="MTH34" s="313"/>
      <c r="MTI34" s="313"/>
      <c r="MTJ34" s="313"/>
      <c r="MTK34" s="313"/>
      <c r="MTL34" s="313"/>
      <c r="MTM34" s="313"/>
      <c r="MTN34" s="313"/>
      <c r="MTO34" s="313"/>
      <c r="MTP34" s="313"/>
      <c r="MTQ34" s="313"/>
      <c r="MTR34" s="313"/>
      <c r="MTS34" s="313"/>
      <c r="MTT34" s="313"/>
      <c r="MTU34" s="313"/>
      <c r="MTV34" s="313"/>
      <c r="MTW34" s="313"/>
      <c r="MTX34" s="313"/>
      <c r="MTY34" s="313"/>
      <c r="MTZ34" s="313"/>
      <c r="MUA34" s="313"/>
      <c r="MUB34" s="313"/>
      <c r="MUC34" s="313"/>
      <c r="MUD34" s="313"/>
      <c r="MUE34" s="313"/>
      <c r="MUF34" s="313"/>
      <c r="MUG34" s="313"/>
      <c r="MUH34" s="313"/>
      <c r="MUI34" s="313"/>
      <c r="MUJ34" s="313"/>
      <c r="MUK34" s="313"/>
      <c r="MUL34" s="313"/>
      <c r="MUM34" s="313"/>
      <c r="MUN34" s="313"/>
      <c r="MUO34" s="313"/>
      <c r="MUP34" s="313"/>
      <c r="MUQ34" s="313"/>
      <c r="MUR34" s="313"/>
      <c r="MUS34" s="313"/>
      <c r="MUT34" s="313"/>
      <c r="MUU34" s="313"/>
      <c r="MUV34" s="313"/>
      <c r="MUW34" s="313"/>
      <c r="MUX34" s="313"/>
      <c r="MUY34" s="313"/>
      <c r="MUZ34" s="313"/>
      <c r="MVA34" s="313"/>
      <c r="MVB34" s="313"/>
      <c r="MVC34" s="313"/>
      <c r="MVD34" s="313"/>
      <c r="MVE34" s="313"/>
      <c r="MVF34" s="313"/>
      <c r="MVG34" s="313"/>
      <c r="MVH34" s="313"/>
      <c r="MVI34" s="313"/>
      <c r="MVJ34" s="313"/>
      <c r="MVK34" s="313"/>
      <c r="MVL34" s="313"/>
      <c r="MVM34" s="313"/>
      <c r="MVN34" s="313"/>
      <c r="MVO34" s="313"/>
      <c r="MVP34" s="313"/>
      <c r="MVQ34" s="313"/>
      <c r="MVR34" s="313"/>
      <c r="MVS34" s="313"/>
      <c r="MVT34" s="313"/>
      <c r="MVU34" s="313"/>
      <c r="MVV34" s="313"/>
      <c r="MVW34" s="313"/>
      <c r="MVX34" s="313"/>
      <c r="MVY34" s="313"/>
      <c r="MVZ34" s="313"/>
      <c r="MWA34" s="313"/>
      <c r="MWB34" s="313"/>
      <c r="MWC34" s="313"/>
      <c r="MWD34" s="313"/>
      <c r="MWE34" s="313"/>
      <c r="MWF34" s="313"/>
      <c r="MWG34" s="313"/>
      <c r="MWH34" s="313"/>
      <c r="MWI34" s="313"/>
      <c r="MWJ34" s="313"/>
      <c r="MWK34" s="313"/>
      <c r="MWL34" s="313"/>
      <c r="MWM34" s="313"/>
      <c r="MWN34" s="313"/>
      <c r="MWO34" s="313"/>
      <c r="MWP34" s="313"/>
      <c r="MWQ34" s="313"/>
      <c r="MWR34" s="313"/>
      <c r="MWS34" s="313"/>
      <c r="MWT34" s="313"/>
      <c r="MWU34" s="313"/>
      <c r="MWV34" s="313"/>
      <c r="MWW34" s="313"/>
      <c r="MWX34" s="313"/>
      <c r="MWY34" s="313"/>
      <c r="MWZ34" s="313"/>
      <c r="MXA34" s="313"/>
      <c r="MXB34" s="313"/>
      <c r="MXC34" s="313"/>
      <c r="MXD34" s="313"/>
      <c r="MXE34" s="313"/>
      <c r="MXF34" s="313"/>
      <c r="MXG34" s="313"/>
      <c r="MXH34" s="313"/>
      <c r="MXI34" s="313"/>
      <c r="MXJ34" s="313"/>
      <c r="MXK34" s="313"/>
      <c r="MXL34" s="313"/>
      <c r="MXM34" s="313"/>
      <c r="MXN34" s="313"/>
      <c r="MXO34" s="313"/>
      <c r="MXP34" s="313"/>
      <c r="MXQ34" s="313"/>
      <c r="MXR34" s="313"/>
      <c r="MXS34" s="313"/>
      <c r="MXT34" s="313"/>
      <c r="MXU34" s="313"/>
      <c r="MXV34" s="313"/>
      <c r="MXW34" s="313"/>
      <c r="MXX34" s="313"/>
      <c r="MXY34" s="313"/>
      <c r="MXZ34" s="313"/>
      <c r="MYA34" s="313"/>
      <c r="MYB34" s="313"/>
      <c r="MYC34" s="313"/>
      <c r="MYD34" s="313"/>
      <c r="MYE34" s="313"/>
      <c r="MYF34" s="313"/>
      <c r="MYG34" s="313"/>
      <c r="MYH34" s="313"/>
      <c r="MYI34" s="313"/>
      <c r="MYJ34" s="313"/>
      <c r="MYK34" s="313"/>
      <c r="MYL34" s="313"/>
      <c r="MYM34" s="313"/>
      <c r="MYN34" s="313"/>
      <c r="MYO34" s="313"/>
      <c r="MYP34" s="313"/>
      <c r="MYQ34" s="313"/>
      <c r="MYR34" s="313"/>
      <c r="MYS34" s="313"/>
      <c r="MYT34" s="313"/>
      <c r="MYU34" s="313"/>
      <c r="MYV34" s="313"/>
      <c r="MYW34" s="313"/>
      <c r="MYX34" s="313"/>
      <c r="MYY34" s="313"/>
      <c r="MYZ34" s="313"/>
      <c r="MZA34" s="313"/>
      <c r="MZB34" s="313"/>
      <c r="MZC34" s="313"/>
      <c r="MZD34" s="313"/>
      <c r="MZE34" s="313"/>
      <c r="MZF34" s="313"/>
      <c r="MZG34" s="313"/>
      <c r="MZH34" s="313"/>
      <c r="MZI34" s="313"/>
      <c r="MZJ34" s="313"/>
      <c r="MZK34" s="313"/>
      <c r="MZL34" s="313"/>
      <c r="MZM34" s="313"/>
      <c r="MZN34" s="313"/>
      <c r="MZO34" s="313"/>
      <c r="MZP34" s="313"/>
      <c r="MZQ34" s="313"/>
      <c r="MZR34" s="313"/>
      <c r="MZS34" s="313"/>
      <c r="MZT34" s="313"/>
      <c r="MZU34" s="313"/>
      <c r="MZV34" s="313"/>
      <c r="MZW34" s="313"/>
      <c r="MZX34" s="313"/>
      <c r="MZY34" s="313"/>
      <c r="MZZ34" s="313"/>
      <c r="NAA34" s="313"/>
      <c r="NAB34" s="313"/>
      <c r="NAC34" s="313"/>
      <c r="NAD34" s="313"/>
      <c r="NAE34" s="313"/>
      <c r="NAF34" s="313"/>
      <c r="NAG34" s="313"/>
      <c r="NAH34" s="313"/>
      <c r="NAI34" s="313"/>
      <c r="NAJ34" s="313"/>
      <c r="NAK34" s="313"/>
      <c r="NAL34" s="313"/>
      <c r="NAM34" s="313"/>
      <c r="NAN34" s="313"/>
      <c r="NAO34" s="313"/>
      <c r="NAP34" s="313"/>
      <c r="NAQ34" s="313"/>
      <c r="NAR34" s="313"/>
      <c r="NAS34" s="313"/>
      <c r="NAT34" s="313"/>
      <c r="NAU34" s="313"/>
      <c r="NAV34" s="313"/>
      <c r="NAW34" s="313"/>
      <c r="NAX34" s="313"/>
      <c r="NAY34" s="313"/>
      <c r="NAZ34" s="313"/>
      <c r="NBA34" s="313"/>
      <c r="NBB34" s="313"/>
      <c r="NBC34" s="313"/>
      <c r="NBD34" s="313"/>
      <c r="NBE34" s="313"/>
      <c r="NBF34" s="313"/>
      <c r="NBG34" s="313"/>
      <c r="NBH34" s="313"/>
      <c r="NBI34" s="313"/>
      <c r="NBJ34" s="313"/>
      <c r="NBK34" s="313"/>
      <c r="NBL34" s="313"/>
      <c r="NBM34" s="313"/>
      <c r="NBN34" s="313"/>
      <c r="NBO34" s="313"/>
      <c r="NBP34" s="313"/>
      <c r="NBQ34" s="313"/>
      <c r="NBR34" s="313"/>
      <c r="NBS34" s="313"/>
      <c r="NBT34" s="313"/>
      <c r="NBU34" s="313"/>
      <c r="NBV34" s="313"/>
      <c r="NBW34" s="313"/>
      <c r="NBX34" s="313"/>
      <c r="NBY34" s="313"/>
      <c r="NBZ34" s="313"/>
      <c r="NCA34" s="313"/>
      <c r="NCB34" s="313"/>
      <c r="NCC34" s="313"/>
      <c r="NCD34" s="313"/>
      <c r="NCE34" s="313"/>
      <c r="NCF34" s="313"/>
      <c r="NCG34" s="313"/>
      <c r="NCH34" s="313"/>
      <c r="NCI34" s="313"/>
      <c r="NCJ34" s="313"/>
      <c r="NCK34" s="313"/>
      <c r="NCL34" s="313"/>
      <c r="NCM34" s="313"/>
      <c r="NCN34" s="313"/>
      <c r="NCO34" s="313"/>
      <c r="NCP34" s="313"/>
      <c r="NCQ34" s="313"/>
      <c r="NCR34" s="313"/>
      <c r="NCS34" s="313"/>
      <c r="NCT34" s="313"/>
      <c r="NCU34" s="313"/>
      <c r="NCV34" s="313"/>
      <c r="NCW34" s="313"/>
      <c r="NCX34" s="313"/>
      <c r="NCY34" s="313"/>
      <c r="NCZ34" s="313"/>
      <c r="NDA34" s="313"/>
      <c r="NDB34" s="313"/>
      <c r="NDC34" s="313"/>
      <c r="NDD34" s="313"/>
      <c r="NDE34" s="313"/>
      <c r="NDF34" s="313"/>
      <c r="NDG34" s="313"/>
      <c r="NDH34" s="313"/>
      <c r="NDI34" s="313"/>
      <c r="NDJ34" s="313"/>
      <c r="NDK34" s="313"/>
      <c r="NDL34" s="313"/>
      <c r="NDM34" s="313"/>
      <c r="NDN34" s="313"/>
      <c r="NDO34" s="313"/>
      <c r="NDP34" s="313"/>
      <c r="NDQ34" s="313"/>
      <c r="NDR34" s="313"/>
      <c r="NDS34" s="313"/>
      <c r="NDT34" s="313"/>
      <c r="NDU34" s="313"/>
      <c r="NDV34" s="313"/>
      <c r="NDW34" s="313"/>
      <c r="NDX34" s="313"/>
      <c r="NDY34" s="313"/>
      <c r="NDZ34" s="313"/>
      <c r="NEA34" s="313"/>
      <c r="NEB34" s="313"/>
      <c r="NEC34" s="313"/>
      <c r="NED34" s="313"/>
      <c r="NEE34" s="313"/>
      <c r="NEF34" s="313"/>
      <c r="NEG34" s="313"/>
      <c r="NEH34" s="313"/>
      <c r="NEI34" s="313"/>
      <c r="NEJ34" s="313"/>
      <c r="NEK34" s="313"/>
      <c r="NEL34" s="313"/>
      <c r="NEM34" s="313"/>
      <c r="NEN34" s="313"/>
      <c r="NEO34" s="313"/>
      <c r="NEP34" s="313"/>
      <c r="NEQ34" s="313"/>
      <c r="NER34" s="313"/>
      <c r="NES34" s="313"/>
      <c r="NET34" s="313"/>
      <c r="NEU34" s="313"/>
      <c r="NEV34" s="313"/>
      <c r="NEW34" s="313"/>
      <c r="NEX34" s="313"/>
      <c r="NEY34" s="313"/>
      <c r="NEZ34" s="313"/>
      <c r="NFA34" s="313"/>
      <c r="NFB34" s="313"/>
      <c r="NFC34" s="313"/>
      <c r="NFD34" s="313"/>
      <c r="NFE34" s="313"/>
      <c r="NFF34" s="313"/>
      <c r="NFG34" s="313"/>
      <c r="NFH34" s="313"/>
      <c r="NFI34" s="313"/>
      <c r="NFJ34" s="313"/>
      <c r="NFK34" s="313"/>
      <c r="NFL34" s="313"/>
      <c r="NFM34" s="313"/>
      <c r="NFN34" s="313"/>
      <c r="NFO34" s="313"/>
      <c r="NFP34" s="313"/>
      <c r="NFQ34" s="313"/>
      <c r="NFR34" s="313"/>
      <c r="NFS34" s="313"/>
      <c r="NFT34" s="313"/>
      <c r="NFU34" s="313"/>
      <c r="NFV34" s="313"/>
      <c r="NFW34" s="313"/>
      <c r="NFX34" s="313"/>
      <c r="NFY34" s="313"/>
      <c r="NFZ34" s="313"/>
      <c r="NGA34" s="313"/>
      <c r="NGB34" s="313"/>
      <c r="NGC34" s="313"/>
      <c r="NGD34" s="313"/>
      <c r="NGE34" s="313"/>
      <c r="NGF34" s="313"/>
      <c r="NGG34" s="313"/>
      <c r="NGH34" s="313"/>
      <c r="NGI34" s="313"/>
      <c r="NGJ34" s="313"/>
      <c r="NGK34" s="313"/>
      <c r="NGL34" s="313"/>
      <c r="NGM34" s="313"/>
      <c r="NGN34" s="313"/>
      <c r="NGO34" s="313"/>
      <c r="NGP34" s="313"/>
      <c r="NGQ34" s="313"/>
      <c r="NGR34" s="313"/>
      <c r="NGS34" s="313"/>
      <c r="NGT34" s="313"/>
      <c r="NGU34" s="313"/>
      <c r="NGV34" s="313"/>
      <c r="NGW34" s="313"/>
      <c r="NGX34" s="313"/>
      <c r="NGY34" s="313"/>
      <c r="NGZ34" s="313"/>
      <c r="NHA34" s="313"/>
      <c r="NHB34" s="313"/>
      <c r="NHC34" s="313"/>
      <c r="NHD34" s="313"/>
      <c r="NHE34" s="313"/>
      <c r="NHF34" s="313"/>
      <c r="NHG34" s="313"/>
      <c r="NHH34" s="313"/>
      <c r="NHI34" s="313"/>
      <c r="NHJ34" s="313"/>
      <c r="NHK34" s="313"/>
      <c r="NHL34" s="313"/>
      <c r="NHM34" s="313"/>
      <c r="NHN34" s="313"/>
      <c r="NHO34" s="313"/>
      <c r="NHP34" s="313"/>
      <c r="NHQ34" s="313"/>
      <c r="NHR34" s="313"/>
      <c r="NHS34" s="313"/>
      <c r="NHT34" s="313"/>
      <c r="NHU34" s="313"/>
      <c r="NHV34" s="313"/>
      <c r="NHW34" s="313"/>
      <c r="NHX34" s="313"/>
      <c r="NHY34" s="313"/>
      <c r="NHZ34" s="313"/>
      <c r="NIA34" s="313"/>
      <c r="NIB34" s="313"/>
      <c r="NIC34" s="313"/>
      <c r="NID34" s="313"/>
      <c r="NIE34" s="313"/>
      <c r="NIF34" s="313"/>
      <c r="NIG34" s="313"/>
      <c r="NIH34" s="313"/>
      <c r="NII34" s="313"/>
      <c r="NIJ34" s="313"/>
      <c r="NIK34" s="313"/>
      <c r="NIL34" s="313"/>
      <c r="NIM34" s="313"/>
      <c r="NIN34" s="313"/>
      <c r="NIO34" s="313"/>
      <c r="NIP34" s="313"/>
      <c r="NIQ34" s="313"/>
      <c r="NIR34" s="313"/>
      <c r="NIS34" s="313"/>
      <c r="NIT34" s="313"/>
      <c r="NIU34" s="313"/>
      <c r="NIV34" s="313"/>
      <c r="NIW34" s="313"/>
      <c r="NIX34" s="313"/>
      <c r="NIY34" s="313"/>
      <c r="NIZ34" s="313"/>
      <c r="NJA34" s="313"/>
      <c r="NJB34" s="313"/>
      <c r="NJC34" s="313"/>
      <c r="NJD34" s="313"/>
      <c r="NJE34" s="313"/>
      <c r="NJF34" s="313"/>
      <c r="NJG34" s="313"/>
      <c r="NJH34" s="313"/>
      <c r="NJI34" s="313"/>
      <c r="NJJ34" s="313"/>
      <c r="NJK34" s="313"/>
      <c r="NJL34" s="313"/>
      <c r="NJM34" s="313"/>
      <c r="NJN34" s="313"/>
      <c r="NJO34" s="313"/>
      <c r="NJP34" s="313"/>
      <c r="NJQ34" s="313"/>
      <c r="NJR34" s="313"/>
      <c r="NJS34" s="313"/>
      <c r="NJT34" s="313"/>
      <c r="NJU34" s="313"/>
      <c r="NJV34" s="313"/>
      <c r="NJW34" s="313"/>
      <c r="NJX34" s="313"/>
      <c r="NJY34" s="313"/>
      <c r="NJZ34" s="313"/>
      <c r="NKA34" s="313"/>
      <c r="NKB34" s="313"/>
      <c r="NKC34" s="313"/>
      <c r="NKD34" s="313"/>
      <c r="NKE34" s="313"/>
      <c r="NKF34" s="313"/>
      <c r="NKG34" s="313"/>
      <c r="NKH34" s="313"/>
      <c r="NKI34" s="313"/>
      <c r="NKJ34" s="313"/>
      <c r="NKK34" s="313"/>
      <c r="NKL34" s="313"/>
      <c r="NKM34" s="313"/>
      <c r="NKN34" s="313"/>
      <c r="NKO34" s="313"/>
      <c r="NKP34" s="313"/>
      <c r="NKQ34" s="313"/>
      <c r="NKR34" s="313"/>
      <c r="NKS34" s="313"/>
      <c r="NKT34" s="313"/>
      <c r="NKU34" s="313"/>
      <c r="NKV34" s="313"/>
      <c r="NKW34" s="313"/>
      <c r="NKX34" s="313"/>
      <c r="NKY34" s="313"/>
      <c r="NKZ34" s="313"/>
      <c r="NLA34" s="313"/>
      <c r="NLB34" s="313"/>
      <c r="NLC34" s="313"/>
      <c r="NLD34" s="313"/>
      <c r="NLE34" s="313"/>
      <c r="NLF34" s="313"/>
      <c r="NLG34" s="313"/>
      <c r="NLH34" s="313"/>
      <c r="NLI34" s="313"/>
      <c r="NLJ34" s="313"/>
      <c r="NLK34" s="313"/>
      <c r="NLL34" s="313"/>
      <c r="NLM34" s="313"/>
      <c r="NLN34" s="313"/>
      <c r="NLO34" s="313"/>
      <c r="NLP34" s="313"/>
      <c r="NLQ34" s="313"/>
      <c r="NLR34" s="313"/>
      <c r="NLS34" s="313"/>
      <c r="NLT34" s="313"/>
      <c r="NLU34" s="313"/>
      <c r="NLV34" s="313"/>
      <c r="NLW34" s="313"/>
      <c r="NLX34" s="313"/>
      <c r="NLY34" s="313"/>
      <c r="NLZ34" s="313"/>
      <c r="NMA34" s="313"/>
      <c r="NMB34" s="313"/>
      <c r="NMC34" s="313"/>
      <c r="NMD34" s="313"/>
      <c r="NME34" s="313"/>
      <c r="NMF34" s="313"/>
      <c r="NMG34" s="313"/>
      <c r="NMH34" s="313"/>
      <c r="NMI34" s="313"/>
      <c r="NMJ34" s="313"/>
      <c r="NMK34" s="313"/>
      <c r="NML34" s="313"/>
      <c r="NMM34" s="313"/>
      <c r="NMN34" s="313"/>
      <c r="NMO34" s="313"/>
      <c r="NMP34" s="313"/>
      <c r="NMQ34" s="313"/>
      <c r="NMR34" s="313"/>
      <c r="NMS34" s="313"/>
      <c r="NMT34" s="313"/>
      <c r="NMU34" s="313"/>
      <c r="NMV34" s="313"/>
      <c r="NMW34" s="313"/>
      <c r="NMX34" s="313"/>
      <c r="NMY34" s="313"/>
      <c r="NMZ34" s="313"/>
      <c r="NNA34" s="313"/>
      <c r="NNB34" s="313"/>
      <c r="NNC34" s="313"/>
      <c r="NND34" s="313"/>
      <c r="NNE34" s="313"/>
      <c r="NNF34" s="313"/>
      <c r="NNG34" s="313"/>
      <c r="NNH34" s="313"/>
      <c r="NNI34" s="313"/>
      <c r="NNJ34" s="313"/>
      <c r="NNK34" s="313"/>
      <c r="NNL34" s="313"/>
      <c r="NNM34" s="313"/>
      <c r="NNN34" s="313"/>
      <c r="NNO34" s="313"/>
      <c r="NNP34" s="313"/>
      <c r="NNQ34" s="313"/>
      <c r="NNR34" s="313"/>
      <c r="NNS34" s="313"/>
      <c r="NNT34" s="313"/>
      <c r="NNU34" s="313"/>
      <c r="NNV34" s="313"/>
      <c r="NNW34" s="313"/>
      <c r="NNX34" s="313"/>
      <c r="NNY34" s="313"/>
      <c r="NNZ34" s="313"/>
      <c r="NOA34" s="313"/>
      <c r="NOB34" s="313"/>
      <c r="NOC34" s="313"/>
      <c r="NOD34" s="313"/>
      <c r="NOE34" s="313"/>
      <c r="NOF34" s="313"/>
      <c r="NOG34" s="313"/>
      <c r="NOH34" s="313"/>
      <c r="NOI34" s="313"/>
      <c r="NOJ34" s="313"/>
      <c r="NOK34" s="313"/>
      <c r="NOL34" s="313"/>
      <c r="NOM34" s="313"/>
      <c r="NON34" s="313"/>
      <c r="NOO34" s="313"/>
      <c r="NOP34" s="313"/>
      <c r="NOQ34" s="313"/>
      <c r="NOR34" s="313"/>
      <c r="NOS34" s="313"/>
      <c r="NOT34" s="313"/>
      <c r="NOU34" s="313"/>
      <c r="NOV34" s="313"/>
      <c r="NOW34" s="313"/>
      <c r="NOX34" s="313"/>
      <c r="NOY34" s="313"/>
      <c r="NOZ34" s="313"/>
      <c r="NPA34" s="313"/>
      <c r="NPB34" s="313"/>
      <c r="NPC34" s="313"/>
      <c r="NPD34" s="313"/>
      <c r="NPE34" s="313"/>
      <c r="NPF34" s="313"/>
      <c r="NPG34" s="313"/>
      <c r="NPH34" s="313"/>
      <c r="NPI34" s="313"/>
      <c r="NPJ34" s="313"/>
      <c r="NPK34" s="313"/>
      <c r="NPL34" s="313"/>
      <c r="NPM34" s="313"/>
      <c r="NPN34" s="313"/>
      <c r="NPO34" s="313"/>
      <c r="NPP34" s="313"/>
      <c r="NPQ34" s="313"/>
      <c r="NPR34" s="313"/>
      <c r="NPS34" s="313"/>
      <c r="NPT34" s="313"/>
      <c r="NPU34" s="313"/>
      <c r="NPV34" s="313"/>
      <c r="NPW34" s="313"/>
      <c r="NPX34" s="313"/>
      <c r="NPY34" s="313"/>
      <c r="NPZ34" s="313"/>
      <c r="NQA34" s="313"/>
      <c r="NQB34" s="313"/>
      <c r="NQC34" s="313"/>
      <c r="NQD34" s="313"/>
      <c r="NQE34" s="313"/>
      <c r="NQF34" s="313"/>
      <c r="NQG34" s="313"/>
      <c r="NQH34" s="313"/>
      <c r="NQI34" s="313"/>
      <c r="NQJ34" s="313"/>
      <c r="NQK34" s="313"/>
      <c r="NQL34" s="313"/>
      <c r="NQM34" s="313"/>
      <c r="NQN34" s="313"/>
      <c r="NQO34" s="313"/>
      <c r="NQP34" s="313"/>
      <c r="NQQ34" s="313"/>
      <c r="NQR34" s="313"/>
      <c r="NQS34" s="313"/>
      <c r="NQT34" s="313"/>
      <c r="NQU34" s="313"/>
      <c r="NQV34" s="313"/>
      <c r="NQW34" s="313"/>
      <c r="NQX34" s="313"/>
      <c r="NQY34" s="313"/>
      <c r="NQZ34" s="313"/>
      <c r="NRA34" s="313"/>
      <c r="NRB34" s="313"/>
      <c r="NRC34" s="313"/>
      <c r="NRD34" s="313"/>
      <c r="NRE34" s="313"/>
      <c r="NRF34" s="313"/>
      <c r="NRG34" s="313"/>
      <c r="NRH34" s="313"/>
      <c r="NRI34" s="313"/>
      <c r="NRJ34" s="313"/>
      <c r="NRK34" s="313"/>
      <c r="NRL34" s="313"/>
      <c r="NRM34" s="313"/>
      <c r="NRN34" s="313"/>
      <c r="NRO34" s="313"/>
      <c r="NRP34" s="313"/>
      <c r="NRQ34" s="313"/>
      <c r="NRR34" s="313"/>
      <c r="NRS34" s="313"/>
      <c r="NRT34" s="313"/>
      <c r="NRU34" s="313"/>
      <c r="NRV34" s="313"/>
      <c r="NRW34" s="313"/>
      <c r="NRX34" s="313"/>
      <c r="NRY34" s="313"/>
      <c r="NRZ34" s="313"/>
      <c r="NSA34" s="313"/>
      <c r="NSB34" s="313"/>
      <c r="NSC34" s="313"/>
      <c r="NSD34" s="313"/>
      <c r="NSE34" s="313"/>
      <c r="NSF34" s="313"/>
      <c r="NSG34" s="313"/>
      <c r="NSH34" s="313"/>
      <c r="NSI34" s="313"/>
      <c r="NSJ34" s="313"/>
      <c r="NSK34" s="313"/>
      <c r="NSL34" s="313"/>
      <c r="NSM34" s="313"/>
      <c r="NSN34" s="313"/>
      <c r="NSO34" s="313"/>
      <c r="NSP34" s="313"/>
      <c r="NSQ34" s="313"/>
      <c r="NSR34" s="313"/>
      <c r="NSS34" s="313"/>
      <c r="NST34" s="313"/>
      <c r="NSU34" s="313"/>
      <c r="NSV34" s="313"/>
      <c r="NSW34" s="313"/>
      <c r="NSX34" s="313"/>
      <c r="NSY34" s="313"/>
      <c r="NSZ34" s="313"/>
      <c r="NTA34" s="313"/>
      <c r="NTB34" s="313"/>
      <c r="NTC34" s="313"/>
      <c r="NTD34" s="313"/>
      <c r="NTE34" s="313"/>
      <c r="NTF34" s="313"/>
      <c r="NTG34" s="313"/>
      <c r="NTH34" s="313"/>
      <c r="NTI34" s="313"/>
      <c r="NTJ34" s="313"/>
      <c r="NTK34" s="313"/>
      <c r="NTL34" s="313"/>
      <c r="NTM34" s="313"/>
      <c r="NTN34" s="313"/>
      <c r="NTO34" s="313"/>
      <c r="NTP34" s="313"/>
      <c r="NTQ34" s="313"/>
      <c r="NTR34" s="313"/>
      <c r="NTS34" s="313"/>
      <c r="NTT34" s="313"/>
      <c r="NTU34" s="313"/>
      <c r="NTV34" s="313"/>
      <c r="NTW34" s="313"/>
      <c r="NTX34" s="313"/>
      <c r="NTY34" s="313"/>
      <c r="NTZ34" s="313"/>
      <c r="NUA34" s="313"/>
      <c r="NUB34" s="313"/>
      <c r="NUC34" s="313"/>
      <c r="NUD34" s="313"/>
      <c r="NUE34" s="313"/>
      <c r="NUF34" s="313"/>
      <c r="NUG34" s="313"/>
      <c r="NUH34" s="313"/>
      <c r="NUI34" s="313"/>
      <c r="NUJ34" s="313"/>
      <c r="NUK34" s="313"/>
      <c r="NUL34" s="313"/>
      <c r="NUM34" s="313"/>
      <c r="NUN34" s="313"/>
      <c r="NUO34" s="313"/>
      <c r="NUP34" s="313"/>
      <c r="NUQ34" s="313"/>
      <c r="NUR34" s="313"/>
      <c r="NUS34" s="313"/>
      <c r="NUT34" s="313"/>
      <c r="NUU34" s="313"/>
      <c r="NUV34" s="313"/>
      <c r="NUW34" s="313"/>
      <c r="NUX34" s="313"/>
      <c r="NUY34" s="313"/>
      <c r="NUZ34" s="313"/>
      <c r="NVA34" s="313"/>
      <c r="NVB34" s="313"/>
      <c r="NVC34" s="313"/>
      <c r="NVD34" s="313"/>
      <c r="NVE34" s="313"/>
      <c r="NVF34" s="313"/>
      <c r="NVG34" s="313"/>
      <c r="NVH34" s="313"/>
      <c r="NVI34" s="313"/>
      <c r="NVJ34" s="313"/>
      <c r="NVK34" s="313"/>
      <c r="NVL34" s="313"/>
      <c r="NVM34" s="313"/>
      <c r="NVN34" s="313"/>
      <c r="NVO34" s="313"/>
      <c r="NVP34" s="313"/>
      <c r="NVQ34" s="313"/>
      <c r="NVR34" s="313"/>
      <c r="NVS34" s="313"/>
      <c r="NVT34" s="313"/>
      <c r="NVU34" s="313"/>
      <c r="NVV34" s="313"/>
      <c r="NVW34" s="313"/>
      <c r="NVX34" s="313"/>
      <c r="NVY34" s="313"/>
      <c r="NVZ34" s="313"/>
      <c r="NWA34" s="313"/>
      <c r="NWB34" s="313"/>
      <c r="NWC34" s="313"/>
      <c r="NWD34" s="313"/>
      <c r="NWE34" s="313"/>
      <c r="NWF34" s="313"/>
      <c r="NWG34" s="313"/>
      <c r="NWH34" s="313"/>
      <c r="NWI34" s="313"/>
      <c r="NWJ34" s="313"/>
      <c r="NWK34" s="313"/>
      <c r="NWL34" s="313"/>
      <c r="NWM34" s="313"/>
      <c r="NWN34" s="313"/>
      <c r="NWO34" s="313"/>
      <c r="NWP34" s="313"/>
      <c r="NWQ34" s="313"/>
      <c r="NWR34" s="313"/>
      <c r="NWS34" s="313"/>
      <c r="NWT34" s="313"/>
      <c r="NWU34" s="313"/>
      <c r="NWV34" s="313"/>
      <c r="NWW34" s="313"/>
      <c r="NWX34" s="313"/>
      <c r="NWY34" s="313"/>
      <c r="NWZ34" s="313"/>
      <c r="NXA34" s="313"/>
      <c r="NXB34" s="313"/>
      <c r="NXC34" s="313"/>
      <c r="NXD34" s="313"/>
      <c r="NXE34" s="313"/>
      <c r="NXF34" s="313"/>
      <c r="NXG34" s="313"/>
      <c r="NXH34" s="313"/>
      <c r="NXI34" s="313"/>
      <c r="NXJ34" s="313"/>
      <c r="NXK34" s="313"/>
      <c r="NXL34" s="313"/>
      <c r="NXM34" s="313"/>
      <c r="NXN34" s="313"/>
      <c r="NXO34" s="313"/>
      <c r="NXP34" s="313"/>
      <c r="NXQ34" s="313"/>
      <c r="NXR34" s="313"/>
      <c r="NXS34" s="313"/>
      <c r="NXT34" s="313"/>
      <c r="NXU34" s="313"/>
      <c r="NXV34" s="313"/>
      <c r="NXW34" s="313"/>
      <c r="NXX34" s="313"/>
      <c r="NXY34" s="313"/>
      <c r="NXZ34" s="313"/>
      <c r="NYA34" s="313"/>
      <c r="NYB34" s="313"/>
      <c r="NYC34" s="313"/>
      <c r="NYD34" s="313"/>
      <c r="NYE34" s="313"/>
      <c r="NYF34" s="313"/>
      <c r="NYG34" s="313"/>
      <c r="NYH34" s="313"/>
      <c r="NYI34" s="313"/>
      <c r="NYJ34" s="313"/>
      <c r="NYK34" s="313"/>
      <c r="NYL34" s="313"/>
      <c r="NYM34" s="313"/>
      <c r="NYN34" s="313"/>
      <c r="NYO34" s="313"/>
      <c r="NYP34" s="313"/>
      <c r="NYQ34" s="313"/>
      <c r="NYR34" s="313"/>
      <c r="NYS34" s="313"/>
      <c r="NYT34" s="313"/>
      <c r="NYU34" s="313"/>
      <c r="NYV34" s="313"/>
      <c r="NYW34" s="313"/>
      <c r="NYX34" s="313"/>
      <c r="NYY34" s="313"/>
      <c r="NYZ34" s="313"/>
      <c r="NZA34" s="313"/>
      <c r="NZB34" s="313"/>
      <c r="NZC34" s="313"/>
      <c r="NZD34" s="313"/>
      <c r="NZE34" s="313"/>
      <c r="NZF34" s="313"/>
      <c r="NZG34" s="313"/>
      <c r="NZH34" s="313"/>
      <c r="NZI34" s="313"/>
      <c r="NZJ34" s="313"/>
      <c r="NZK34" s="313"/>
      <c r="NZL34" s="313"/>
      <c r="NZM34" s="313"/>
      <c r="NZN34" s="313"/>
      <c r="NZO34" s="313"/>
      <c r="NZP34" s="313"/>
      <c r="NZQ34" s="313"/>
      <c r="NZR34" s="313"/>
      <c r="NZS34" s="313"/>
      <c r="NZT34" s="313"/>
      <c r="NZU34" s="313"/>
      <c r="NZV34" s="313"/>
      <c r="NZW34" s="313"/>
      <c r="NZX34" s="313"/>
      <c r="NZY34" s="313"/>
      <c r="NZZ34" s="313"/>
      <c r="OAA34" s="313"/>
      <c r="OAB34" s="313"/>
      <c r="OAC34" s="313"/>
      <c r="OAD34" s="313"/>
      <c r="OAE34" s="313"/>
      <c r="OAF34" s="313"/>
      <c r="OAG34" s="313"/>
      <c r="OAH34" s="313"/>
      <c r="OAI34" s="313"/>
      <c r="OAJ34" s="313"/>
      <c r="OAK34" s="313"/>
      <c r="OAL34" s="313"/>
      <c r="OAM34" s="313"/>
      <c r="OAN34" s="313"/>
      <c r="OAO34" s="313"/>
      <c r="OAP34" s="313"/>
      <c r="OAQ34" s="313"/>
      <c r="OAR34" s="313"/>
      <c r="OAS34" s="313"/>
      <c r="OAT34" s="313"/>
      <c r="OAU34" s="313"/>
      <c r="OAV34" s="313"/>
      <c r="OAW34" s="313"/>
      <c r="OAX34" s="313"/>
      <c r="OAY34" s="313"/>
      <c r="OAZ34" s="313"/>
      <c r="OBA34" s="313"/>
      <c r="OBB34" s="313"/>
      <c r="OBC34" s="313"/>
      <c r="OBD34" s="313"/>
      <c r="OBE34" s="313"/>
      <c r="OBF34" s="313"/>
      <c r="OBG34" s="313"/>
      <c r="OBH34" s="313"/>
      <c r="OBI34" s="313"/>
      <c r="OBJ34" s="313"/>
      <c r="OBK34" s="313"/>
      <c r="OBL34" s="313"/>
      <c r="OBM34" s="313"/>
      <c r="OBN34" s="313"/>
      <c r="OBO34" s="313"/>
      <c r="OBP34" s="313"/>
      <c r="OBQ34" s="313"/>
      <c r="OBR34" s="313"/>
      <c r="OBS34" s="313"/>
      <c r="OBT34" s="313"/>
      <c r="OBU34" s="313"/>
      <c r="OBV34" s="313"/>
      <c r="OBW34" s="313"/>
      <c r="OBX34" s="313"/>
      <c r="OBY34" s="313"/>
      <c r="OBZ34" s="313"/>
      <c r="OCA34" s="313"/>
      <c r="OCB34" s="313"/>
      <c r="OCC34" s="313"/>
      <c r="OCD34" s="313"/>
      <c r="OCE34" s="313"/>
      <c r="OCF34" s="313"/>
      <c r="OCG34" s="313"/>
      <c r="OCH34" s="313"/>
      <c r="OCI34" s="313"/>
      <c r="OCJ34" s="313"/>
      <c r="OCK34" s="313"/>
      <c r="OCL34" s="313"/>
      <c r="OCM34" s="313"/>
      <c r="OCN34" s="313"/>
      <c r="OCO34" s="313"/>
      <c r="OCP34" s="313"/>
      <c r="OCQ34" s="313"/>
      <c r="OCR34" s="313"/>
      <c r="OCS34" s="313"/>
      <c r="OCT34" s="313"/>
      <c r="OCU34" s="313"/>
      <c r="OCV34" s="313"/>
      <c r="OCW34" s="313"/>
      <c r="OCX34" s="313"/>
      <c r="OCY34" s="313"/>
      <c r="OCZ34" s="313"/>
      <c r="ODA34" s="313"/>
      <c r="ODB34" s="313"/>
      <c r="ODC34" s="313"/>
      <c r="ODD34" s="313"/>
      <c r="ODE34" s="313"/>
      <c r="ODF34" s="313"/>
      <c r="ODG34" s="313"/>
      <c r="ODH34" s="313"/>
      <c r="ODI34" s="313"/>
      <c r="ODJ34" s="313"/>
      <c r="ODK34" s="313"/>
      <c r="ODL34" s="313"/>
      <c r="ODM34" s="313"/>
      <c r="ODN34" s="313"/>
      <c r="ODO34" s="313"/>
      <c r="ODP34" s="313"/>
      <c r="ODQ34" s="313"/>
      <c r="ODR34" s="313"/>
      <c r="ODS34" s="313"/>
      <c r="ODT34" s="313"/>
      <c r="ODU34" s="313"/>
      <c r="ODV34" s="313"/>
      <c r="ODW34" s="313"/>
      <c r="ODX34" s="313"/>
      <c r="ODY34" s="313"/>
      <c r="ODZ34" s="313"/>
      <c r="OEA34" s="313"/>
      <c r="OEB34" s="313"/>
      <c r="OEC34" s="313"/>
      <c r="OED34" s="313"/>
      <c r="OEE34" s="313"/>
      <c r="OEF34" s="313"/>
      <c r="OEG34" s="313"/>
      <c r="OEH34" s="313"/>
      <c r="OEI34" s="313"/>
      <c r="OEJ34" s="313"/>
      <c r="OEK34" s="313"/>
      <c r="OEL34" s="313"/>
      <c r="OEM34" s="313"/>
      <c r="OEN34" s="313"/>
      <c r="OEO34" s="313"/>
      <c r="OEP34" s="313"/>
      <c r="OEQ34" s="313"/>
      <c r="OER34" s="313"/>
      <c r="OES34" s="313"/>
      <c r="OET34" s="313"/>
      <c r="OEU34" s="313"/>
      <c r="OEV34" s="313"/>
      <c r="OEW34" s="313"/>
      <c r="OEX34" s="313"/>
      <c r="OEY34" s="313"/>
      <c r="OEZ34" s="313"/>
      <c r="OFA34" s="313"/>
      <c r="OFB34" s="313"/>
      <c r="OFC34" s="313"/>
      <c r="OFD34" s="313"/>
      <c r="OFE34" s="313"/>
      <c r="OFF34" s="313"/>
      <c r="OFG34" s="313"/>
      <c r="OFH34" s="313"/>
      <c r="OFI34" s="313"/>
      <c r="OFJ34" s="313"/>
      <c r="OFK34" s="313"/>
      <c r="OFL34" s="313"/>
      <c r="OFM34" s="313"/>
      <c r="OFN34" s="313"/>
      <c r="OFO34" s="313"/>
      <c r="OFP34" s="313"/>
      <c r="OFQ34" s="313"/>
      <c r="OFR34" s="313"/>
      <c r="OFS34" s="313"/>
      <c r="OFT34" s="313"/>
      <c r="OFU34" s="313"/>
      <c r="OFV34" s="313"/>
      <c r="OFW34" s="313"/>
      <c r="OFX34" s="313"/>
      <c r="OFY34" s="313"/>
      <c r="OFZ34" s="313"/>
      <c r="OGA34" s="313"/>
      <c r="OGB34" s="313"/>
      <c r="OGC34" s="313"/>
      <c r="OGD34" s="313"/>
      <c r="OGE34" s="313"/>
      <c r="OGF34" s="313"/>
      <c r="OGG34" s="313"/>
      <c r="OGH34" s="313"/>
      <c r="OGI34" s="313"/>
      <c r="OGJ34" s="313"/>
      <c r="OGK34" s="313"/>
      <c r="OGL34" s="313"/>
      <c r="OGM34" s="313"/>
      <c r="OGN34" s="313"/>
      <c r="OGO34" s="313"/>
      <c r="OGP34" s="313"/>
      <c r="OGQ34" s="313"/>
      <c r="OGR34" s="313"/>
      <c r="OGS34" s="313"/>
      <c r="OGT34" s="313"/>
      <c r="OGU34" s="313"/>
      <c r="OGV34" s="313"/>
      <c r="OGW34" s="313"/>
      <c r="OGX34" s="313"/>
      <c r="OGY34" s="313"/>
      <c r="OGZ34" s="313"/>
      <c r="OHA34" s="313"/>
      <c r="OHB34" s="313"/>
      <c r="OHC34" s="313"/>
      <c r="OHD34" s="313"/>
      <c r="OHE34" s="313"/>
      <c r="OHF34" s="313"/>
      <c r="OHG34" s="313"/>
      <c r="OHH34" s="313"/>
      <c r="OHI34" s="313"/>
      <c r="OHJ34" s="313"/>
      <c r="OHK34" s="313"/>
      <c r="OHL34" s="313"/>
      <c r="OHM34" s="313"/>
      <c r="OHN34" s="313"/>
      <c r="OHO34" s="313"/>
      <c r="OHP34" s="313"/>
      <c r="OHQ34" s="313"/>
      <c r="OHR34" s="313"/>
      <c r="OHS34" s="313"/>
      <c r="OHT34" s="313"/>
      <c r="OHU34" s="313"/>
      <c r="OHV34" s="313"/>
      <c r="OHW34" s="313"/>
      <c r="OHX34" s="313"/>
      <c r="OHY34" s="313"/>
      <c r="OHZ34" s="313"/>
      <c r="OIA34" s="313"/>
      <c r="OIB34" s="313"/>
      <c r="OIC34" s="313"/>
      <c r="OID34" s="313"/>
      <c r="OIE34" s="313"/>
      <c r="OIF34" s="313"/>
      <c r="OIG34" s="313"/>
      <c r="OIH34" s="313"/>
      <c r="OII34" s="313"/>
      <c r="OIJ34" s="313"/>
      <c r="OIK34" s="313"/>
      <c r="OIL34" s="313"/>
      <c r="OIM34" s="313"/>
      <c r="OIN34" s="313"/>
      <c r="OIO34" s="313"/>
      <c r="OIP34" s="313"/>
      <c r="OIQ34" s="313"/>
      <c r="OIR34" s="313"/>
      <c r="OIS34" s="313"/>
      <c r="OIT34" s="313"/>
      <c r="OIU34" s="313"/>
      <c r="OIV34" s="313"/>
      <c r="OIW34" s="313"/>
      <c r="OIX34" s="313"/>
      <c r="OIY34" s="313"/>
      <c r="OIZ34" s="313"/>
      <c r="OJA34" s="313"/>
      <c r="OJB34" s="313"/>
      <c r="OJC34" s="313"/>
      <c r="OJD34" s="313"/>
      <c r="OJE34" s="313"/>
      <c r="OJF34" s="313"/>
      <c r="OJG34" s="313"/>
      <c r="OJH34" s="313"/>
      <c r="OJI34" s="313"/>
      <c r="OJJ34" s="313"/>
      <c r="OJK34" s="313"/>
      <c r="OJL34" s="313"/>
      <c r="OJM34" s="313"/>
      <c r="OJN34" s="313"/>
      <c r="OJO34" s="313"/>
      <c r="OJP34" s="313"/>
      <c r="OJQ34" s="313"/>
      <c r="OJR34" s="313"/>
      <c r="OJS34" s="313"/>
      <c r="OJT34" s="313"/>
      <c r="OJU34" s="313"/>
      <c r="OJV34" s="313"/>
      <c r="OJW34" s="313"/>
      <c r="OJX34" s="313"/>
      <c r="OJY34" s="313"/>
      <c r="OJZ34" s="313"/>
      <c r="OKA34" s="313"/>
      <c r="OKB34" s="313"/>
      <c r="OKC34" s="313"/>
      <c r="OKD34" s="313"/>
      <c r="OKE34" s="313"/>
      <c r="OKF34" s="313"/>
      <c r="OKG34" s="313"/>
      <c r="OKH34" s="313"/>
      <c r="OKI34" s="313"/>
      <c r="OKJ34" s="313"/>
      <c r="OKK34" s="313"/>
      <c r="OKL34" s="313"/>
      <c r="OKM34" s="313"/>
      <c r="OKN34" s="313"/>
      <c r="OKO34" s="313"/>
      <c r="OKP34" s="313"/>
      <c r="OKQ34" s="313"/>
      <c r="OKR34" s="313"/>
      <c r="OKS34" s="313"/>
      <c r="OKT34" s="313"/>
      <c r="OKU34" s="313"/>
      <c r="OKV34" s="313"/>
      <c r="OKW34" s="313"/>
      <c r="OKX34" s="313"/>
      <c r="OKY34" s="313"/>
      <c r="OKZ34" s="313"/>
      <c r="OLA34" s="313"/>
      <c r="OLB34" s="313"/>
      <c r="OLC34" s="313"/>
      <c r="OLD34" s="313"/>
      <c r="OLE34" s="313"/>
      <c r="OLF34" s="313"/>
      <c r="OLG34" s="313"/>
      <c r="OLH34" s="313"/>
      <c r="OLI34" s="313"/>
      <c r="OLJ34" s="313"/>
      <c r="OLK34" s="313"/>
      <c r="OLL34" s="313"/>
      <c r="OLM34" s="313"/>
      <c r="OLN34" s="313"/>
      <c r="OLO34" s="313"/>
      <c r="OLP34" s="313"/>
      <c r="OLQ34" s="313"/>
      <c r="OLR34" s="313"/>
      <c r="OLS34" s="313"/>
      <c r="OLT34" s="313"/>
      <c r="OLU34" s="313"/>
      <c r="OLV34" s="313"/>
      <c r="OLW34" s="313"/>
      <c r="OLX34" s="313"/>
      <c r="OLY34" s="313"/>
      <c r="OLZ34" s="313"/>
      <c r="OMA34" s="313"/>
      <c r="OMB34" s="313"/>
      <c r="OMC34" s="313"/>
      <c r="OMD34" s="313"/>
      <c r="OME34" s="313"/>
      <c r="OMF34" s="313"/>
      <c r="OMG34" s="313"/>
      <c r="OMH34" s="313"/>
      <c r="OMI34" s="313"/>
      <c r="OMJ34" s="313"/>
      <c r="OMK34" s="313"/>
      <c r="OML34" s="313"/>
      <c r="OMM34" s="313"/>
      <c r="OMN34" s="313"/>
      <c r="OMO34" s="313"/>
      <c r="OMP34" s="313"/>
      <c r="OMQ34" s="313"/>
      <c r="OMR34" s="313"/>
      <c r="OMS34" s="313"/>
      <c r="OMT34" s="313"/>
      <c r="OMU34" s="313"/>
      <c r="OMV34" s="313"/>
      <c r="OMW34" s="313"/>
      <c r="OMX34" s="313"/>
      <c r="OMY34" s="313"/>
      <c r="OMZ34" s="313"/>
      <c r="ONA34" s="313"/>
      <c r="ONB34" s="313"/>
      <c r="ONC34" s="313"/>
      <c r="OND34" s="313"/>
      <c r="ONE34" s="313"/>
      <c r="ONF34" s="313"/>
      <c r="ONG34" s="313"/>
      <c r="ONH34" s="313"/>
      <c r="ONI34" s="313"/>
      <c r="ONJ34" s="313"/>
      <c r="ONK34" s="313"/>
      <c r="ONL34" s="313"/>
      <c r="ONM34" s="313"/>
      <c r="ONN34" s="313"/>
      <c r="ONO34" s="313"/>
      <c r="ONP34" s="313"/>
      <c r="ONQ34" s="313"/>
      <c r="ONR34" s="313"/>
      <c r="ONS34" s="313"/>
      <c r="ONT34" s="313"/>
      <c r="ONU34" s="313"/>
      <c r="ONV34" s="313"/>
      <c r="ONW34" s="313"/>
      <c r="ONX34" s="313"/>
      <c r="ONY34" s="313"/>
      <c r="ONZ34" s="313"/>
      <c r="OOA34" s="313"/>
      <c r="OOB34" s="313"/>
      <c r="OOC34" s="313"/>
      <c r="OOD34" s="313"/>
      <c r="OOE34" s="313"/>
      <c r="OOF34" s="313"/>
      <c r="OOG34" s="313"/>
      <c r="OOH34" s="313"/>
      <c r="OOI34" s="313"/>
      <c r="OOJ34" s="313"/>
      <c r="OOK34" s="313"/>
      <c r="OOL34" s="313"/>
      <c r="OOM34" s="313"/>
      <c r="OON34" s="313"/>
      <c r="OOO34" s="313"/>
      <c r="OOP34" s="313"/>
      <c r="OOQ34" s="313"/>
      <c r="OOR34" s="313"/>
      <c r="OOS34" s="313"/>
      <c r="OOT34" s="313"/>
      <c r="OOU34" s="313"/>
      <c r="OOV34" s="313"/>
      <c r="OOW34" s="313"/>
      <c r="OOX34" s="313"/>
      <c r="OOY34" s="313"/>
      <c r="OOZ34" s="313"/>
      <c r="OPA34" s="313"/>
      <c r="OPB34" s="313"/>
      <c r="OPC34" s="313"/>
      <c r="OPD34" s="313"/>
      <c r="OPE34" s="313"/>
      <c r="OPF34" s="313"/>
      <c r="OPG34" s="313"/>
      <c r="OPH34" s="313"/>
      <c r="OPI34" s="313"/>
      <c r="OPJ34" s="313"/>
      <c r="OPK34" s="313"/>
      <c r="OPL34" s="313"/>
      <c r="OPM34" s="313"/>
      <c r="OPN34" s="313"/>
      <c r="OPO34" s="313"/>
      <c r="OPP34" s="313"/>
      <c r="OPQ34" s="313"/>
      <c r="OPR34" s="313"/>
      <c r="OPS34" s="313"/>
      <c r="OPT34" s="313"/>
      <c r="OPU34" s="313"/>
      <c r="OPV34" s="313"/>
      <c r="OPW34" s="313"/>
      <c r="OPX34" s="313"/>
      <c r="OPY34" s="313"/>
      <c r="OPZ34" s="313"/>
      <c r="OQA34" s="313"/>
      <c r="OQB34" s="313"/>
      <c r="OQC34" s="313"/>
      <c r="OQD34" s="313"/>
      <c r="OQE34" s="313"/>
      <c r="OQF34" s="313"/>
      <c r="OQG34" s="313"/>
      <c r="OQH34" s="313"/>
      <c r="OQI34" s="313"/>
      <c r="OQJ34" s="313"/>
      <c r="OQK34" s="313"/>
      <c r="OQL34" s="313"/>
      <c r="OQM34" s="313"/>
      <c r="OQN34" s="313"/>
      <c r="OQO34" s="313"/>
      <c r="OQP34" s="313"/>
      <c r="OQQ34" s="313"/>
      <c r="OQR34" s="313"/>
      <c r="OQS34" s="313"/>
      <c r="OQT34" s="313"/>
      <c r="OQU34" s="313"/>
      <c r="OQV34" s="313"/>
      <c r="OQW34" s="313"/>
      <c r="OQX34" s="313"/>
      <c r="OQY34" s="313"/>
      <c r="OQZ34" s="313"/>
      <c r="ORA34" s="313"/>
      <c r="ORB34" s="313"/>
      <c r="ORC34" s="313"/>
      <c r="ORD34" s="313"/>
      <c r="ORE34" s="313"/>
      <c r="ORF34" s="313"/>
      <c r="ORG34" s="313"/>
      <c r="ORH34" s="313"/>
      <c r="ORI34" s="313"/>
      <c r="ORJ34" s="313"/>
      <c r="ORK34" s="313"/>
      <c r="ORL34" s="313"/>
      <c r="ORM34" s="313"/>
      <c r="ORN34" s="313"/>
      <c r="ORO34" s="313"/>
      <c r="ORP34" s="313"/>
      <c r="ORQ34" s="313"/>
      <c r="ORR34" s="313"/>
      <c r="ORS34" s="313"/>
      <c r="ORT34" s="313"/>
      <c r="ORU34" s="313"/>
      <c r="ORV34" s="313"/>
      <c r="ORW34" s="313"/>
      <c r="ORX34" s="313"/>
      <c r="ORY34" s="313"/>
      <c r="ORZ34" s="313"/>
      <c r="OSA34" s="313"/>
      <c r="OSB34" s="313"/>
      <c r="OSC34" s="313"/>
      <c r="OSD34" s="313"/>
      <c r="OSE34" s="313"/>
      <c r="OSF34" s="313"/>
      <c r="OSG34" s="313"/>
      <c r="OSH34" s="313"/>
      <c r="OSI34" s="313"/>
      <c r="OSJ34" s="313"/>
      <c r="OSK34" s="313"/>
      <c r="OSL34" s="313"/>
      <c r="OSM34" s="313"/>
      <c r="OSN34" s="313"/>
      <c r="OSO34" s="313"/>
      <c r="OSP34" s="313"/>
      <c r="OSQ34" s="313"/>
      <c r="OSR34" s="313"/>
      <c r="OSS34" s="313"/>
      <c r="OST34" s="313"/>
      <c r="OSU34" s="313"/>
      <c r="OSV34" s="313"/>
      <c r="OSW34" s="313"/>
      <c r="OSX34" s="313"/>
      <c r="OSY34" s="313"/>
      <c r="OSZ34" s="313"/>
      <c r="OTA34" s="313"/>
      <c r="OTB34" s="313"/>
      <c r="OTC34" s="313"/>
      <c r="OTD34" s="313"/>
      <c r="OTE34" s="313"/>
      <c r="OTF34" s="313"/>
      <c r="OTG34" s="313"/>
      <c r="OTH34" s="313"/>
      <c r="OTI34" s="313"/>
      <c r="OTJ34" s="313"/>
      <c r="OTK34" s="313"/>
      <c r="OTL34" s="313"/>
      <c r="OTM34" s="313"/>
      <c r="OTN34" s="313"/>
      <c r="OTO34" s="313"/>
      <c r="OTP34" s="313"/>
      <c r="OTQ34" s="313"/>
      <c r="OTR34" s="313"/>
      <c r="OTS34" s="313"/>
      <c r="OTT34" s="313"/>
      <c r="OTU34" s="313"/>
      <c r="OTV34" s="313"/>
      <c r="OTW34" s="313"/>
      <c r="OTX34" s="313"/>
      <c r="OTY34" s="313"/>
      <c r="OTZ34" s="313"/>
      <c r="OUA34" s="313"/>
      <c r="OUB34" s="313"/>
      <c r="OUC34" s="313"/>
      <c r="OUD34" s="313"/>
      <c r="OUE34" s="313"/>
      <c r="OUF34" s="313"/>
      <c r="OUG34" s="313"/>
      <c r="OUH34" s="313"/>
      <c r="OUI34" s="313"/>
      <c r="OUJ34" s="313"/>
      <c r="OUK34" s="313"/>
      <c r="OUL34" s="313"/>
      <c r="OUM34" s="313"/>
      <c r="OUN34" s="313"/>
      <c r="OUO34" s="313"/>
      <c r="OUP34" s="313"/>
      <c r="OUQ34" s="313"/>
      <c r="OUR34" s="313"/>
      <c r="OUS34" s="313"/>
      <c r="OUT34" s="313"/>
      <c r="OUU34" s="313"/>
      <c r="OUV34" s="313"/>
      <c r="OUW34" s="313"/>
      <c r="OUX34" s="313"/>
      <c r="OUY34" s="313"/>
      <c r="OUZ34" s="313"/>
      <c r="OVA34" s="313"/>
      <c r="OVB34" s="313"/>
      <c r="OVC34" s="313"/>
      <c r="OVD34" s="313"/>
      <c r="OVE34" s="313"/>
      <c r="OVF34" s="313"/>
      <c r="OVG34" s="313"/>
      <c r="OVH34" s="313"/>
      <c r="OVI34" s="313"/>
      <c r="OVJ34" s="313"/>
      <c r="OVK34" s="313"/>
      <c r="OVL34" s="313"/>
      <c r="OVM34" s="313"/>
      <c r="OVN34" s="313"/>
      <c r="OVO34" s="313"/>
      <c r="OVP34" s="313"/>
      <c r="OVQ34" s="313"/>
      <c r="OVR34" s="313"/>
      <c r="OVS34" s="313"/>
      <c r="OVT34" s="313"/>
      <c r="OVU34" s="313"/>
      <c r="OVV34" s="313"/>
      <c r="OVW34" s="313"/>
      <c r="OVX34" s="313"/>
      <c r="OVY34" s="313"/>
      <c r="OVZ34" s="313"/>
      <c r="OWA34" s="313"/>
      <c r="OWB34" s="313"/>
      <c r="OWC34" s="313"/>
      <c r="OWD34" s="313"/>
      <c r="OWE34" s="313"/>
      <c r="OWF34" s="313"/>
      <c r="OWG34" s="313"/>
      <c r="OWH34" s="313"/>
      <c r="OWI34" s="313"/>
      <c r="OWJ34" s="313"/>
      <c r="OWK34" s="313"/>
      <c r="OWL34" s="313"/>
      <c r="OWM34" s="313"/>
      <c r="OWN34" s="313"/>
      <c r="OWO34" s="313"/>
      <c r="OWP34" s="313"/>
      <c r="OWQ34" s="313"/>
      <c r="OWR34" s="313"/>
      <c r="OWS34" s="313"/>
      <c r="OWT34" s="313"/>
      <c r="OWU34" s="313"/>
      <c r="OWV34" s="313"/>
      <c r="OWW34" s="313"/>
      <c r="OWX34" s="313"/>
      <c r="OWY34" s="313"/>
      <c r="OWZ34" s="313"/>
      <c r="OXA34" s="313"/>
      <c r="OXB34" s="313"/>
      <c r="OXC34" s="313"/>
      <c r="OXD34" s="313"/>
      <c r="OXE34" s="313"/>
      <c r="OXF34" s="313"/>
      <c r="OXG34" s="313"/>
      <c r="OXH34" s="313"/>
      <c r="OXI34" s="313"/>
      <c r="OXJ34" s="313"/>
      <c r="OXK34" s="313"/>
      <c r="OXL34" s="313"/>
      <c r="OXM34" s="313"/>
      <c r="OXN34" s="313"/>
      <c r="OXO34" s="313"/>
      <c r="OXP34" s="313"/>
      <c r="OXQ34" s="313"/>
      <c r="OXR34" s="313"/>
      <c r="OXS34" s="313"/>
      <c r="OXT34" s="313"/>
      <c r="OXU34" s="313"/>
      <c r="OXV34" s="313"/>
      <c r="OXW34" s="313"/>
      <c r="OXX34" s="313"/>
      <c r="OXY34" s="313"/>
      <c r="OXZ34" s="313"/>
      <c r="OYA34" s="313"/>
      <c r="OYB34" s="313"/>
      <c r="OYC34" s="313"/>
      <c r="OYD34" s="313"/>
      <c r="OYE34" s="313"/>
      <c r="OYF34" s="313"/>
      <c r="OYG34" s="313"/>
      <c r="OYH34" s="313"/>
      <c r="OYI34" s="313"/>
      <c r="OYJ34" s="313"/>
      <c r="OYK34" s="313"/>
      <c r="OYL34" s="313"/>
      <c r="OYM34" s="313"/>
      <c r="OYN34" s="313"/>
      <c r="OYO34" s="313"/>
      <c r="OYP34" s="313"/>
      <c r="OYQ34" s="313"/>
      <c r="OYR34" s="313"/>
      <c r="OYS34" s="313"/>
      <c r="OYT34" s="313"/>
      <c r="OYU34" s="313"/>
      <c r="OYV34" s="313"/>
      <c r="OYW34" s="313"/>
      <c r="OYX34" s="313"/>
      <c r="OYY34" s="313"/>
      <c r="OYZ34" s="313"/>
      <c r="OZA34" s="313"/>
      <c r="OZB34" s="313"/>
      <c r="OZC34" s="313"/>
      <c r="OZD34" s="313"/>
      <c r="OZE34" s="313"/>
      <c r="OZF34" s="313"/>
      <c r="OZG34" s="313"/>
      <c r="OZH34" s="313"/>
      <c r="OZI34" s="313"/>
      <c r="OZJ34" s="313"/>
      <c r="OZK34" s="313"/>
      <c r="OZL34" s="313"/>
      <c r="OZM34" s="313"/>
      <c r="OZN34" s="313"/>
      <c r="OZO34" s="313"/>
      <c r="OZP34" s="313"/>
      <c r="OZQ34" s="313"/>
      <c r="OZR34" s="313"/>
      <c r="OZS34" s="313"/>
      <c r="OZT34" s="313"/>
      <c r="OZU34" s="313"/>
      <c r="OZV34" s="313"/>
      <c r="OZW34" s="313"/>
      <c r="OZX34" s="313"/>
      <c r="OZY34" s="313"/>
      <c r="OZZ34" s="313"/>
      <c r="PAA34" s="313"/>
      <c r="PAB34" s="313"/>
      <c r="PAC34" s="313"/>
      <c r="PAD34" s="313"/>
      <c r="PAE34" s="313"/>
      <c r="PAF34" s="313"/>
      <c r="PAG34" s="313"/>
      <c r="PAH34" s="313"/>
      <c r="PAI34" s="313"/>
      <c r="PAJ34" s="313"/>
      <c r="PAK34" s="313"/>
      <c r="PAL34" s="313"/>
      <c r="PAM34" s="313"/>
      <c r="PAN34" s="313"/>
      <c r="PAO34" s="313"/>
      <c r="PAP34" s="313"/>
      <c r="PAQ34" s="313"/>
      <c r="PAR34" s="313"/>
      <c r="PAS34" s="313"/>
      <c r="PAT34" s="313"/>
      <c r="PAU34" s="313"/>
      <c r="PAV34" s="313"/>
      <c r="PAW34" s="313"/>
      <c r="PAX34" s="313"/>
      <c r="PAY34" s="313"/>
      <c r="PAZ34" s="313"/>
      <c r="PBA34" s="313"/>
      <c r="PBB34" s="313"/>
      <c r="PBC34" s="313"/>
      <c r="PBD34" s="313"/>
      <c r="PBE34" s="313"/>
      <c r="PBF34" s="313"/>
      <c r="PBG34" s="313"/>
      <c r="PBH34" s="313"/>
      <c r="PBI34" s="313"/>
      <c r="PBJ34" s="313"/>
      <c r="PBK34" s="313"/>
      <c r="PBL34" s="313"/>
      <c r="PBM34" s="313"/>
      <c r="PBN34" s="313"/>
      <c r="PBO34" s="313"/>
      <c r="PBP34" s="313"/>
      <c r="PBQ34" s="313"/>
      <c r="PBR34" s="313"/>
      <c r="PBS34" s="313"/>
      <c r="PBT34" s="313"/>
      <c r="PBU34" s="313"/>
      <c r="PBV34" s="313"/>
      <c r="PBW34" s="313"/>
      <c r="PBX34" s="313"/>
      <c r="PBY34" s="313"/>
      <c r="PBZ34" s="313"/>
      <c r="PCA34" s="313"/>
      <c r="PCB34" s="313"/>
      <c r="PCC34" s="313"/>
      <c r="PCD34" s="313"/>
      <c r="PCE34" s="313"/>
      <c r="PCF34" s="313"/>
      <c r="PCG34" s="313"/>
      <c r="PCH34" s="313"/>
      <c r="PCI34" s="313"/>
      <c r="PCJ34" s="313"/>
      <c r="PCK34" s="313"/>
      <c r="PCL34" s="313"/>
      <c r="PCM34" s="313"/>
      <c r="PCN34" s="313"/>
      <c r="PCO34" s="313"/>
      <c r="PCP34" s="313"/>
      <c r="PCQ34" s="313"/>
      <c r="PCR34" s="313"/>
      <c r="PCS34" s="313"/>
      <c r="PCT34" s="313"/>
      <c r="PCU34" s="313"/>
      <c r="PCV34" s="313"/>
      <c r="PCW34" s="313"/>
      <c r="PCX34" s="313"/>
      <c r="PCY34" s="313"/>
      <c r="PCZ34" s="313"/>
      <c r="PDA34" s="313"/>
      <c r="PDB34" s="313"/>
      <c r="PDC34" s="313"/>
      <c r="PDD34" s="313"/>
      <c r="PDE34" s="313"/>
      <c r="PDF34" s="313"/>
      <c r="PDG34" s="313"/>
      <c r="PDH34" s="313"/>
      <c r="PDI34" s="313"/>
      <c r="PDJ34" s="313"/>
      <c r="PDK34" s="313"/>
      <c r="PDL34" s="313"/>
      <c r="PDM34" s="313"/>
      <c r="PDN34" s="313"/>
      <c r="PDO34" s="313"/>
      <c r="PDP34" s="313"/>
      <c r="PDQ34" s="313"/>
      <c r="PDR34" s="313"/>
      <c r="PDS34" s="313"/>
      <c r="PDT34" s="313"/>
      <c r="PDU34" s="313"/>
      <c r="PDV34" s="313"/>
      <c r="PDW34" s="313"/>
      <c r="PDX34" s="313"/>
      <c r="PDY34" s="313"/>
      <c r="PDZ34" s="313"/>
      <c r="PEA34" s="313"/>
      <c r="PEB34" s="313"/>
      <c r="PEC34" s="313"/>
      <c r="PED34" s="313"/>
      <c r="PEE34" s="313"/>
      <c r="PEF34" s="313"/>
      <c r="PEG34" s="313"/>
      <c r="PEH34" s="313"/>
      <c r="PEI34" s="313"/>
      <c r="PEJ34" s="313"/>
      <c r="PEK34" s="313"/>
      <c r="PEL34" s="313"/>
      <c r="PEM34" s="313"/>
      <c r="PEN34" s="313"/>
      <c r="PEO34" s="313"/>
      <c r="PEP34" s="313"/>
      <c r="PEQ34" s="313"/>
      <c r="PER34" s="313"/>
      <c r="PES34" s="313"/>
      <c r="PET34" s="313"/>
      <c r="PEU34" s="313"/>
      <c r="PEV34" s="313"/>
      <c r="PEW34" s="313"/>
      <c r="PEX34" s="313"/>
      <c r="PEY34" s="313"/>
      <c r="PEZ34" s="313"/>
      <c r="PFA34" s="313"/>
      <c r="PFB34" s="313"/>
      <c r="PFC34" s="313"/>
      <c r="PFD34" s="313"/>
      <c r="PFE34" s="313"/>
      <c r="PFF34" s="313"/>
      <c r="PFG34" s="313"/>
      <c r="PFH34" s="313"/>
      <c r="PFI34" s="313"/>
      <c r="PFJ34" s="313"/>
      <c r="PFK34" s="313"/>
      <c r="PFL34" s="313"/>
      <c r="PFM34" s="313"/>
      <c r="PFN34" s="313"/>
      <c r="PFO34" s="313"/>
      <c r="PFP34" s="313"/>
      <c r="PFQ34" s="313"/>
      <c r="PFR34" s="313"/>
      <c r="PFS34" s="313"/>
      <c r="PFT34" s="313"/>
      <c r="PFU34" s="313"/>
      <c r="PFV34" s="313"/>
      <c r="PFW34" s="313"/>
      <c r="PFX34" s="313"/>
      <c r="PFY34" s="313"/>
      <c r="PFZ34" s="313"/>
      <c r="PGA34" s="313"/>
      <c r="PGB34" s="313"/>
      <c r="PGC34" s="313"/>
      <c r="PGD34" s="313"/>
      <c r="PGE34" s="313"/>
      <c r="PGF34" s="313"/>
      <c r="PGG34" s="313"/>
      <c r="PGH34" s="313"/>
      <c r="PGI34" s="313"/>
      <c r="PGJ34" s="313"/>
      <c r="PGK34" s="313"/>
      <c r="PGL34" s="313"/>
      <c r="PGM34" s="313"/>
      <c r="PGN34" s="313"/>
      <c r="PGO34" s="313"/>
      <c r="PGP34" s="313"/>
      <c r="PGQ34" s="313"/>
      <c r="PGR34" s="313"/>
      <c r="PGS34" s="313"/>
      <c r="PGT34" s="313"/>
      <c r="PGU34" s="313"/>
      <c r="PGV34" s="313"/>
      <c r="PGW34" s="313"/>
      <c r="PGX34" s="313"/>
      <c r="PGY34" s="313"/>
      <c r="PGZ34" s="313"/>
      <c r="PHA34" s="313"/>
      <c r="PHB34" s="313"/>
      <c r="PHC34" s="313"/>
      <c r="PHD34" s="313"/>
      <c r="PHE34" s="313"/>
      <c r="PHF34" s="313"/>
      <c r="PHG34" s="313"/>
      <c r="PHH34" s="313"/>
      <c r="PHI34" s="313"/>
      <c r="PHJ34" s="313"/>
      <c r="PHK34" s="313"/>
      <c r="PHL34" s="313"/>
      <c r="PHM34" s="313"/>
      <c r="PHN34" s="313"/>
      <c r="PHO34" s="313"/>
      <c r="PHP34" s="313"/>
      <c r="PHQ34" s="313"/>
      <c r="PHR34" s="313"/>
      <c r="PHS34" s="313"/>
      <c r="PHT34" s="313"/>
      <c r="PHU34" s="313"/>
      <c r="PHV34" s="313"/>
      <c r="PHW34" s="313"/>
      <c r="PHX34" s="313"/>
      <c r="PHY34" s="313"/>
      <c r="PHZ34" s="313"/>
      <c r="PIA34" s="313"/>
      <c r="PIB34" s="313"/>
      <c r="PIC34" s="313"/>
      <c r="PID34" s="313"/>
      <c r="PIE34" s="313"/>
      <c r="PIF34" s="313"/>
      <c r="PIG34" s="313"/>
      <c r="PIH34" s="313"/>
      <c r="PII34" s="313"/>
      <c r="PIJ34" s="313"/>
      <c r="PIK34" s="313"/>
      <c r="PIL34" s="313"/>
      <c r="PIM34" s="313"/>
      <c r="PIN34" s="313"/>
      <c r="PIO34" s="313"/>
      <c r="PIP34" s="313"/>
      <c r="PIQ34" s="313"/>
      <c r="PIR34" s="313"/>
      <c r="PIS34" s="313"/>
      <c r="PIT34" s="313"/>
      <c r="PIU34" s="313"/>
      <c r="PIV34" s="313"/>
      <c r="PIW34" s="313"/>
      <c r="PIX34" s="313"/>
      <c r="PIY34" s="313"/>
      <c r="PIZ34" s="313"/>
      <c r="PJA34" s="313"/>
      <c r="PJB34" s="313"/>
      <c r="PJC34" s="313"/>
      <c r="PJD34" s="313"/>
      <c r="PJE34" s="313"/>
      <c r="PJF34" s="313"/>
      <c r="PJG34" s="313"/>
      <c r="PJH34" s="313"/>
      <c r="PJI34" s="313"/>
      <c r="PJJ34" s="313"/>
      <c r="PJK34" s="313"/>
      <c r="PJL34" s="313"/>
      <c r="PJM34" s="313"/>
      <c r="PJN34" s="313"/>
      <c r="PJO34" s="313"/>
      <c r="PJP34" s="313"/>
      <c r="PJQ34" s="313"/>
      <c r="PJR34" s="313"/>
      <c r="PJS34" s="313"/>
      <c r="PJT34" s="313"/>
      <c r="PJU34" s="313"/>
      <c r="PJV34" s="313"/>
      <c r="PJW34" s="313"/>
      <c r="PJX34" s="313"/>
      <c r="PJY34" s="313"/>
      <c r="PJZ34" s="313"/>
      <c r="PKA34" s="313"/>
      <c r="PKB34" s="313"/>
      <c r="PKC34" s="313"/>
      <c r="PKD34" s="313"/>
      <c r="PKE34" s="313"/>
      <c r="PKF34" s="313"/>
      <c r="PKG34" s="313"/>
      <c r="PKH34" s="313"/>
      <c r="PKI34" s="313"/>
      <c r="PKJ34" s="313"/>
      <c r="PKK34" s="313"/>
      <c r="PKL34" s="313"/>
      <c r="PKM34" s="313"/>
      <c r="PKN34" s="313"/>
      <c r="PKO34" s="313"/>
      <c r="PKP34" s="313"/>
      <c r="PKQ34" s="313"/>
      <c r="PKR34" s="313"/>
      <c r="PKS34" s="313"/>
      <c r="PKT34" s="313"/>
      <c r="PKU34" s="313"/>
      <c r="PKV34" s="313"/>
      <c r="PKW34" s="313"/>
      <c r="PKX34" s="313"/>
      <c r="PKY34" s="313"/>
      <c r="PKZ34" s="313"/>
      <c r="PLA34" s="313"/>
      <c r="PLB34" s="313"/>
      <c r="PLC34" s="313"/>
      <c r="PLD34" s="313"/>
      <c r="PLE34" s="313"/>
      <c r="PLF34" s="313"/>
      <c r="PLG34" s="313"/>
      <c r="PLH34" s="313"/>
      <c r="PLI34" s="313"/>
      <c r="PLJ34" s="313"/>
      <c r="PLK34" s="313"/>
      <c r="PLL34" s="313"/>
      <c r="PLM34" s="313"/>
      <c r="PLN34" s="313"/>
      <c r="PLO34" s="313"/>
      <c r="PLP34" s="313"/>
      <c r="PLQ34" s="313"/>
      <c r="PLR34" s="313"/>
      <c r="PLS34" s="313"/>
      <c r="PLT34" s="313"/>
      <c r="PLU34" s="313"/>
      <c r="PLV34" s="313"/>
      <c r="PLW34" s="313"/>
      <c r="PLX34" s="313"/>
      <c r="PLY34" s="313"/>
      <c r="PLZ34" s="313"/>
      <c r="PMA34" s="313"/>
      <c r="PMB34" s="313"/>
      <c r="PMC34" s="313"/>
      <c r="PMD34" s="313"/>
      <c r="PME34" s="313"/>
      <c r="PMF34" s="313"/>
      <c r="PMG34" s="313"/>
      <c r="PMH34" s="313"/>
      <c r="PMI34" s="313"/>
      <c r="PMJ34" s="313"/>
      <c r="PMK34" s="313"/>
      <c r="PML34" s="313"/>
      <c r="PMM34" s="313"/>
      <c r="PMN34" s="313"/>
      <c r="PMO34" s="313"/>
      <c r="PMP34" s="313"/>
      <c r="PMQ34" s="313"/>
      <c r="PMR34" s="313"/>
      <c r="PMS34" s="313"/>
      <c r="PMT34" s="313"/>
      <c r="PMU34" s="313"/>
      <c r="PMV34" s="313"/>
      <c r="PMW34" s="313"/>
      <c r="PMX34" s="313"/>
      <c r="PMY34" s="313"/>
      <c r="PMZ34" s="313"/>
      <c r="PNA34" s="313"/>
      <c r="PNB34" s="313"/>
      <c r="PNC34" s="313"/>
      <c r="PND34" s="313"/>
      <c r="PNE34" s="313"/>
      <c r="PNF34" s="313"/>
      <c r="PNG34" s="313"/>
      <c r="PNH34" s="313"/>
      <c r="PNI34" s="313"/>
      <c r="PNJ34" s="313"/>
      <c r="PNK34" s="313"/>
      <c r="PNL34" s="313"/>
      <c r="PNM34" s="313"/>
      <c r="PNN34" s="313"/>
      <c r="PNO34" s="313"/>
      <c r="PNP34" s="313"/>
      <c r="PNQ34" s="313"/>
      <c r="PNR34" s="313"/>
      <c r="PNS34" s="313"/>
      <c r="PNT34" s="313"/>
      <c r="PNU34" s="313"/>
      <c r="PNV34" s="313"/>
      <c r="PNW34" s="313"/>
      <c r="PNX34" s="313"/>
      <c r="PNY34" s="313"/>
      <c r="PNZ34" s="313"/>
      <c r="POA34" s="313"/>
      <c r="POB34" s="313"/>
      <c r="POC34" s="313"/>
      <c r="POD34" s="313"/>
      <c r="POE34" s="313"/>
      <c r="POF34" s="313"/>
      <c r="POG34" s="313"/>
      <c r="POH34" s="313"/>
      <c r="POI34" s="313"/>
      <c r="POJ34" s="313"/>
      <c r="POK34" s="313"/>
      <c r="POL34" s="313"/>
      <c r="POM34" s="313"/>
      <c r="PON34" s="313"/>
      <c r="POO34" s="313"/>
      <c r="POP34" s="313"/>
      <c r="POQ34" s="313"/>
      <c r="POR34" s="313"/>
      <c r="POS34" s="313"/>
      <c r="POT34" s="313"/>
      <c r="POU34" s="313"/>
      <c r="POV34" s="313"/>
      <c r="POW34" s="313"/>
      <c r="POX34" s="313"/>
      <c r="POY34" s="313"/>
      <c r="POZ34" s="313"/>
      <c r="PPA34" s="313"/>
      <c r="PPB34" s="313"/>
      <c r="PPC34" s="313"/>
      <c r="PPD34" s="313"/>
      <c r="PPE34" s="313"/>
      <c r="PPF34" s="313"/>
      <c r="PPG34" s="313"/>
      <c r="PPH34" s="313"/>
      <c r="PPI34" s="313"/>
      <c r="PPJ34" s="313"/>
      <c r="PPK34" s="313"/>
      <c r="PPL34" s="313"/>
      <c r="PPM34" s="313"/>
      <c r="PPN34" s="313"/>
      <c r="PPO34" s="313"/>
      <c r="PPP34" s="313"/>
      <c r="PPQ34" s="313"/>
      <c r="PPR34" s="313"/>
      <c r="PPS34" s="313"/>
      <c r="PPT34" s="313"/>
      <c r="PPU34" s="313"/>
      <c r="PPV34" s="313"/>
      <c r="PPW34" s="313"/>
      <c r="PPX34" s="313"/>
      <c r="PPY34" s="313"/>
      <c r="PPZ34" s="313"/>
      <c r="PQA34" s="313"/>
      <c r="PQB34" s="313"/>
      <c r="PQC34" s="313"/>
      <c r="PQD34" s="313"/>
      <c r="PQE34" s="313"/>
      <c r="PQF34" s="313"/>
      <c r="PQG34" s="313"/>
      <c r="PQH34" s="313"/>
      <c r="PQI34" s="313"/>
      <c r="PQJ34" s="313"/>
      <c r="PQK34" s="313"/>
      <c r="PQL34" s="313"/>
      <c r="PQM34" s="313"/>
      <c r="PQN34" s="313"/>
      <c r="PQO34" s="313"/>
      <c r="PQP34" s="313"/>
      <c r="PQQ34" s="313"/>
      <c r="PQR34" s="313"/>
      <c r="PQS34" s="313"/>
      <c r="PQT34" s="313"/>
      <c r="PQU34" s="313"/>
      <c r="PQV34" s="313"/>
      <c r="PQW34" s="313"/>
      <c r="PQX34" s="313"/>
      <c r="PQY34" s="313"/>
      <c r="PQZ34" s="313"/>
      <c r="PRA34" s="313"/>
      <c r="PRB34" s="313"/>
      <c r="PRC34" s="313"/>
      <c r="PRD34" s="313"/>
      <c r="PRE34" s="313"/>
      <c r="PRF34" s="313"/>
      <c r="PRG34" s="313"/>
      <c r="PRH34" s="313"/>
      <c r="PRI34" s="313"/>
      <c r="PRJ34" s="313"/>
      <c r="PRK34" s="313"/>
      <c r="PRL34" s="313"/>
      <c r="PRM34" s="313"/>
      <c r="PRN34" s="313"/>
      <c r="PRO34" s="313"/>
      <c r="PRP34" s="313"/>
      <c r="PRQ34" s="313"/>
      <c r="PRR34" s="313"/>
      <c r="PRS34" s="313"/>
      <c r="PRT34" s="313"/>
      <c r="PRU34" s="313"/>
      <c r="PRV34" s="313"/>
      <c r="PRW34" s="313"/>
      <c r="PRX34" s="313"/>
      <c r="PRY34" s="313"/>
      <c r="PRZ34" s="313"/>
      <c r="PSA34" s="313"/>
      <c r="PSB34" s="313"/>
      <c r="PSC34" s="313"/>
      <c r="PSD34" s="313"/>
      <c r="PSE34" s="313"/>
      <c r="PSF34" s="313"/>
      <c r="PSG34" s="313"/>
      <c r="PSH34" s="313"/>
      <c r="PSI34" s="313"/>
      <c r="PSJ34" s="313"/>
      <c r="PSK34" s="313"/>
      <c r="PSL34" s="313"/>
      <c r="PSM34" s="313"/>
      <c r="PSN34" s="313"/>
      <c r="PSO34" s="313"/>
      <c r="PSP34" s="313"/>
      <c r="PSQ34" s="313"/>
      <c r="PSR34" s="313"/>
      <c r="PSS34" s="313"/>
      <c r="PST34" s="313"/>
      <c r="PSU34" s="313"/>
      <c r="PSV34" s="313"/>
      <c r="PSW34" s="313"/>
      <c r="PSX34" s="313"/>
      <c r="PSY34" s="313"/>
      <c r="PSZ34" s="313"/>
      <c r="PTA34" s="313"/>
      <c r="PTB34" s="313"/>
      <c r="PTC34" s="313"/>
      <c r="PTD34" s="313"/>
      <c r="PTE34" s="313"/>
      <c r="PTF34" s="313"/>
      <c r="PTG34" s="313"/>
      <c r="PTH34" s="313"/>
      <c r="PTI34" s="313"/>
      <c r="PTJ34" s="313"/>
      <c r="PTK34" s="313"/>
      <c r="PTL34" s="313"/>
      <c r="PTM34" s="313"/>
      <c r="PTN34" s="313"/>
      <c r="PTO34" s="313"/>
      <c r="PTP34" s="313"/>
      <c r="PTQ34" s="313"/>
      <c r="PTR34" s="313"/>
      <c r="PTS34" s="313"/>
      <c r="PTT34" s="313"/>
      <c r="PTU34" s="313"/>
      <c r="PTV34" s="313"/>
      <c r="PTW34" s="313"/>
      <c r="PTX34" s="313"/>
      <c r="PTY34" s="313"/>
      <c r="PTZ34" s="313"/>
      <c r="PUA34" s="313"/>
      <c r="PUB34" s="313"/>
      <c r="PUC34" s="313"/>
      <c r="PUD34" s="313"/>
      <c r="PUE34" s="313"/>
      <c r="PUF34" s="313"/>
      <c r="PUG34" s="313"/>
      <c r="PUH34" s="313"/>
      <c r="PUI34" s="313"/>
      <c r="PUJ34" s="313"/>
      <c r="PUK34" s="313"/>
      <c r="PUL34" s="313"/>
      <c r="PUM34" s="313"/>
      <c r="PUN34" s="313"/>
      <c r="PUO34" s="313"/>
      <c r="PUP34" s="313"/>
      <c r="PUQ34" s="313"/>
      <c r="PUR34" s="313"/>
      <c r="PUS34" s="313"/>
      <c r="PUT34" s="313"/>
      <c r="PUU34" s="313"/>
      <c r="PUV34" s="313"/>
      <c r="PUW34" s="313"/>
      <c r="PUX34" s="313"/>
      <c r="PUY34" s="313"/>
      <c r="PUZ34" s="313"/>
      <c r="PVA34" s="313"/>
      <c r="PVB34" s="313"/>
      <c r="PVC34" s="313"/>
      <c r="PVD34" s="313"/>
      <c r="PVE34" s="313"/>
      <c r="PVF34" s="313"/>
      <c r="PVG34" s="313"/>
      <c r="PVH34" s="313"/>
      <c r="PVI34" s="313"/>
      <c r="PVJ34" s="313"/>
      <c r="PVK34" s="313"/>
      <c r="PVL34" s="313"/>
      <c r="PVM34" s="313"/>
      <c r="PVN34" s="313"/>
      <c r="PVO34" s="313"/>
      <c r="PVP34" s="313"/>
      <c r="PVQ34" s="313"/>
      <c r="PVR34" s="313"/>
      <c r="PVS34" s="313"/>
      <c r="PVT34" s="313"/>
      <c r="PVU34" s="313"/>
      <c r="PVV34" s="313"/>
      <c r="PVW34" s="313"/>
      <c r="PVX34" s="313"/>
      <c r="PVY34" s="313"/>
      <c r="PVZ34" s="313"/>
      <c r="PWA34" s="313"/>
      <c r="PWB34" s="313"/>
      <c r="PWC34" s="313"/>
      <c r="PWD34" s="313"/>
      <c r="PWE34" s="313"/>
      <c r="PWF34" s="313"/>
      <c r="PWG34" s="313"/>
      <c r="PWH34" s="313"/>
      <c r="PWI34" s="313"/>
      <c r="PWJ34" s="313"/>
      <c r="PWK34" s="313"/>
      <c r="PWL34" s="313"/>
      <c r="PWM34" s="313"/>
      <c r="PWN34" s="313"/>
      <c r="PWO34" s="313"/>
      <c r="PWP34" s="313"/>
      <c r="PWQ34" s="313"/>
      <c r="PWR34" s="313"/>
      <c r="PWS34" s="313"/>
      <c r="PWT34" s="313"/>
      <c r="PWU34" s="313"/>
      <c r="PWV34" s="313"/>
      <c r="PWW34" s="313"/>
      <c r="PWX34" s="313"/>
      <c r="PWY34" s="313"/>
      <c r="PWZ34" s="313"/>
      <c r="PXA34" s="313"/>
      <c r="PXB34" s="313"/>
      <c r="PXC34" s="313"/>
      <c r="PXD34" s="313"/>
      <c r="PXE34" s="313"/>
      <c r="PXF34" s="313"/>
      <c r="PXG34" s="313"/>
      <c r="PXH34" s="313"/>
      <c r="PXI34" s="313"/>
      <c r="PXJ34" s="313"/>
      <c r="PXK34" s="313"/>
      <c r="PXL34" s="313"/>
      <c r="PXM34" s="313"/>
      <c r="PXN34" s="313"/>
      <c r="PXO34" s="313"/>
      <c r="PXP34" s="313"/>
      <c r="PXQ34" s="313"/>
      <c r="PXR34" s="313"/>
      <c r="PXS34" s="313"/>
      <c r="PXT34" s="313"/>
      <c r="PXU34" s="313"/>
      <c r="PXV34" s="313"/>
      <c r="PXW34" s="313"/>
      <c r="PXX34" s="313"/>
      <c r="PXY34" s="313"/>
      <c r="PXZ34" s="313"/>
      <c r="PYA34" s="313"/>
      <c r="PYB34" s="313"/>
      <c r="PYC34" s="313"/>
      <c r="PYD34" s="313"/>
      <c r="PYE34" s="313"/>
      <c r="PYF34" s="313"/>
      <c r="PYG34" s="313"/>
      <c r="PYH34" s="313"/>
      <c r="PYI34" s="313"/>
      <c r="PYJ34" s="313"/>
      <c r="PYK34" s="313"/>
      <c r="PYL34" s="313"/>
      <c r="PYM34" s="313"/>
      <c r="PYN34" s="313"/>
      <c r="PYO34" s="313"/>
      <c r="PYP34" s="313"/>
      <c r="PYQ34" s="313"/>
      <c r="PYR34" s="313"/>
      <c r="PYS34" s="313"/>
      <c r="PYT34" s="313"/>
      <c r="PYU34" s="313"/>
      <c r="PYV34" s="313"/>
      <c r="PYW34" s="313"/>
      <c r="PYX34" s="313"/>
      <c r="PYY34" s="313"/>
      <c r="PYZ34" s="313"/>
      <c r="PZA34" s="313"/>
      <c r="PZB34" s="313"/>
      <c r="PZC34" s="313"/>
      <c r="PZD34" s="313"/>
      <c r="PZE34" s="313"/>
      <c r="PZF34" s="313"/>
      <c r="PZG34" s="313"/>
      <c r="PZH34" s="313"/>
      <c r="PZI34" s="313"/>
      <c r="PZJ34" s="313"/>
      <c r="PZK34" s="313"/>
      <c r="PZL34" s="313"/>
      <c r="PZM34" s="313"/>
      <c r="PZN34" s="313"/>
      <c r="PZO34" s="313"/>
      <c r="PZP34" s="313"/>
      <c r="PZQ34" s="313"/>
      <c r="PZR34" s="313"/>
      <c r="PZS34" s="313"/>
      <c r="PZT34" s="313"/>
      <c r="PZU34" s="313"/>
      <c r="PZV34" s="313"/>
      <c r="PZW34" s="313"/>
      <c r="PZX34" s="313"/>
      <c r="PZY34" s="313"/>
      <c r="PZZ34" s="313"/>
      <c r="QAA34" s="313"/>
      <c r="QAB34" s="313"/>
      <c r="QAC34" s="313"/>
      <c r="QAD34" s="313"/>
      <c r="QAE34" s="313"/>
      <c r="QAF34" s="313"/>
      <c r="QAG34" s="313"/>
      <c r="QAH34" s="313"/>
      <c r="QAI34" s="313"/>
      <c r="QAJ34" s="313"/>
      <c r="QAK34" s="313"/>
      <c r="QAL34" s="313"/>
      <c r="QAM34" s="313"/>
      <c r="QAN34" s="313"/>
      <c r="QAO34" s="313"/>
      <c r="QAP34" s="313"/>
      <c r="QAQ34" s="313"/>
      <c r="QAR34" s="313"/>
      <c r="QAS34" s="313"/>
      <c r="QAT34" s="313"/>
      <c r="QAU34" s="313"/>
      <c r="QAV34" s="313"/>
      <c r="QAW34" s="313"/>
      <c r="QAX34" s="313"/>
      <c r="QAY34" s="313"/>
      <c r="QAZ34" s="313"/>
      <c r="QBA34" s="313"/>
      <c r="QBB34" s="313"/>
      <c r="QBC34" s="313"/>
      <c r="QBD34" s="313"/>
      <c r="QBE34" s="313"/>
      <c r="QBF34" s="313"/>
      <c r="QBG34" s="313"/>
      <c r="QBH34" s="313"/>
      <c r="QBI34" s="313"/>
      <c r="QBJ34" s="313"/>
      <c r="QBK34" s="313"/>
      <c r="QBL34" s="313"/>
      <c r="QBM34" s="313"/>
      <c r="QBN34" s="313"/>
      <c r="QBO34" s="313"/>
      <c r="QBP34" s="313"/>
      <c r="QBQ34" s="313"/>
      <c r="QBR34" s="313"/>
      <c r="QBS34" s="313"/>
      <c r="QBT34" s="313"/>
      <c r="QBU34" s="313"/>
      <c r="QBV34" s="313"/>
      <c r="QBW34" s="313"/>
      <c r="QBX34" s="313"/>
      <c r="QBY34" s="313"/>
      <c r="QBZ34" s="313"/>
      <c r="QCA34" s="313"/>
      <c r="QCB34" s="313"/>
      <c r="QCC34" s="313"/>
      <c r="QCD34" s="313"/>
      <c r="QCE34" s="313"/>
      <c r="QCF34" s="313"/>
      <c r="QCG34" s="313"/>
      <c r="QCH34" s="313"/>
      <c r="QCI34" s="313"/>
      <c r="QCJ34" s="313"/>
      <c r="QCK34" s="313"/>
      <c r="QCL34" s="313"/>
      <c r="QCM34" s="313"/>
      <c r="QCN34" s="313"/>
      <c r="QCO34" s="313"/>
      <c r="QCP34" s="313"/>
      <c r="QCQ34" s="313"/>
      <c r="QCR34" s="313"/>
      <c r="QCS34" s="313"/>
      <c r="QCT34" s="313"/>
      <c r="QCU34" s="313"/>
      <c r="QCV34" s="313"/>
      <c r="QCW34" s="313"/>
      <c r="QCX34" s="313"/>
      <c r="QCY34" s="313"/>
      <c r="QCZ34" s="313"/>
      <c r="QDA34" s="313"/>
      <c r="QDB34" s="313"/>
      <c r="QDC34" s="313"/>
      <c r="QDD34" s="313"/>
      <c r="QDE34" s="313"/>
      <c r="QDF34" s="313"/>
      <c r="QDG34" s="313"/>
      <c r="QDH34" s="313"/>
      <c r="QDI34" s="313"/>
      <c r="QDJ34" s="313"/>
      <c r="QDK34" s="313"/>
      <c r="QDL34" s="313"/>
      <c r="QDM34" s="313"/>
      <c r="QDN34" s="313"/>
      <c r="QDO34" s="313"/>
      <c r="QDP34" s="313"/>
      <c r="QDQ34" s="313"/>
      <c r="QDR34" s="313"/>
      <c r="QDS34" s="313"/>
      <c r="QDT34" s="313"/>
      <c r="QDU34" s="313"/>
      <c r="QDV34" s="313"/>
      <c r="QDW34" s="313"/>
      <c r="QDX34" s="313"/>
      <c r="QDY34" s="313"/>
      <c r="QDZ34" s="313"/>
      <c r="QEA34" s="313"/>
      <c r="QEB34" s="313"/>
      <c r="QEC34" s="313"/>
      <c r="QED34" s="313"/>
      <c r="QEE34" s="313"/>
      <c r="QEF34" s="313"/>
      <c r="QEG34" s="313"/>
      <c r="QEH34" s="313"/>
      <c r="QEI34" s="313"/>
      <c r="QEJ34" s="313"/>
      <c r="QEK34" s="313"/>
      <c r="QEL34" s="313"/>
      <c r="QEM34" s="313"/>
      <c r="QEN34" s="313"/>
      <c r="QEO34" s="313"/>
      <c r="QEP34" s="313"/>
      <c r="QEQ34" s="313"/>
      <c r="QER34" s="313"/>
      <c r="QES34" s="313"/>
      <c r="QET34" s="313"/>
      <c r="QEU34" s="313"/>
      <c r="QEV34" s="313"/>
      <c r="QEW34" s="313"/>
      <c r="QEX34" s="313"/>
      <c r="QEY34" s="313"/>
      <c r="QEZ34" s="313"/>
      <c r="QFA34" s="313"/>
      <c r="QFB34" s="313"/>
      <c r="QFC34" s="313"/>
      <c r="QFD34" s="313"/>
      <c r="QFE34" s="313"/>
      <c r="QFF34" s="313"/>
      <c r="QFG34" s="313"/>
      <c r="QFH34" s="313"/>
      <c r="QFI34" s="313"/>
      <c r="QFJ34" s="313"/>
      <c r="QFK34" s="313"/>
      <c r="QFL34" s="313"/>
      <c r="QFM34" s="313"/>
      <c r="QFN34" s="313"/>
      <c r="QFO34" s="313"/>
      <c r="QFP34" s="313"/>
      <c r="QFQ34" s="313"/>
      <c r="QFR34" s="313"/>
      <c r="QFS34" s="313"/>
      <c r="QFT34" s="313"/>
      <c r="QFU34" s="313"/>
      <c r="QFV34" s="313"/>
      <c r="QFW34" s="313"/>
      <c r="QFX34" s="313"/>
      <c r="QFY34" s="313"/>
      <c r="QFZ34" s="313"/>
      <c r="QGA34" s="313"/>
      <c r="QGB34" s="313"/>
      <c r="QGC34" s="313"/>
      <c r="QGD34" s="313"/>
      <c r="QGE34" s="313"/>
      <c r="QGF34" s="313"/>
      <c r="QGG34" s="313"/>
      <c r="QGH34" s="313"/>
      <c r="QGI34" s="313"/>
      <c r="QGJ34" s="313"/>
      <c r="QGK34" s="313"/>
      <c r="QGL34" s="313"/>
      <c r="QGM34" s="313"/>
      <c r="QGN34" s="313"/>
      <c r="QGO34" s="313"/>
      <c r="QGP34" s="313"/>
      <c r="QGQ34" s="313"/>
      <c r="QGR34" s="313"/>
      <c r="QGS34" s="313"/>
      <c r="QGT34" s="313"/>
      <c r="QGU34" s="313"/>
      <c r="QGV34" s="313"/>
      <c r="QGW34" s="313"/>
      <c r="QGX34" s="313"/>
      <c r="QGY34" s="313"/>
      <c r="QGZ34" s="313"/>
      <c r="QHA34" s="313"/>
      <c r="QHB34" s="313"/>
      <c r="QHC34" s="313"/>
      <c r="QHD34" s="313"/>
      <c r="QHE34" s="313"/>
      <c r="QHF34" s="313"/>
      <c r="QHG34" s="313"/>
      <c r="QHH34" s="313"/>
      <c r="QHI34" s="313"/>
      <c r="QHJ34" s="313"/>
      <c r="QHK34" s="313"/>
      <c r="QHL34" s="313"/>
      <c r="QHM34" s="313"/>
      <c r="QHN34" s="313"/>
      <c r="QHO34" s="313"/>
      <c r="QHP34" s="313"/>
      <c r="QHQ34" s="313"/>
      <c r="QHR34" s="313"/>
      <c r="QHS34" s="313"/>
      <c r="QHT34" s="313"/>
      <c r="QHU34" s="313"/>
      <c r="QHV34" s="313"/>
      <c r="QHW34" s="313"/>
      <c r="QHX34" s="313"/>
      <c r="QHY34" s="313"/>
      <c r="QHZ34" s="313"/>
      <c r="QIA34" s="313"/>
      <c r="QIB34" s="313"/>
      <c r="QIC34" s="313"/>
      <c r="QID34" s="313"/>
      <c r="QIE34" s="313"/>
      <c r="QIF34" s="313"/>
      <c r="QIG34" s="313"/>
      <c r="QIH34" s="313"/>
      <c r="QII34" s="313"/>
      <c r="QIJ34" s="313"/>
      <c r="QIK34" s="313"/>
      <c r="QIL34" s="313"/>
      <c r="QIM34" s="313"/>
      <c r="QIN34" s="313"/>
      <c r="QIO34" s="313"/>
      <c r="QIP34" s="313"/>
      <c r="QIQ34" s="313"/>
      <c r="QIR34" s="313"/>
      <c r="QIS34" s="313"/>
      <c r="QIT34" s="313"/>
      <c r="QIU34" s="313"/>
      <c r="QIV34" s="313"/>
      <c r="QIW34" s="313"/>
      <c r="QIX34" s="313"/>
      <c r="QIY34" s="313"/>
      <c r="QIZ34" s="313"/>
      <c r="QJA34" s="313"/>
      <c r="QJB34" s="313"/>
      <c r="QJC34" s="313"/>
      <c r="QJD34" s="313"/>
      <c r="QJE34" s="313"/>
      <c r="QJF34" s="313"/>
      <c r="QJG34" s="313"/>
      <c r="QJH34" s="313"/>
      <c r="QJI34" s="313"/>
      <c r="QJJ34" s="313"/>
      <c r="QJK34" s="313"/>
      <c r="QJL34" s="313"/>
      <c r="QJM34" s="313"/>
      <c r="QJN34" s="313"/>
      <c r="QJO34" s="313"/>
      <c r="QJP34" s="313"/>
      <c r="QJQ34" s="313"/>
      <c r="QJR34" s="313"/>
      <c r="QJS34" s="313"/>
      <c r="QJT34" s="313"/>
      <c r="QJU34" s="313"/>
      <c r="QJV34" s="313"/>
      <c r="QJW34" s="313"/>
      <c r="QJX34" s="313"/>
      <c r="QJY34" s="313"/>
      <c r="QJZ34" s="313"/>
      <c r="QKA34" s="313"/>
      <c r="QKB34" s="313"/>
      <c r="QKC34" s="313"/>
      <c r="QKD34" s="313"/>
      <c r="QKE34" s="313"/>
      <c r="QKF34" s="313"/>
      <c r="QKG34" s="313"/>
      <c r="QKH34" s="313"/>
      <c r="QKI34" s="313"/>
      <c r="QKJ34" s="313"/>
      <c r="QKK34" s="313"/>
      <c r="QKL34" s="313"/>
      <c r="QKM34" s="313"/>
      <c r="QKN34" s="313"/>
      <c r="QKO34" s="313"/>
      <c r="QKP34" s="313"/>
      <c r="QKQ34" s="313"/>
      <c r="QKR34" s="313"/>
      <c r="QKS34" s="313"/>
      <c r="QKT34" s="313"/>
      <c r="QKU34" s="313"/>
      <c r="QKV34" s="313"/>
      <c r="QKW34" s="313"/>
      <c r="QKX34" s="313"/>
      <c r="QKY34" s="313"/>
      <c r="QKZ34" s="313"/>
      <c r="QLA34" s="313"/>
      <c r="QLB34" s="313"/>
      <c r="QLC34" s="313"/>
      <c r="QLD34" s="313"/>
      <c r="QLE34" s="313"/>
      <c r="QLF34" s="313"/>
      <c r="QLG34" s="313"/>
      <c r="QLH34" s="313"/>
      <c r="QLI34" s="313"/>
      <c r="QLJ34" s="313"/>
      <c r="QLK34" s="313"/>
      <c r="QLL34" s="313"/>
      <c r="QLM34" s="313"/>
      <c r="QLN34" s="313"/>
      <c r="QLO34" s="313"/>
      <c r="QLP34" s="313"/>
      <c r="QLQ34" s="313"/>
      <c r="QLR34" s="313"/>
      <c r="QLS34" s="313"/>
      <c r="QLT34" s="313"/>
      <c r="QLU34" s="313"/>
      <c r="QLV34" s="313"/>
      <c r="QLW34" s="313"/>
      <c r="QLX34" s="313"/>
      <c r="QLY34" s="313"/>
      <c r="QLZ34" s="313"/>
      <c r="QMA34" s="313"/>
      <c r="QMB34" s="313"/>
      <c r="QMC34" s="313"/>
      <c r="QMD34" s="313"/>
      <c r="QME34" s="313"/>
      <c r="QMF34" s="313"/>
      <c r="QMG34" s="313"/>
      <c r="QMH34" s="313"/>
      <c r="QMI34" s="313"/>
      <c r="QMJ34" s="313"/>
      <c r="QMK34" s="313"/>
      <c r="QML34" s="313"/>
      <c r="QMM34" s="313"/>
      <c r="QMN34" s="313"/>
      <c r="QMO34" s="313"/>
      <c r="QMP34" s="313"/>
      <c r="QMQ34" s="313"/>
      <c r="QMR34" s="313"/>
      <c r="QMS34" s="313"/>
      <c r="QMT34" s="313"/>
      <c r="QMU34" s="313"/>
      <c r="QMV34" s="313"/>
      <c r="QMW34" s="313"/>
      <c r="QMX34" s="313"/>
      <c r="QMY34" s="313"/>
      <c r="QMZ34" s="313"/>
      <c r="QNA34" s="313"/>
      <c r="QNB34" s="313"/>
      <c r="QNC34" s="313"/>
      <c r="QND34" s="313"/>
      <c r="QNE34" s="313"/>
      <c r="QNF34" s="313"/>
      <c r="QNG34" s="313"/>
      <c r="QNH34" s="313"/>
      <c r="QNI34" s="313"/>
      <c r="QNJ34" s="313"/>
      <c r="QNK34" s="313"/>
      <c r="QNL34" s="313"/>
      <c r="QNM34" s="313"/>
      <c r="QNN34" s="313"/>
      <c r="QNO34" s="313"/>
      <c r="QNP34" s="313"/>
      <c r="QNQ34" s="313"/>
      <c r="QNR34" s="313"/>
      <c r="QNS34" s="313"/>
      <c r="QNT34" s="313"/>
      <c r="QNU34" s="313"/>
      <c r="QNV34" s="313"/>
      <c r="QNW34" s="313"/>
      <c r="QNX34" s="313"/>
      <c r="QNY34" s="313"/>
      <c r="QNZ34" s="313"/>
      <c r="QOA34" s="313"/>
      <c r="QOB34" s="313"/>
      <c r="QOC34" s="313"/>
      <c r="QOD34" s="313"/>
      <c r="QOE34" s="313"/>
      <c r="QOF34" s="313"/>
      <c r="QOG34" s="313"/>
      <c r="QOH34" s="313"/>
      <c r="QOI34" s="313"/>
      <c r="QOJ34" s="313"/>
      <c r="QOK34" s="313"/>
      <c r="QOL34" s="313"/>
      <c r="QOM34" s="313"/>
      <c r="QON34" s="313"/>
      <c r="QOO34" s="313"/>
      <c r="QOP34" s="313"/>
      <c r="QOQ34" s="313"/>
      <c r="QOR34" s="313"/>
      <c r="QOS34" s="313"/>
      <c r="QOT34" s="313"/>
      <c r="QOU34" s="313"/>
      <c r="QOV34" s="313"/>
      <c r="QOW34" s="313"/>
      <c r="QOX34" s="313"/>
      <c r="QOY34" s="313"/>
      <c r="QOZ34" s="313"/>
      <c r="QPA34" s="313"/>
      <c r="QPB34" s="313"/>
      <c r="QPC34" s="313"/>
      <c r="QPD34" s="313"/>
      <c r="QPE34" s="313"/>
      <c r="QPF34" s="313"/>
      <c r="QPG34" s="313"/>
      <c r="QPH34" s="313"/>
      <c r="QPI34" s="313"/>
      <c r="QPJ34" s="313"/>
      <c r="QPK34" s="313"/>
      <c r="QPL34" s="313"/>
      <c r="QPM34" s="313"/>
      <c r="QPN34" s="313"/>
      <c r="QPO34" s="313"/>
      <c r="QPP34" s="313"/>
      <c r="QPQ34" s="313"/>
      <c r="QPR34" s="313"/>
      <c r="QPS34" s="313"/>
      <c r="QPT34" s="313"/>
      <c r="QPU34" s="313"/>
      <c r="QPV34" s="313"/>
      <c r="QPW34" s="313"/>
      <c r="QPX34" s="313"/>
      <c r="QPY34" s="313"/>
      <c r="QPZ34" s="313"/>
      <c r="QQA34" s="313"/>
      <c r="QQB34" s="313"/>
      <c r="QQC34" s="313"/>
      <c r="QQD34" s="313"/>
      <c r="QQE34" s="313"/>
      <c r="QQF34" s="313"/>
      <c r="QQG34" s="313"/>
      <c r="QQH34" s="313"/>
      <c r="QQI34" s="313"/>
      <c r="QQJ34" s="313"/>
      <c r="QQK34" s="313"/>
      <c r="QQL34" s="313"/>
      <c r="QQM34" s="313"/>
      <c r="QQN34" s="313"/>
      <c r="QQO34" s="313"/>
      <c r="QQP34" s="313"/>
      <c r="QQQ34" s="313"/>
      <c r="QQR34" s="313"/>
      <c r="QQS34" s="313"/>
      <c r="QQT34" s="313"/>
      <c r="QQU34" s="313"/>
      <c r="QQV34" s="313"/>
      <c r="QQW34" s="313"/>
      <c r="QQX34" s="313"/>
      <c r="QQY34" s="313"/>
      <c r="QQZ34" s="313"/>
      <c r="QRA34" s="313"/>
      <c r="QRB34" s="313"/>
      <c r="QRC34" s="313"/>
      <c r="QRD34" s="313"/>
      <c r="QRE34" s="313"/>
      <c r="QRF34" s="313"/>
      <c r="QRG34" s="313"/>
      <c r="QRH34" s="313"/>
      <c r="QRI34" s="313"/>
      <c r="QRJ34" s="313"/>
      <c r="QRK34" s="313"/>
      <c r="QRL34" s="313"/>
      <c r="QRM34" s="313"/>
      <c r="QRN34" s="313"/>
      <c r="QRO34" s="313"/>
      <c r="QRP34" s="313"/>
      <c r="QRQ34" s="313"/>
      <c r="QRR34" s="313"/>
      <c r="QRS34" s="313"/>
      <c r="QRT34" s="313"/>
      <c r="QRU34" s="313"/>
      <c r="QRV34" s="313"/>
      <c r="QRW34" s="313"/>
      <c r="QRX34" s="313"/>
      <c r="QRY34" s="313"/>
      <c r="QRZ34" s="313"/>
      <c r="QSA34" s="313"/>
      <c r="QSB34" s="313"/>
      <c r="QSC34" s="313"/>
      <c r="QSD34" s="313"/>
      <c r="QSE34" s="313"/>
      <c r="QSF34" s="313"/>
      <c r="QSG34" s="313"/>
      <c r="QSH34" s="313"/>
      <c r="QSI34" s="313"/>
      <c r="QSJ34" s="313"/>
      <c r="QSK34" s="313"/>
      <c r="QSL34" s="313"/>
      <c r="QSM34" s="313"/>
      <c r="QSN34" s="313"/>
      <c r="QSO34" s="313"/>
      <c r="QSP34" s="313"/>
      <c r="QSQ34" s="313"/>
      <c r="QSR34" s="313"/>
      <c r="QSS34" s="313"/>
      <c r="QST34" s="313"/>
      <c r="QSU34" s="313"/>
      <c r="QSV34" s="313"/>
      <c r="QSW34" s="313"/>
      <c r="QSX34" s="313"/>
      <c r="QSY34" s="313"/>
      <c r="QSZ34" s="313"/>
      <c r="QTA34" s="313"/>
      <c r="QTB34" s="313"/>
      <c r="QTC34" s="313"/>
      <c r="QTD34" s="313"/>
      <c r="QTE34" s="313"/>
      <c r="QTF34" s="313"/>
      <c r="QTG34" s="313"/>
      <c r="QTH34" s="313"/>
      <c r="QTI34" s="313"/>
      <c r="QTJ34" s="313"/>
      <c r="QTK34" s="313"/>
      <c r="QTL34" s="313"/>
      <c r="QTM34" s="313"/>
      <c r="QTN34" s="313"/>
      <c r="QTO34" s="313"/>
      <c r="QTP34" s="313"/>
      <c r="QTQ34" s="313"/>
      <c r="QTR34" s="313"/>
      <c r="QTS34" s="313"/>
      <c r="QTT34" s="313"/>
      <c r="QTU34" s="313"/>
      <c r="QTV34" s="313"/>
      <c r="QTW34" s="313"/>
      <c r="QTX34" s="313"/>
      <c r="QTY34" s="313"/>
      <c r="QTZ34" s="313"/>
      <c r="QUA34" s="313"/>
      <c r="QUB34" s="313"/>
      <c r="QUC34" s="313"/>
      <c r="QUD34" s="313"/>
      <c r="QUE34" s="313"/>
      <c r="QUF34" s="313"/>
      <c r="QUG34" s="313"/>
      <c r="QUH34" s="313"/>
      <c r="QUI34" s="313"/>
      <c r="QUJ34" s="313"/>
      <c r="QUK34" s="313"/>
      <c r="QUL34" s="313"/>
      <c r="QUM34" s="313"/>
      <c r="QUN34" s="313"/>
      <c r="QUO34" s="313"/>
      <c r="QUP34" s="313"/>
      <c r="QUQ34" s="313"/>
      <c r="QUR34" s="313"/>
      <c r="QUS34" s="313"/>
      <c r="QUT34" s="313"/>
      <c r="QUU34" s="313"/>
      <c r="QUV34" s="313"/>
      <c r="QUW34" s="313"/>
      <c r="QUX34" s="313"/>
      <c r="QUY34" s="313"/>
      <c r="QUZ34" s="313"/>
      <c r="QVA34" s="313"/>
      <c r="QVB34" s="313"/>
      <c r="QVC34" s="313"/>
      <c r="QVD34" s="313"/>
      <c r="QVE34" s="313"/>
      <c r="QVF34" s="313"/>
      <c r="QVG34" s="313"/>
      <c r="QVH34" s="313"/>
      <c r="QVI34" s="313"/>
      <c r="QVJ34" s="313"/>
      <c r="QVK34" s="313"/>
      <c r="QVL34" s="313"/>
      <c r="QVM34" s="313"/>
      <c r="QVN34" s="313"/>
      <c r="QVO34" s="313"/>
      <c r="QVP34" s="313"/>
      <c r="QVQ34" s="313"/>
      <c r="QVR34" s="313"/>
      <c r="QVS34" s="313"/>
      <c r="QVT34" s="313"/>
      <c r="QVU34" s="313"/>
      <c r="QVV34" s="313"/>
      <c r="QVW34" s="313"/>
      <c r="QVX34" s="313"/>
      <c r="QVY34" s="313"/>
      <c r="QVZ34" s="313"/>
      <c r="QWA34" s="313"/>
      <c r="QWB34" s="313"/>
      <c r="QWC34" s="313"/>
      <c r="QWD34" s="313"/>
      <c r="QWE34" s="313"/>
      <c r="QWF34" s="313"/>
      <c r="QWG34" s="313"/>
      <c r="QWH34" s="313"/>
      <c r="QWI34" s="313"/>
      <c r="QWJ34" s="313"/>
      <c r="QWK34" s="313"/>
      <c r="QWL34" s="313"/>
      <c r="QWM34" s="313"/>
      <c r="QWN34" s="313"/>
      <c r="QWO34" s="313"/>
      <c r="QWP34" s="313"/>
      <c r="QWQ34" s="313"/>
      <c r="QWR34" s="313"/>
      <c r="QWS34" s="313"/>
      <c r="QWT34" s="313"/>
      <c r="QWU34" s="313"/>
      <c r="QWV34" s="313"/>
      <c r="QWW34" s="313"/>
      <c r="QWX34" s="313"/>
      <c r="QWY34" s="313"/>
      <c r="QWZ34" s="313"/>
      <c r="QXA34" s="313"/>
      <c r="QXB34" s="313"/>
      <c r="QXC34" s="313"/>
      <c r="QXD34" s="313"/>
      <c r="QXE34" s="313"/>
      <c r="QXF34" s="313"/>
      <c r="QXG34" s="313"/>
      <c r="QXH34" s="313"/>
      <c r="QXI34" s="313"/>
      <c r="QXJ34" s="313"/>
      <c r="QXK34" s="313"/>
      <c r="QXL34" s="313"/>
      <c r="QXM34" s="313"/>
      <c r="QXN34" s="313"/>
      <c r="QXO34" s="313"/>
      <c r="QXP34" s="313"/>
      <c r="QXQ34" s="313"/>
      <c r="QXR34" s="313"/>
      <c r="QXS34" s="313"/>
      <c r="QXT34" s="313"/>
      <c r="QXU34" s="313"/>
      <c r="QXV34" s="313"/>
      <c r="QXW34" s="313"/>
      <c r="QXX34" s="313"/>
      <c r="QXY34" s="313"/>
      <c r="QXZ34" s="313"/>
      <c r="QYA34" s="313"/>
      <c r="QYB34" s="313"/>
      <c r="QYC34" s="313"/>
      <c r="QYD34" s="313"/>
      <c r="QYE34" s="313"/>
      <c r="QYF34" s="313"/>
      <c r="QYG34" s="313"/>
      <c r="QYH34" s="313"/>
      <c r="QYI34" s="313"/>
      <c r="QYJ34" s="313"/>
      <c r="QYK34" s="313"/>
      <c r="QYL34" s="313"/>
      <c r="QYM34" s="313"/>
      <c r="QYN34" s="313"/>
      <c r="QYO34" s="313"/>
      <c r="QYP34" s="313"/>
      <c r="QYQ34" s="313"/>
      <c r="QYR34" s="313"/>
      <c r="QYS34" s="313"/>
      <c r="QYT34" s="313"/>
      <c r="QYU34" s="313"/>
      <c r="QYV34" s="313"/>
      <c r="QYW34" s="313"/>
      <c r="QYX34" s="313"/>
      <c r="QYY34" s="313"/>
      <c r="QYZ34" s="313"/>
      <c r="QZA34" s="313"/>
      <c r="QZB34" s="313"/>
      <c r="QZC34" s="313"/>
      <c r="QZD34" s="313"/>
      <c r="QZE34" s="313"/>
      <c r="QZF34" s="313"/>
      <c r="QZG34" s="313"/>
      <c r="QZH34" s="313"/>
      <c r="QZI34" s="313"/>
      <c r="QZJ34" s="313"/>
      <c r="QZK34" s="313"/>
      <c r="QZL34" s="313"/>
      <c r="QZM34" s="313"/>
      <c r="QZN34" s="313"/>
      <c r="QZO34" s="313"/>
      <c r="QZP34" s="313"/>
      <c r="QZQ34" s="313"/>
      <c r="QZR34" s="313"/>
      <c r="QZS34" s="313"/>
      <c r="QZT34" s="313"/>
      <c r="QZU34" s="313"/>
      <c r="QZV34" s="313"/>
      <c r="QZW34" s="313"/>
      <c r="QZX34" s="313"/>
      <c r="QZY34" s="313"/>
      <c r="QZZ34" s="313"/>
      <c r="RAA34" s="313"/>
      <c r="RAB34" s="313"/>
      <c r="RAC34" s="313"/>
      <c r="RAD34" s="313"/>
      <c r="RAE34" s="313"/>
      <c r="RAF34" s="313"/>
      <c r="RAG34" s="313"/>
      <c r="RAH34" s="313"/>
      <c r="RAI34" s="313"/>
      <c r="RAJ34" s="313"/>
      <c r="RAK34" s="313"/>
      <c r="RAL34" s="313"/>
      <c r="RAM34" s="313"/>
      <c r="RAN34" s="313"/>
      <c r="RAO34" s="313"/>
      <c r="RAP34" s="313"/>
      <c r="RAQ34" s="313"/>
      <c r="RAR34" s="313"/>
      <c r="RAS34" s="313"/>
      <c r="RAT34" s="313"/>
      <c r="RAU34" s="313"/>
      <c r="RAV34" s="313"/>
      <c r="RAW34" s="313"/>
      <c r="RAX34" s="313"/>
      <c r="RAY34" s="313"/>
      <c r="RAZ34" s="313"/>
      <c r="RBA34" s="313"/>
      <c r="RBB34" s="313"/>
      <c r="RBC34" s="313"/>
      <c r="RBD34" s="313"/>
      <c r="RBE34" s="313"/>
      <c r="RBF34" s="313"/>
      <c r="RBG34" s="313"/>
      <c r="RBH34" s="313"/>
      <c r="RBI34" s="313"/>
      <c r="RBJ34" s="313"/>
      <c r="RBK34" s="313"/>
      <c r="RBL34" s="313"/>
      <c r="RBM34" s="313"/>
      <c r="RBN34" s="313"/>
      <c r="RBO34" s="313"/>
      <c r="RBP34" s="313"/>
      <c r="RBQ34" s="313"/>
      <c r="RBR34" s="313"/>
      <c r="RBS34" s="313"/>
      <c r="RBT34" s="313"/>
      <c r="RBU34" s="313"/>
      <c r="RBV34" s="313"/>
      <c r="RBW34" s="313"/>
      <c r="RBX34" s="313"/>
      <c r="RBY34" s="313"/>
      <c r="RBZ34" s="313"/>
      <c r="RCA34" s="313"/>
      <c r="RCB34" s="313"/>
      <c r="RCC34" s="313"/>
      <c r="RCD34" s="313"/>
      <c r="RCE34" s="313"/>
      <c r="RCF34" s="313"/>
      <c r="RCG34" s="313"/>
      <c r="RCH34" s="313"/>
      <c r="RCI34" s="313"/>
      <c r="RCJ34" s="313"/>
      <c r="RCK34" s="313"/>
      <c r="RCL34" s="313"/>
      <c r="RCM34" s="313"/>
      <c r="RCN34" s="313"/>
      <c r="RCO34" s="313"/>
      <c r="RCP34" s="313"/>
      <c r="RCQ34" s="313"/>
      <c r="RCR34" s="313"/>
      <c r="RCS34" s="313"/>
      <c r="RCT34" s="313"/>
      <c r="RCU34" s="313"/>
      <c r="RCV34" s="313"/>
      <c r="RCW34" s="313"/>
      <c r="RCX34" s="313"/>
      <c r="RCY34" s="313"/>
      <c r="RCZ34" s="313"/>
      <c r="RDA34" s="313"/>
      <c r="RDB34" s="313"/>
      <c r="RDC34" s="313"/>
      <c r="RDD34" s="313"/>
      <c r="RDE34" s="313"/>
      <c r="RDF34" s="313"/>
      <c r="RDG34" s="313"/>
      <c r="RDH34" s="313"/>
      <c r="RDI34" s="313"/>
      <c r="RDJ34" s="313"/>
      <c r="RDK34" s="313"/>
      <c r="RDL34" s="313"/>
      <c r="RDM34" s="313"/>
      <c r="RDN34" s="313"/>
      <c r="RDO34" s="313"/>
      <c r="RDP34" s="313"/>
      <c r="RDQ34" s="313"/>
      <c r="RDR34" s="313"/>
      <c r="RDS34" s="313"/>
      <c r="RDT34" s="313"/>
      <c r="RDU34" s="313"/>
      <c r="RDV34" s="313"/>
      <c r="RDW34" s="313"/>
      <c r="RDX34" s="313"/>
      <c r="RDY34" s="313"/>
      <c r="RDZ34" s="313"/>
      <c r="REA34" s="313"/>
      <c r="REB34" s="313"/>
      <c r="REC34" s="313"/>
      <c r="RED34" s="313"/>
      <c r="REE34" s="313"/>
      <c r="REF34" s="313"/>
      <c r="REG34" s="313"/>
      <c r="REH34" s="313"/>
      <c r="REI34" s="313"/>
      <c r="REJ34" s="313"/>
      <c r="REK34" s="313"/>
      <c r="REL34" s="313"/>
      <c r="REM34" s="313"/>
      <c r="REN34" s="313"/>
      <c r="REO34" s="313"/>
      <c r="REP34" s="313"/>
      <c r="REQ34" s="313"/>
      <c r="RER34" s="313"/>
      <c r="RES34" s="313"/>
      <c r="RET34" s="313"/>
      <c r="REU34" s="313"/>
      <c r="REV34" s="313"/>
      <c r="REW34" s="313"/>
      <c r="REX34" s="313"/>
      <c r="REY34" s="313"/>
      <c r="REZ34" s="313"/>
      <c r="RFA34" s="313"/>
      <c r="RFB34" s="313"/>
      <c r="RFC34" s="313"/>
      <c r="RFD34" s="313"/>
      <c r="RFE34" s="313"/>
      <c r="RFF34" s="313"/>
      <c r="RFG34" s="313"/>
      <c r="RFH34" s="313"/>
      <c r="RFI34" s="313"/>
      <c r="RFJ34" s="313"/>
      <c r="RFK34" s="313"/>
      <c r="RFL34" s="313"/>
      <c r="RFM34" s="313"/>
      <c r="RFN34" s="313"/>
      <c r="RFO34" s="313"/>
      <c r="RFP34" s="313"/>
      <c r="RFQ34" s="313"/>
      <c r="RFR34" s="313"/>
      <c r="RFS34" s="313"/>
      <c r="RFT34" s="313"/>
      <c r="RFU34" s="313"/>
      <c r="RFV34" s="313"/>
      <c r="RFW34" s="313"/>
      <c r="RFX34" s="313"/>
      <c r="RFY34" s="313"/>
      <c r="RFZ34" s="313"/>
      <c r="RGA34" s="313"/>
      <c r="RGB34" s="313"/>
      <c r="RGC34" s="313"/>
      <c r="RGD34" s="313"/>
      <c r="RGE34" s="313"/>
      <c r="RGF34" s="313"/>
      <c r="RGG34" s="313"/>
      <c r="RGH34" s="313"/>
      <c r="RGI34" s="313"/>
      <c r="RGJ34" s="313"/>
      <c r="RGK34" s="313"/>
      <c r="RGL34" s="313"/>
      <c r="RGM34" s="313"/>
      <c r="RGN34" s="313"/>
      <c r="RGO34" s="313"/>
      <c r="RGP34" s="313"/>
      <c r="RGQ34" s="313"/>
      <c r="RGR34" s="313"/>
      <c r="RGS34" s="313"/>
      <c r="RGT34" s="313"/>
      <c r="RGU34" s="313"/>
      <c r="RGV34" s="313"/>
      <c r="RGW34" s="313"/>
      <c r="RGX34" s="313"/>
      <c r="RGY34" s="313"/>
      <c r="RGZ34" s="313"/>
      <c r="RHA34" s="313"/>
      <c r="RHB34" s="313"/>
      <c r="RHC34" s="313"/>
      <c r="RHD34" s="313"/>
      <c r="RHE34" s="313"/>
      <c r="RHF34" s="313"/>
      <c r="RHG34" s="313"/>
      <c r="RHH34" s="313"/>
      <c r="RHI34" s="313"/>
      <c r="RHJ34" s="313"/>
      <c r="RHK34" s="313"/>
      <c r="RHL34" s="313"/>
      <c r="RHM34" s="313"/>
      <c r="RHN34" s="313"/>
      <c r="RHO34" s="313"/>
      <c r="RHP34" s="313"/>
      <c r="RHQ34" s="313"/>
      <c r="RHR34" s="313"/>
      <c r="RHS34" s="313"/>
      <c r="RHT34" s="313"/>
      <c r="RHU34" s="313"/>
      <c r="RHV34" s="313"/>
      <c r="RHW34" s="313"/>
      <c r="RHX34" s="313"/>
      <c r="RHY34" s="313"/>
      <c r="RHZ34" s="313"/>
      <c r="RIA34" s="313"/>
      <c r="RIB34" s="313"/>
      <c r="RIC34" s="313"/>
      <c r="RID34" s="313"/>
      <c r="RIE34" s="313"/>
      <c r="RIF34" s="313"/>
      <c r="RIG34" s="313"/>
      <c r="RIH34" s="313"/>
      <c r="RII34" s="313"/>
      <c r="RIJ34" s="313"/>
      <c r="RIK34" s="313"/>
      <c r="RIL34" s="313"/>
      <c r="RIM34" s="313"/>
      <c r="RIN34" s="313"/>
      <c r="RIO34" s="313"/>
      <c r="RIP34" s="313"/>
      <c r="RIQ34" s="313"/>
      <c r="RIR34" s="313"/>
      <c r="RIS34" s="313"/>
      <c r="RIT34" s="313"/>
      <c r="RIU34" s="313"/>
      <c r="RIV34" s="313"/>
      <c r="RIW34" s="313"/>
      <c r="RIX34" s="313"/>
      <c r="RIY34" s="313"/>
      <c r="RIZ34" s="313"/>
      <c r="RJA34" s="313"/>
      <c r="RJB34" s="313"/>
      <c r="RJC34" s="313"/>
      <c r="RJD34" s="313"/>
      <c r="RJE34" s="313"/>
      <c r="RJF34" s="313"/>
      <c r="RJG34" s="313"/>
      <c r="RJH34" s="313"/>
      <c r="RJI34" s="313"/>
      <c r="RJJ34" s="313"/>
      <c r="RJK34" s="313"/>
      <c r="RJL34" s="313"/>
      <c r="RJM34" s="313"/>
      <c r="RJN34" s="313"/>
      <c r="RJO34" s="313"/>
      <c r="RJP34" s="313"/>
      <c r="RJQ34" s="313"/>
      <c r="RJR34" s="313"/>
      <c r="RJS34" s="313"/>
      <c r="RJT34" s="313"/>
      <c r="RJU34" s="313"/>
      <c r="RJV34" s="313"/>
      <c r="RJW34" s="313"/>
      <c r="RJX34" s="313"/>
      <c r="RJY34" s="313"/>
      <c r="RJZ34" s="313"/>
      <c r="RKA34" s="313"/>
      <c r="RKB34" s="313"/>
      <c r="RKC34" s="313"/>
      <c r="RKD34" s="313"/>
      <c r="RKE34" s="313"/>
      <c r="RKF34" s="313"/>
      <c r="RKG34" s="313"/>
      <c r="RKH34" s="313"/>
      <c r="RKI34" s="313"/>
      <c r="RKJ34" s="313"/>
      <c r="RKK34" s="313"/>
      <c r="RKL34" s="313"/>
      <c r="RKM34" s="313"/>
      <c r="RKN34" s="313"/>
      <c r="RKO34" s="313"/>
      <c r="RKP34" s="313"/>
      <c r="RKQ34" s="313"/>
      <c r="RKR34" s="313"/>
      <c r="RKS34" s="313"/>
      <c r="RKT34" s="313"/>
      <c r="RKU34" s="313"/>
      <c r="RKV34" s="313"/>
      <c r="RKW34" s="313"/>
      <c r="RKX34" s="313"/>
      <c r="RKY34" s="313"/>
      <c r="RKZ34" s="313"/>
      <c r="RLA34" s="313"/>
      <c r="RLB34" s="313"/>
      <c r="RLC34" s="313"/>
      <c r="RLD34" s="313"/>
      <c r="RLE34" s="313"/>
      <c r="RLF34" s="313"/>
      <c r="RLG34" s="313"/>
      <c r="RLH34" s="313"/>
      <c r="RLI34" s="313"/>
      <c r="RLJ34" s="313"/>
      <c r="RLK34" s="313"/>
      <c r="RLL34" s="313"/>
      <c r="RLM34" s="313"/>
      <c r="RLN34" s="313"/>
      <c r="RLO34" s="313"/>
      <c r="RLP34" s="313"/>
      <c r="RLQ34" s="313"/>
      <c r="RLR34" s="313"/>
      <c r="RLS34" s="313"/>
      <c r="RLT34" s="313"/>
      <c r="RLU34" s="313"/>
      <c r="RLV34" s="313"/>
      <c r="RLW34" s="313"/>
      <c r="RLX34" s="313"/>
      <c r="RLY34" s="313"/>
      <c r="RLZ34" s="313"/>
      <c r="RMA34" s="313"/>
      <c r="RMB34" s="313"/>
      <c r="RMC34" s="313"/>
      <c r="RMD34" s="313"/>
      <c r="RME34" s="313"/>
      <c r="RMF34" s="313"/>
      <c r="RMG34" s="313"/>
      <c r="RMH34" s="313"/>
      <c r="RMI34" s="313"/>
      <c r="RMJ34" s="313"/>
      <c r="RMK34" s="313"/>
      <c r="RML34" s="313"/>
      <c r="RMM34" s="313"/>
      <c r="RMN34" s="313"/>
      <c r="RMO34" s="313"/>
      <c r="RMP34" s="313"/>
      <c r="RMQ34" s="313"/>
      <c r="RMR34" s="313"/>
      <c r="RMS34" s="313"/>
      <c r="RMT34" s="313"/>
      <c r="RMU34" s="313"/>
      <c r="RMV34" s="313"/>
      <c r="RMW34" s="313"/>
      <c r="RMX34" s="313"/>
      <c r="RMY34" s="313"/>
      <c r="RMZ34" s="313"/>
      <c r="RNA34" s="313"/>
      <c r="RNB34" s="313"/>
      <c r="RNC34" s="313"/>
      <c r="RND34" s="313"/>
      <c r="RNE34" s="313"/>
      <c r="RNF34" s="313"/>
      <c r="RNG34" s="313"/>
      <c r="RNH34" s="313"/>
      <c r="RNI34" s="313"/>
      <c r="RNJ34" s="313"/>
      <c r="RNK34" s="313"/>
      <c r="RNL34" s="313"/>
      <c r="RNM34" s="313"/>
      <c r="RNN34" s="313"/>
      <c r="RNO34" s="313"/>
      <c r="RNP34" s="313"/>
      <c r="RNQ34" s="313"/>
      <c r="RNR34" s="313"/>
      <c r="RNS34" s="313"/>
      <c r="RNT34" s="313"/>
      <c r="RNU34" s="313"/>
      <c r="RNV34" s="313"/>
      <c r="RNW34" s="313"/>
      <c r="RNX34" s="313"/>
      <c r="RNY34" s="313"/>
      <c r="RNZ34" s="313"/>
      <c r="ROA34" s="313"/>
      <c r="ROB34" s="313"/>
      <c r="ROC34" s="313"/>
      <c r="ROD34" s="313"/>
      <c r="ROE34" s="313"/>
      <c r="ROF34" s="313"/>
      <c r="ROG34" s="313"/>
      <c r="ROH34" s="313"/>
      <c r="ROI34" s="313"/>
      <c r="ROJ34" s="313"/>
      <c r="ROK34" s="313"/>
      <c r="ROL34" s="313"/>
      <c r="ROM34" s="313"/>
      <c r="RON34" s="313"/>
      <c r="ROO34" s="313"/>
      <c r="ROP34" s="313"/>
      <c r="ROQ34" s="313"/>
      <c r="ROR34" s="313"/>
      <c r="ROS34" s="313"/>
      <c r="ROT34" s="313"/>
      <c r="ROU34" s="313"/>
      <c r="ROV34" s="313"/>
      <c r="ROW34" s="313"/>
      <c r="ROX34" s="313"/>
      <c r="ROY34" s="313"/>
      <c r="ROZ34" s="313"/>
      <c r="RPA34" s="313"/>
      <c r="RPB34" s="313"/>
      <c r="RPC34" s="313"/>
      <c r="RPD34" s="313"/>
      <c r="RPE34" s="313"/>
      <c r="RPF34" s="313"/>
      <c r="RPG34" s="313"/>
      <c r="RPH34" s="313"/>
      <c r="RPI34" s="313"/>
      <c r="RPJ34" s="313"/>
      <c r="RPK34" s="313"/>
      <c r="RPL34" s="313"/>
      <c r="RPM34" s="313"/>
      <c r="RPN34" s="313"/>
      <c r="RPO34" s="313"/>
      <c r="RPP34" s="313"/>
      <c r="RPQ34" s="313"/>
      <c r="RPR34" s="313"/>
      <c r="RPS34" s="313"/>
      <c r="RPT34" s="313"/>
      <c r="RPU34" s="313"/>
      <c r="RPV34" s="313"/>
      <c r="RPW34" s="313"/>
      <c r="RPX34" s="313"/>
      <c r="RPY34" s="313"/>
      <c r="RPZ34" s="313"/>
      <c r="RQA34" s="313"/>
      <c r="RQB34" s="313"/>
      <c r="RQC34" s="313"/>
      <c r="RQD34" s="313"/>
      <c r="RQE34" s="313"/>
      <c r="RQF34" s="313"/>
      <c r="RQG34" s="313"/>
      <c r="RQH34" s="313"/>
      <c r="RQI34" s="313"/>
      <c r="RQJ34" s="313"/>
      <c r="RQK34" s="313"/>
      <c r="RQL34" s="313"/>
      <c r="RQM34" s="313"/>
      <c r="RQN34" s="313"/>
      <c r="RQO34" s="313"/>
      <c r="RQP34" s="313"/>
      <c r="RQQ34" s="313"/>
      <c r="RQR34" s="313"/>
      <c r="RQS34" s="313"/>
      <c r="RQT34" s="313"/>
      <c r="RQU34" s="313"/>
      <c r="RQV34" s="313"/>
      <c r="RQW34" s="313"/>
      <c r="RQX34" s="313"/>
      <c r="RQY34" s="313"/>
      <c r="RQZ34" s="313"/>
      <c r="RRA34" s="313"/>
      <c r="RRB34" s="313"/>
      <c r="RRC34" s="313"/>
      <c r="RRD34" s="313"/>
      <c r="RRE34" s="313"/>
      <c r="RRF34" s="313"/>
      <c r="RRG34" s="313"/>
      <c r="RRH34" s="313"/>
      <c r="RRI34" s="313"/>
      <c r="RRJ34" s="313"/>
      <c r="RRK34" s="313"/>
      <c r="RRL34" s="313"/>
      <c r="RRM34" s="313"/>
      <c r="RRN34" s="313"/>
      <c r="RRO34" s="313"/>
      <c r="RRP34" s="313"/>
      <c r="RRQ34" s="313"/>
      <c r="RRR34" s="313"/>
      <c r="RRS34" s="313"/>
      <c r="RRT34" s="313"/>
      <c r="RRU34" s="313"/>
      <c r="RRV34" s="313"/>
      <c r="RRW34" s="313"/>
      <c r="RRX34" s="313"/>
      <c r="RRY34" s="313"/>
      <c r="RRZ34" s="313"/>
      <c r="RSA34" s="313"/>
      <c r="RSB34" s="313"/>
      <c r="RSC34" s="313"/>
      <c r="RSD34" s="313"/>
      <c r="RSE34" s="313"/>
      <c r="RSF34" s="313"/>
      <c r="RSG34" s="313"/>
      <c r="RSH34" s="313"/>
      <c r="RSI34" s="313"/>
      <c r="RSJ34" s="313"/>
      <c r="RSK34" s="313"/>
      <c r="RSL34" s="313"/>
      <c r="RSM34" s="313"/>
      <c r="RSN34" s="313"/>
      <c r="RSO34" s="313"/>
      <c r="RSP34" s="313"/>
      <c r="RSQ34" s="313"/>
      <c r="RSR34" s="313"/>
      <c r="RSS34" s="313"/>
      <c r="RST34" s="313"/>
      <c r="RSU34" s="313"/>
      <c r="RSV34" s="313"/>
      <c r="RSW34" s="313"/>
      <c r="RSX34" s="313"/>
      <c r="RSY34" s="313"/>
      <c r="RSZ34" s="313"/>
      <c r="RTA34" s="313"/>
      <c r="RTB34" s="313"/>
      <c r="RTC34" s="313"/>
      <c r="RTD34" s="313"/>
      <c r="RTE34" s="313"/>
      <c r="RTF34" s="313"/>
      <c r="RTG34" s="313"/>
      <c r="RTH34" s="313"/>
      <c r="RTI34" s="313"/>
      <c r="RTJ34" s="313"/>
      <c r="RTK34" s="313"/>
      <c r="RTL34" s="313"/>
      <c r="RTM34" s="313"/>
      <c r="RTN34" s="313"/>
      <c r="RTO34" s="313"/>
      <c r="RTP34" s="313"/>
      <c r="RTQ34" s="313"/>
      <c r="RTR34" s="313"/>
      <c r="RTS34" s="313"/>
      <c r="RTT34" s="313"/>
      <c r="RTU34" s="313"/>
      <c r="RTV34" s="313"/>
      <c r="RTW34" s="313"/>
      <c r="RTX34" s="313"/>
      <c r="RTY34" s="313"/>
      <c r="RTZ34" s="313"/>
      <c r="RUA34" s="313"/>
      <c r="RUB34" s="313"/>
      <c r="RUC34" s="313"/>
      <c r="RUD34" s="313"/>
      <c r="RUE34" s="313"/>
      <c r="RUF34" s="313"/>
      <c r="RUG34" s="313"/>
      <c r="RUH34" s="313"/>
      <c r="RUI34" s="313"/>
      <c r="RUJ34" s="313"/>
      <c r="RUK34" s="313"/>
      <c r="RUL34" s="313"/>
      <c r="RUM34" s="313"/>
      <c r="RUN34" s="313"/>
      <c r="RUO34" s="313"/>
      <c r="RUP34" s="313"/>
      <c r="RUQ34" s="313"/>
      <c r="RUR34" s="313"/>
      <c r="RUS34" s="313"/>
      <c r="RUT34" s="313"/>
      <c r="RUU34" s="313"/>
      <c r="RUV34" s="313"/>
      <c r="RUW34" s="313"/>
      <c r="RUX34" s="313"/>
      <c r="RUY34" s="313"/>
      <c r="RUZ34" s="313"/>
      <c r="RVA34" s="313"/>
      <c r="RVB34" s="313"/>
      <c r="RVC34" s="313"/>
      <c r="RVD34" s="313"/>
      <c r="RVE34" s="313"/>
      <c r="RVF34" s="313"/>
      <c r="RVG34" s="313"/>
      <c r="RVH34" s="313"/>
      <c r="RVI34" s="313"/>
      <c r="RVJ34" s="313"/>
      <c r="RVK34" s="313"/>
      <c r="RVL34" s="313"/>
      <c r="RVM34" s="313"/>
      <c r="RVN34" s="313"/>
      <c r="RVO34" s="313"/>
      <c r="RVP34" s="313"/>
      <c r="RVQ34" s="313"/>
      <c r="RVR34" s="313"/>
      <c r="RVS34" s="313"/>
      <c r="RVT34" s="313"/>
      <c r="RVU34" s="313"/>
      <c r="RVV34" s="313"/>
      <c r="RVW34" s="313"/>
      <c r="RVX34" s="313"/>
      <c r="RVY34" s="313"/>
      <c r="RVZ34" s="313"/>
      <c r="RWA34" s="313"/>
      <c r="RWB34" s="313"/>
      <c r="RWC34" s="313"/>
      <c r="RWD34" s="313"/>
      <c r="RWE34" s="313"/>
      <c r="RWF34" s="313"/>
      <c r="RWG34" s="313"/>
      <c r="RWH34" s="313"/>
      <c r="RWI34" s="313"/>
      <c r="RWJ34" s="313"/>
      <c r="RWK34" s="313"/>
      <c r="RWL34" s="313"/>
      <c r="RWM34" s="313"/>
      <c r="RWN34" s="313"/>
      <c r="RWO34" s="313"/>
      <c r="RWP34" s="313"/>
      <c r="RWQ34" s="313"/>
      <c r="RWR34" s="313"/>
      <c r="RWS34" s="313"/>
      <c r="RWT34" s="313"/>
      <c r="RWU34" s="313"/>
      <c r="RWV34" s="313"/>
      <c r="RWW34" s="313"/>
      <c r="RWX34" s="313"/>
      <c r="RWY34" s="313"/>
      <c r="RWZ34" s="313"/>
      <c r="RXA34" s="313"/>
      <c r="RXB34" s="313"/>
      <c r="RXC34" s="313"/>
      <c r="RXD34" s="313"/>
      <c r="RXE34" s="313"/>
      <c r="RXF34" s="313"/>
      <c r="RXG34" s="313"/>
      <c r="RXH34" s="313"/>
      <c r="RXI34" s="313"/>
      <c r="RXJ34" s="313"/>
      <c r="RXK34" s="313"/>
      <c r="RXL34" s="313"/>
      <c r="RXM34" s="313"/>
      <c r="RXN34" s="313"/>
      <c r="RXO34" s="313"/>
      <c r="RXP34" s="313"/>
      <c r="RXQ34" s="313"/>
      <c r="RXR34" s="313"/>
      <c r="RXS34" s="313"/>
      <c r="RXT34" s="313"/>
      <c r="RXU34" s="313"/>
      <c r="RXV34" s="313"/>
      <c r="RXW34" s="313"/>
      <c r="RXX34" s="313"/>
      <c r="RXY34" s="313"/>
      <c r="RXZ34" s="313"/>
      <c r="RYA34" s="313"/>
      <c r="RYB34" s="313"/>
      <c r="RYC34" s="313"/>
      <c r="RYD34" s="313"/>
      <c r="RYE34" s="313"/>
      <c r="RYF34" s="313"/>
      <c r="RYG34" s="313"/>
      <c r="RYH34" s="313"/>
      <c r="RYI34" s="313"/>
      <c r="RYJ34" s="313"/>
      <c r="RYK34" s="313"/>
      <c r="RYL34" s="313"/>
      <c r="RYM34" s="313"/>
      <c r="RYN34" s="313"/>
      <c r="RYO34" s="313"/>
      <c r="RYP34" s="313"/>
      <c r="RYQ34" s="313"/>
      <c r="RYR34" s="313"/>
      <c r="RYS34" s="313"/>
      <c r="RYT34" s="313"/>
      <c r="RYU34" s="313"/>
      <c r="RYV34" s="313"/>
      <c r="RYW34" s="313"/>
      <c r="RYX34" s="313"/>
      <c r="RYY34" s="313"/>
      <c r="RYZ34" s="313"/>
      <c r="RZA34" s="313"/>
      <c r="RZB34" s="313"/>
      <c r="RZC34" s="313"/>
      <c r="RZD34" s="313"/>
      <c r="RZE34" s="313"/>
      <c r="RZF34" s="313"/>
      <c r="RZG34" s="313"/>
      <c r="RZH34" s="313"/>
      <c r="RZI34" s="313"/>
      <c r="RZJ34" s="313"/>
      <c r="RZK34" s="313"/>
      <c r="RZL34" s="313"/>
      <c r="RZM34" s="313"/>
      <c r="RZN34" s="313"/>
      <c r="RZO34" s="313"/>
      <c r="RZP34" s="313"/>
      <c r="RZQ34" s="313"/>
      <c r="RZR34" s="313"/>
      <c r="RZS34" s="313"/>
      <c r="RZT34" s="313"/>
      <c r="RZU34" s="313"/>
      <c r="RZV34" s="313"/>
      <c r="RZW34" s="313"/>
      <c r="RZX34" s="313"/>
      <c r="RZY34" s="313"/>
      <c r="RZZ34" s="313"/>
      <c r="SAA34" s="313"/>
      <c r="SAB34" s="313"/>
      <c r="SAC34" s="313"/>
      <c r="SAD34" s="313"/>
      <c r="SAE34" s="313"/>
      <c r="SAF34" s="313"/>
      <c r="SAG34" s="313"/>
      <c r="SAH34" s="313"/>
      <c r="SAI34" s="313"/>
      <c r="SAJ34" s="313"/>
      <c r="SAK34" s="313"/>
      <c r="SAL34" s="313"/>
      <c r="SAM34" s="313"/>
      <c r="SAN34" s="313"/>
      <c r="SAO34" s="313"/>
      <c r="SAP34" s="313"/>
      <c r="SAQ34" s="313"/>
      <c r="SAR34" s="313"/>
      <c r="SAS34" s="313"/>
      <c r="SAT34" s="313"/>
      <c r="SAU34" s="313"/>
      <c r="SAV34" s="313"/>
      <c r="SAW34" s="313"/>
      <c r="SAX34" s="313"/>
      <c r="SAY34" s="313"/>
      <c r="SAZ34" s="313"/>
      <c r="SBA34" s="313"/>
      <c r="SBB34" s="313"/>
      <c r="SBC34" s="313"/>
      <c r="SBD34" s="313"/>
      <c r="SBE34" s="313"/>
      <c r="SBF34" s="313"/>
      <c r="SBG34" s="313"/>
      <c r="SBH34" s="313"/>
      <c r="SBI34" s="313"/>
      <c r="SBJ34" s="313"/>
      <c r="SBK34" s="313"/>
      <c r="SBL34" s="313"/>
      <c r="SBM34" s="313"/>
      <c r="SBN34" s="313"/>
      <c r="SBO34" s="313"/>
      <c r="SBP34" s="313"/>
      <c r="SBQ34" s="313"/>
      <c r="SBR34" s="313"/>
      <c r="SBS34" s="313"/>
      <c r="SBT34" s="313"/>
      <c r="SBU34" s="313"/>
      <c r="SBV34" s="313"/>
      <c r="SBW34" s="313"/>
      <c r="SBX34" s="313"/>
      <c r="SBY34" s="313"/>
      <c r="SBZ34" s="313"/>
      <c r="SCA34" s="313"/>
      <c r="SCB34" s="313"/>
      <c r="SCC34" s="313"/>
      <c r="SCD34" s="313"/>
      <c r="SCE34" s="313"/>
      <c r="SCF34" s="313"/>
      <c r="SCG34" s="313"/>
      <c r="SCH34" s="313"/>
      <c r="SCI34" s="313"/>
      <c r="SCJ34" s="313"/>
      <c r="SCK34" s="313"/>
      <c r="SCL34" s="313"/>
      <c r="SCM34" s="313"/>
      <c r="SCN34" s="313"/>
      <c r="SCO34" s="313"/>
      <c r="SCP34" s="313"/>
      <c r="SCQ34" s="313"/>
      <c r="SCR34" s="313"/>
      <c r="SCS34" s="313"/>
      <c r="SCT34" s="313"/>
      <c r="SCU34" s="313"/>
      <c r="SCV34" s="313"/>
      <c r="SCW34" s="313"/>
      <c r="SCX34" s="313"/>
      <c r="SCY34" s="313"/>
      <c r="SCZ34" s="313"/>
      <c r="SDA34" s="313"/>
      <c r="SDB34" s="313"/>
      <c r="SDC34" s="313"/>
      <c r="SDD34" s="313"/>
      <c r="SDE34" s="313"/>
      <c r="SDF34" s="313"/>
      <c r="SDG34" s="313"/>
      <c r="SDH34" s="313"/>
      <c r="SDI34" s="313"/>
      <c r="SDJ34" s="313"/>
      <c r="SDK34" s="313"/>
      <c r="SDL34" s="313"/>
      <c r="SDM34" s="313"/>
      <c r="SDN34" s="313"/>
      <c r="SDO34" s="313"/>
      <c r="SDP34" s="313"/>
      <c r="SDQ34" s="313"/>
      <c r="SDR34" s="313"/>
      <c r="SDS34" s="313"/>
      <c r="SDT34" s="313"/>
      <c r="SDU34" s="313"/>
      <c r="SDV34" s="313"/>
      <c r="SDW34" s="313"/>
      <c r="SDX34" s="313"/>
      <c r="SDY34" s="313"/>
      <c r="SDZ34" s="313"/>
      <c r="SEA34" s="313"/>
      <c r="SEB34" s="313"/>
      <c r="SEC34" s="313"/>
      <c r="SED34" s="313"/>
      <c r="SEE34" s="313"/>
      <c r="SEF34" s="313"/>
      <c r="SEG34" s="313"/>
      <c r="SEH34" s="313"/>
      <c r="SEI34" s="313"/>
      <c r="SEJ34" s="313"/>
      <c r="SEK34" s="313"/>
      <c r="SEL34" s="313"/>
      <c r="SEM34" s="313"/>
      <c r="SEN34" s="313"/>
      <c r="SEO34" s="313"/>
      <c r="SEP34" s="313"/>
      <c r="SEQ34" s="313"/>
      <c r="SER34" s="313"/>
      <c r="SES34" s="313"/>
      <c r="SET34" s="313"/>
      <c r="SEU34" s="313"/>
      <c r="SEV34" s="313"/>
      <c r="SEW34" s="313"/>
      <c r="SEX34" s="313"/>
      <c r="SEY34" s="313"/>
      <c r="SEZ34" s="313"/>
      <c r="SFA34" s="313"/>
      <c r="SFB34" s="313"/>
      <c r="SFC34" s="313"/>
      <c r="SFD34" s="313"/>
      <c r="SFE34" s="313"/>
      <c r="SFF34" s="313"/>
      <c r="SFG34" s="313"/>
      <c r="SFH34" s="313"/>
      <c r="SFI34" s="313"/>
      <c r="SFJ34" s="313"/>
      <c r="SFK34" s="313"/>
      <c r="SFL34" s="313"/>
      <c r="SFM34" s="313"/>
      <c r="SFN34" s="313"/>
      <c r="SFO34" s="313"/>
      <c r="SFP34" s="313"/>
      <c r="SFQ34" s="313"/>
      <c r="SFR34" s="313"/>
      <c r="SFS34" s="313"/>
      <c r="SFT34" s="313"/>
      <c r="SFU34" s="313"/>
      <c r="SFV34" s="313"/>
      <c r="SFW34" s="313"/>
      <c r="SFX34" s="313"/>
      <c r="SFY34" s="313"/>
      <c r="SFZ34" s="313"/>
      <c r="SGA34" s="313"/>
      <c r="SGB34" s="313"/>
      <c r="SGC34" s="313"/>
      <c r="SGD34" s="313"/>
      <c r="SGE34" s="313"/>
      <c r="SGF34" s="313"/>
      <c r="SGG34" s="313"/>
      <c r="SGH34" s="313"/>
      <c r="SGI34" s="313"/>
      <c r="SGJ34" s="313"/>
      <c r="SGK34" s="313"/>
      <c r="SGL34" s="313"/>
      <c r="SGM34" s="313"/>
      <c r="SGN34" s="313"/>
      <c r="SGO34" s="313"/>
      <c r="SGP34" s="313"/>
      <c r="SGQ34" s="313"/>
      <c r="SGR34" s="313"/>
      <c r="SGS34" s="313"/>
      <c r="SGT34" s="313"/>
      <c r="SGU34" s="313"/>
      <c r="SGV34" s="313"/>
      <c r="SGW34" s="313"/>
      <c r="SGX34" s="313"/>
      <c r="SGY34" s="313"/>
      <c r="SGZ34" s="313"/>
      <c r="SHA34" s="313"/>
      <c r="SHB34" s="313"/>
      <c r="SHC34" s="313"/>
      <c r="SHD34" s="313"/>
      <c r="SHE34" s="313"/>
      <c r="SHF34" s="313"/>
      <c r="SHG34" s="313"/>
      <c r="SHH34" s="313"/>
      <c r="SHI34" s="313"/>
      <c r="SHJ34" s="313"/>
      <c r="SHK34" s="313"/>
      <c r="SHL34" s="313"/>
      <c r="SHM34" s="313"/>
      <c r="SHN34" s="313"/>
      <c r="SHO34" s="313"/>
      <c r="SHP34" s="313"/>
      <c r="SHQ34" s="313"/>
      <c r="SHR34" s="313"/>
      <c r="SHS34" s="313"/>
      <c r="SHT34" s="313"/>
      <c r="SHU34" s="313"/>
      <c r="SHV34" s="313"/>
      <c r="SHW34" s="313"/>
      <c r="SHX34" s="313"/>
      <c r="SHY34" s="313"/>
      <c r="SHZ34" s="313"/>
      <c r="SIA34" s="313"/>
      <c r="SIB34" s="313"/>
      <c r="SIC34" s="313"/>
      <c r="SID34" s="313"/>
      <c r="SIE34" s="313"/>
      <c r="SIF34" s="313"/>
      <c r="SIG34" s="313"/>
      <c r="SIH34" s="313"/>
      <c r="SII34" s="313"/>
      <c r="SIJ34" s="313"/>
      <c r="SIK34" s="313"/>
      <c r="SIL34" s="313"/>
      <c r="SIM34" s="313"/>
      <c r="SIN34" s="313"/>
      <c r="SIO34" s="313"/>
      <c r="SIP34" s="313"/>
      <c r="SIQ34" s="313"/>
      <c r="SIR34" s="313"/>
      <c r="SIS34" s="313"/>
      <c r="SIT34" s="313"/>
      <c r="SIU34" s="313"/>
      <c r="SIV34" s="313"/>
      <c r="SIW34" s="313"/>
      <c r="SIX34" s="313"/>
      <c r="SIY34" s="313"/>
      <c r="SIZ34" s="313"/>
      <c r="SJA34" s="313"/>
      <c r="SJB34" s="313"/>
      <c r="SJC34" s="313"/>
      <c r="SJD34" s="313"/>
      <c r="SJE34" s="313"/>
      <c r="SJF34" s="313"/>
      <c r="SJG34" s="313"/>
      <c r="SJH34" s="313"/>
      <c r="SJI34" s="313"/>
      <c r="SJJ34" s="313"/>
      <c r="SJK34" s="313"/>
      <c r="SJL34" s="313"/>
      <c r="SJM34" s="313"/>
      <c r="SJN34" s="313"/>
      <c r="SJO34" s="313"/>
      <c r="SJP34" s="313"/>
      <c r="SJQ34" s="313"/>
      <c r="SJR34" s="313"/>
      <c r="SJS34" s="313"/>
      <c r="SJT34" s="313"/>
      <c r="SJU34" s="313"/>
      <c r="SJV34" s="313"/>
      <c r="SJW34" s="313"/>
      <c r="SJX34" s="313"/>
      <c r="SJY34" s="313"/>
      <c r="SJZ34" s="313"/>
      <c r="SKA34" s="313"/>
      <c r="SKB34" s="313"/>
      <c r="SKC34" s="313"/>
      <c r="SKD34" s="313"/>
      <c r="SKE34" s="313"/>
      <c r="SKF34" s="313"/>
      <c r="SKG34" s="313"/>
      <c r="SKH34" s="313"/>
      <c r="SKI34" s="313"/>
      <c r="SKJ34" s="313"/>
      <c r="SKK34" s="313"/>
      <c r="SKL34" s="313"/>
      <c r="SKM34" s="313"/>
      <c r="SKN34" s="313"/>
      <c r="SKO34" s="313"/>
      <c r="SKP34" s="313"/>
      <c r="SKQ34" s="313"/>
      <c r="SKR34" s="313"/>
      <c r="SKS34" s="313"/>
      <c r="SKT34" s="313"/>
      <c r="SKU34" s="313"/>
      <c r="SKV34" s="313"/>
      <c r="SKW34" s="313"/>
      <c r="SKX34" s="313"/>
      <c r="SKY34" s="313"/>
      <c r="SKZ34" s="313"/>
      <c r="SLA34" s="313"/>
      <c r="SLB34" s="313"/>
      <c r="SLC34" s="313"/>
      <c r="SLD34" s="313"/>
      <c r="SLE34" s="313"/>
      <c r="SLF34" s="313"/>
      <c r="SLG34" s="313"/>
      <c r="SLH34" s="313"/>
      <c r="SLI34" s="313"/>
      <c r="SLJ34" s="313"/>
      <c r="SLK34" s="313"/>
      <c r="SLL34" s="313"/>
      <c r="SLM34" s="313"/>
      <c r="SLN34" s="313"/>
      <c r="SLO34" s="313"/>
      <c r="SLP34" s="313"/>
      <c r="SLQ34" s="313"/>
      <c r="SLR34" s="313"/>
      <c r="SLS34" s="313"/>
      <c r="SLT34" s="313"/>
      <c r="SLU34" s="313"/>
      <c r="SLV34" s="313"/>
      <c r="SLW34" s="313"/>
      <c r="SLX34" s="313"/>
      <c r="SLY34" s="313"/>
      <c r="SLZ34" s="313"/>
      <c r="SMA34" s="313"/>
      <c r="SMB34" s="313"/>
      <c r="SMC34" s="313"/>
      <c r="SMD34" s="313"/>
      <c r="SME34" s="313"/>
      <c r="SMF34" s="313"/>
      <c r="SMG34" s="313"/>
      <c r="SMH34" s="313"/>
      <c r="SMI34" s="313"/>
      <c r="SMJ34" s="313"/>
      <c r="SMK34" s="313"/>
      <c r="SML34" s="313"/>
      <c r="SMM34" s="313"/>
      <c r="SMN34" s="313"/>
      <c r="SMO34" s="313"/>
      <c r="SMP34" s="313"/>
      <c r="SMQ34" s="313"/>
      <c r="SMR34" s="313"/>
      <c r="SMS34" s="313"/>
      <c r="SMT34" s="313"/>
      <c r="SMU34" s="313"/>
      <c r="SMV34" s="313"/>
      <c r="SMW34" s="313"/>
      <c r="SMX34" s="313"/>
      <c r="SMY34" s="313"/>
      <c r="SMZ34" s="313"/>
      <c r="SNA34" s="313"/>
      <c r="SNB34" s="313"/>
      <c r="SNC34" s="313"/>
      <c r="SND34" s="313"/>
      <c r="SNE34" s="313"/>
      <c r="SNF34" s="313"/>
      <c r="SNG34" s="313"/>
      <c r="SNH34" s="313"/>
      <c r="SNI34" s="313"/>
      <c r="SNJ34" s="313"/>
      <c r="SNK34" s="313"/>
      <c r="SNL34" s="313"/>
      <c r="SNM34" s="313"/>
      <c r="SNN34" s="313"/>
      <c r="SNO34" s="313"/>
      <c r="SNP34" s="313"/>
      <c r="SNQ34" s="313"/>
      <c r="SNR34" s="313"/>
      <c r="SNS34" s="313"/>
      <c r="SNT34" s="313"/>
      <c r="SNU34" s="313"/>
      <c r="SNV34" s="313"/>
      <c r="SNW34" s="313"/>
      <c r="SNX34" s="313"/>
      <c r="SNY34" s="313"/>
      <c r="SNZ34" s="313"/>
      <c r="SOA34" s="313"/>
      <c r="SOB34" s="313"/>
      <c r="SOC34" s="313"/>
      <c r="SOD34" s="313"/>
      <c r="SOE34" s="313"/>
      <c r="SOF34" s="313"/>
      <c r="SOG34" s="313"/>
      <c r="SOH34" s="313"/>
      <c r="SOI34" s="313"/>
      <c r="SOJ34" s="313"/>
      <c r="SOK34" s="313"/>
      <c r="SOL34" s="313"/>
      <c r="SOM34" s="313"/>
      <c r="SON34" s="313"/>
      <c r="SOO34" s="313"/>
      <c r="SOP34" s="313"/>
      <c r="SOQ34" s="313"/>
      <c r="SOR34" s="313"/>
      <c r="SOS34" s="313"/>
      <c r="SOT34" s="313"/>
      <c r="SOU34" s="313"/>
      <c r="SOV34" s="313"/>
      <c r="SOW34" s="313"/>
      <c r="SOX34" s="313"/>
      <c r="SOY34" s="313"/>
      <c r="SOZ34" s="313"/>
      <c r="SPA34" s="313"/>
      <c r="SPB34" s="313"/>
      <c r="SPC34" s="313"/>
      <c r="SPD34" s="313"/>
      <c r="SPE34" s="313"/>
      <c r="SPF34" s="313"/>
      <c r="SPG34" s="313"/>
      <c r="SPH34" s="313"/>
      <c r="SPI34" s="313"/>
      <c r="SPJ34" s="313"/>
      <c r="SPK34" s="313"/>
      <c r="SPL34" s="313"/>
      <c r="SPM34" s="313"/>
      <c r="SPN34" s="313"/>
      <c r="SPO34" s="313"/>
      <c r="SPP34" s="313"/>
      <c r="SPQ34" s="313"/>
      <c r="SPR34" s="313"/>
      <c r="SPS34" s="313"/>
      <c r="SPT34" s="313"/>
      <c r="SPU34" s="313"/>
      <c r="SPV34" s="313"/>
      <c r="SPW34" s="313"/>
      <c r="SPX34" s="313"/>
      <c r="SPY34" s="313"/>
      <c r="SPZ34" s="313"/>
      <c r="SQA34" s="313"/>
      <c r="SQB34" s="313"/>
      <c r="SQC34" s="313"/>
      <c r="SQD34" s="313"/>
      <c r="SQE34" s="313"/>
      <c r="SQF34" s="313"/>
      <c r="SQG34" s="313"/>
      <c r="SQH34" s="313"/>
      <c r="SQI34" s="313"/>
      <c r="SQJ34" s="313"/>
      <c r="SQK34" s="313"/>
      <c r="SQL34" s="313"/>
      <c r="SQM34" s="313"/>
      <c r="SQN34" s="313"/>
      <c r="SQO34" s="313"/>
      <c r="SQP34" s="313"/>
      <c r="SQQ34" s="313"/>
      <c r="SQR34" s="313"/>
      <c r="SQS34" s="313"/>
      <c r="SQT34" s="313"/>
      <c r="SQU34" s="313"/>
      <c r="SQV34" s="313"/>
      <c r="SQW34" s="313"/>
      <c r="SQX34" s="313"/>
      <c r="SQY34" s="313"/>
      <c r="SQZ34" s="313"/>
      <c r="SRA34" s="313"/>
      <c r="SRB34" s="313"/>
      <c r="SRC34" s="313"/>
      <c r="SRD34" s="313"/>
      <c r="SRE34" s="313"/>
      <c r="SRF34" s="313"/>
      <c r="SRG34" s="313"/>
      <c r="SRH34" s="313"/>
      <c r="SRI34" s="313"/>
      <c r="SRJ34" s="313"/>
      <c r="SRK34" s="313"/>
      <c r="SRL34" s="313"/>
      <c r="SRM34" s="313"/>
      <c r="SRN34" s="313"/>
      <c r="SRO34" s="313"/>
      <c r="SRP34" s="313"/>
      <c r="SRQ34" s="313"/>
      <c r="SRR34" s="313"/>
      <c r="SRS34" s="313"/>
      <c r="SRT34" s="313"/>
      <c r="SRU34" s="313"/>
      <c r="SRV34" s="313"/>
      <c r="SRW34" s="313"/>
      <c r="SRX34" s="313"/>
      <c r="SRY34" s="313"/>
      <c r="SRZ34" s="313"/>
      <c r="SSA34" s="313"/>
      <c r="SSB34" s="313"/>
      <c r="SSC34" s="313"/>
      <c r="SSD34" s="313"/>
      <c r="SSE34" s="313"/>
      <c r="SSF34" s="313"/>
      <c r="SSG34" s="313"/>
      <c r="SSH34" s="313"/>
      <c r="SSI34" s="313"/>
      <c r="SSJ34" s="313"/>
      <c r="SSK34" s="313"/>
      <c r="SSL34" s="313"/>
      <c r="SSM34" s="313"/>
      <c r="SSN34" s="313"/>
      <c r="SSO34" s="313"/>
      <c r="SSP34" s="313"/>
      <c r="SSQ34" s="313"/>
      <c r="SSR34" s="313"/>
      <c r="SSS34" s="313"/>
      <c r="SST34" s="313"/>
      <c r="SSU34" s="313"/>
      <c r="SSV34" s="313"/>
      <c r="SSW34" s="313"/>
      <c r="SSX34" s="313"/>
      <c r="SSY34" s="313"/>
      <c r="SSZ34" s="313"/>
      <c r="STA34" s="313"/>
      <c r="STB34" s="313"/>
      <c r="STC34" s="313"/>
      <c r="STD34" s="313"/>
      <c r="STE34" s="313"/>
      <c r="STF34" s="313"/>
      <c r="STG34" s="313"/>
      <c r="STH34" s="313"/>
      <c r="STI34" s="313"/>
      <c r="STJ34" s="313"/>
      <c r="STK34" s="313"/>
      <c r="STL34" s="313"/>
      <c r="STM34" s="313"/>
      <c r="STN34" s="313"/>
      <c r="STO34" s="313"/>
      <c r="STP34" s="313"/>
      <c r="STQ34" s="313"/>
      <c r="STR34" s="313"/>
      <c r="STS34" s="313"/>
      <c r="STT34" s="313"/>
      <c r="STU34" s="313"/>
      <c r="STV34" s="313"/>
      <c r="STW34" s="313"/>
      <c r="STX34" s="313"/>
      <c r="STY34" s="313"/>
      <c r="STZ34" s="313"/>
      <c r="SUA34" s="313"/>
      <c r="SUB34" s="313"/>
      <c r="SUC34" s="313"/>
      <c r="SUD34" s="313"/>
      <c r="SUE34" s="313"/>
      <c r="SUF34" s="313"/>
      <c r="SUG34" s="313"/>
      <c r="SUH34" s="313"/>
      <c r="SUI34" s="313"/>
      <c r="SUJ34" s="313"/>
      <c r="SUK34" s="313"/>
      <c r="SUL34" s="313"/>
      <c r="SUM34" s="313"/>
      <c r="SUN34" s="313"/>
      <c r="SUO34" s="313"/>
      <c r="SUP34" s="313"/>
      <c r="SUQ34" s="313"/>
      <c r="SUR34" s="313"/>
      <c r="SUS34" s="313"/>
      <c r="SUT34" s="313"/>
      <c r="SUU34" s="313"/>
      <c r="SUV34" s="313"/>
      <c r="SUW34" s="313"/>
      <c r="SUX34" s="313"/>
      <c r="SUY34" s="313"/>
      <c r="SUZ34" s="313"/>
      <c r="SVA34" s="313"/>
      <c r="SVB34" s="313"/>
      <c r="SVC34" s="313"/>
      <c r="SVD34" s="313"/>
      <c r="SVE34" s="313"/>
      <c r="SVF34" s="313"/>
      <c r="SVG34" s="313"/>
      <c r="SVH34" s="313"/>
      <c r="SVI34" s="313"/>
      <c r="SVJ34" s="313"/>
      <c r="SVK34" s="313"/>
      <c r="SVL34" s="313"/>
      <c r="SVM34" s="313"/>
      <c r="SVN34" s="313"/>
      <c r="SVO34" s="313"/>
      <c r="SVP34" s="313"/>
      <c r="SVQ34" s="313"/>
      <c r="SVR34" s="313"/>
      <c r="SVS34" s="313"/>
      <c r="SVT34" s="313"/>
      <c r="SVU34" s="313"/>
      <c r="SVV34" s="313"/>
      <c r="SVW34" s="313"/>
      <c r="SVX34" s="313"/>
      <c r="SVY34" s="313"/>
      <c r="SVZ34" s="313"/>
      <c r="SWA34" s="313"/>
      <c r="SWB34" s="313"/>
      <c r="SWC34" s="313"/>
      <c r="SWD34" s="313"/>
      <c r="SWE34" s="313"/>
      <c r="SWF34" s="313"/>
      <c r="SWG34" s="313"/>
      <c r="SWH34" s="313"/>
      <c r="SWI34" s="313"/>
      <c r="SWJ34" s="313"/>
      <c r="SWK34" s="313"/>
      <c r="SWL34" s="313"/>
      <c r="SWM34" s="313"/>
      <c r="SWN34" s="313"/>
      <c r="SWO34" s="313"/>
      <c r="SWP34" s="313"/>
      <c r="SWQ34" s="313"/>
      <c r="SWR34" s="313"/>
      <c r="SWS34" s="313"/>
      <c r="SWT34" s="313"/>
      <c r="SWU34" s="313"/>
      <c r="SWV34" s="313"/>
      <c r="SWW34" s="313"/>
      <c r="SWX34" s="313"/>
      <c r="SWY34" s="313"/>
      <c r="SWZ34" s="313"/>
      <c r="SXA34" s="313"/>
      <c r="SXB34" s="313"/>
      <c r="SXC34" s="313"/>
      <c r="SXD34" s="313"/>
      <c r="SXE34" s="313"/>
      <c r="SXF34" s="313"/>
      <c r="SXG34" s="313"/>
      <c r="SXH34" s="313"/>
      <c r="SXI34" s="313"/>
      <c r="SXJ34" s="313"/>
      <c r="SXK34" s="313"/>
      <c r="SXL34" s="313"/>
      <c r="SXM34" s="313"/>
      <c r="SXN34" s="313"/>
      <c r="SXO34" s="313"/>
      <c r="SXP34" s="313"/>
      <c r="SXQ34" s="313"/>
      <c r="SXR34" s="313"/>
      <c r="SXS34" s="313"/>
      <c r="SXT34" s="313"/>
      <c r="SXU34" s="313"/>
      <c r="SXV34" s="313"/>
      <c r="SXW34" s="313"/>
      <c r="SXX34" s="313"/>
      <c r="SXY34" s="313"/>
      <c r="SXZ34" s="313"/>
      <c r="SYA34" s="313"/>
      <c r="SYB34" s="313"/>
      <c r="SYC34" s="313"/>
      <c r="SYD34" s="313"/>
      <c r="SYE34" s="313"/>
      <c r="SYF34" s="313"/>
      <c r="SYG34" s="313"/>
      <c r="SYH34" s="313"/>
      <c r="SYI34" s="313"/>
      <c r="SYJ34" s="313"/>
      <c r="SYK34" s="313"/>
      <c r="SYL34" s="313"/>
      <c r="SYM34" s="313"/>
      <c r="SYN34" s="313"/>
      <c r="SYO34" s="313"/>
      <c r="SYP34" s="313"/>
      <c r="SYQ34" s="313"/>
      <c r="SYR34" s="313"/>
      <c r="SYS34" s="313"/>
      <c r="SYT34" s="313"/>
      <c r="SYU34" s="313"/>
      <c r="SYV34" s="313"/>
      <c r="SYW34" s="313"/>
      <c r="SYX34" s="313"/>
      <c r="SYY34" s="313"/>
      <c r="SYZ34" s="313"/>
      <c r="SZA34" s="313"/>
      <c r="SZB34" s="313"/>
      <c r="SZC34" s="313"/>
      <c r="SZD34" s="313"/>
      <c r="SZE34" s="313"/>
      <c r="SZF34" s="313"/>
      <c r="SZG34" s="313"/>
      <c r="SZH34" s="313"/>
      <c r="SZI34" s="313"/>
      <c r="SZJ34" s="313"/>
      <c r="SZK34" s="313"/>
      <c r="SZL34" s="313"/>
      <c r="SZM34" s="313"/>
      <c r="SZN34" s="313"/>
      <c r="SZO34" s="313"/>
      <c r="SZP34" s="313"/>
      <c r="SZQ34" s="313"/>
      <c r="SZR34" s="313"/>
      <c r="SZS34" s="313"/>
      <c r="SZT34" s="313"/>
      <c r="SZU34" s="313"/>
      <c r="SZV34" s="313"/>
      <c r="SZW34" s="313"/>
      <c r="SZX34" s="313"/>
      <c r="SZY34" s="313"/>
      <c r="SZZ34" s="313"/>
      <c r="TAA34" s="313"/>
      <c r="TAB34" s="313"/>
      <c r="TAC34" s="313"/>
      <c r="TAD34" s="313"/>
      <c r="TAE34" s="313"/>
      <c r="TAF34" s="313"/>
      <c r="TAG34" s="313"/>
      <c r="TAH34" s="313"/>
      <c r="TAI34" s="313"/>
      <c r="TAJ34" s="313"/>
      <c r="TAK34" s="313"/>
      <c r="TAL34" s="313"/>
      <c r="TAM34" s="313"/>
      <c r="TAN34" s="313"/>
      <c r="TAO34" s="313"/>
      <c r="TAP34" s="313"/>
      <c r="TAQ34" s="313"/>
      <c r="TAR34" s="313"/>
      <c r="TAS34" s="313"/>
      <c r="TAT34" s="313"/>
      <c r="TAU34" s="313"/>
      <c r="TAV34" s="313"/>
      <c r="TAW34" s="313"/>
      <c r="TAX34" s="313"/>
      <c r="TAY34" s="313"/>
      <c r="TAZ34" s="313"/>
      <c r="TBA34" s="313"/>
      <c r="TBB34" s="313"/>
      <c r="TBC34" s="313"/>
      <c r="TBD34" s="313"/>
      <c r="TBE34" s="313"/>
      <c r="TBF34" s="313"/>
      <c r="TBG34" s="313"/>
      <c r="TBH34" s="313"/>
      <c r="TBI34" s="313"/>
      <c r="TBJ34" s="313"/>
      <c r="TBK34" s="313"/>
      <c r="TBL34" s="313"/>
      <c r="TBM34" s="313"/>
      <c r="TBN34" s="313"/>
      <c r="TBO34" s="313"/>
      <c r="TBP34" s="313"/>
      <c r="TBQ34" s="313"/>
      <c r="TBR34" s="313"/>
      <c r="TBS34" s="313"/>
      <c r="TBT34" s="313"/>
      <c r="TBU34" s="313"/>
      <c r="TBV34" s="313"/>
      <c r="TBW34" s="313"/>
      <c r="TBX34" s="313"/>
      <c r="TBY34" s="313"/>
      <c r="TBZ34" s="313"/>
      <c r="TCA34" s="313"/>
      <c r="TCB34" s="313"/>
      <c r="TCC34" s="313"/>
      <c r="TCD34" s="313"/>
      <c r="TCE34" s="313"/>
      <c r="TCF34" s="313"/>
      <c r="TCG34" s="313"/>
      <c r="TCH34" s="313"/>
      <c r="TCI34" s="313"/>
      <c r="TCJ34" s="313"/>
      <c r="TCK34" s="313"/>
      <c r="TCL34" s="313"/>
      <c r="TCM34" s="313"/>
      <c r="TCN34" s="313"/>
      <c r="TCO34" s="313"/>
      <c r="TCP34" s="313"/>
      <c r="TCQ34" s="313"/>
      <c r="TCR34" s="313"/>
      <c r="TCS34" s="313"/>
      <c r="TCT34" s="313"/>
      <c r="TCU34" s="313"/>
      <c r="TCV34" s="313"/>
      <c r="TCW34" s="313"/>
      <c r="TCX34" s="313"/>
      <c r="TCY34" s="313"/>
      <c r="TCZ34" s="313"/>
      <c r="TDA34" s="313"/>
      <c r="TDB34" s="313"/>
      <c r="TDC34" s="313"/>
      <c r="TDD34" s="313"/>
      <c r="TDE34" s="313"/>
      <c r="TDF34" s="313"/>
      <c r="TDG34" s="313"/>
      <c r="TDH34" s="313"/>
      <c r="TDI34" s="313"/>
      <c r="TDJ34" s="313"/>
      <c r="TDK34" s="313"/>
      <c r="TDL34" s="313"/>
      <c r="TDM34" s="313"/>
      <c r="TDN34" s="313"/>
      <c r="TDO34" s="313"/>
      <c r="TDP34" s="313"/>
      <c r="TDQ34" s="313"/>
      <c r="TDR34" s="313"/>
      <c r="TDS34" s="313"/>
      <c r="TDT34" s="313"/>
      <c r="TDU34" s="313"/>
      <c r="TDV34" s="313"/>
      <c r="TDW34" s="313"/>
      <c r="TDX34" s="313"/>
      <c r="TDY34" s="313"/>
      <c r="TDZ34" s="313"/>
      <c r="TEA34" s="313"/>
      <c r="TEB34" s="313"/>
      <c r="TEC34" s="313"/>
      <c r="TED34" s="313"/>
      <c r="TEE34" s="313"/>
      <c r="TEF34" s="313"/>
      <c r="TEG34" s="313"/>
      <c r="TEH34" s="313"/>
      <c r="TEI34" s="313"/>
      <c r="TEJ34" s="313"/>
      <c r="TEK34" s="313"/>
      <c r="TEL34" s="313"/>
      <c r="TEM34" s="313"/>
      <c r="TEN34" s="313"/>
      <c r="TEO34" s="313"/>
      <c r="TEP34" s="313"/>
      <c r="TEQ34" s="313"/>
      <c r="TER34" s="313"/>
      <c r="TES34" s="313"/>
      <c r="TET34" s="313"/>
      <c r="TEU34" s="313"/>
      <c r="TEV34" s="313"/>
      <c r="TEW34" s="313"/>
      <c r="TEX34" s="313"/>
      <c r="TEY34" s="313"/>
      <c r="TEZ34" s="313"/>
      <c r="TFA34" s="313"/>
      <c r="TFB34" s="313"/>
      <c r="TFC34" s="313"/>
      <c r="TFD34" s="313"/>
      <c r="TFE34" s="313"/>
      <c r="TFF34" s="313"/>
      <c r="TFG34" s="313"/>
      <c r="TFH34" s="313"/>
      <c r="TFI34" s="313"/>
      <c r="TFJ34" s="313"/>
      <c r="TFK34" s="313"/>
      <c r="TFL34" s="313"/>
      <c r="TFM34" s="313"/>
      <c r="TFN34" s="313"/>
      <c r="TFO34" s="313"/>
      <c r="TFP34" s="313"/>
      <c r="TFQ34" s="313"/>
      <c r="TFR34" s="313"/>
      <c r="TFS34" s="313"/>
      <c r="TFT34" s="313"/>
      <c r="TFU34" s="313"/>
      <c r="TFV34" s="313"/>
      <c r="TFW34" s="313"/>
      <c r="TFX34" s="313"/>
      <c r="TFY34" s="313"/>
      <c r="TFZ34" s="313"/>
      <c r="TGA34" s="313"/>
      <c r="TGB34" s="313"/>
      <c r="TGC34" s="313"/>
      <c r="TGD34" s="313"/>
      <c r="TGE34" s="313"/>
      <c r="TGF34" s="313"/>
      <c r="TGG34" s="313"/>
      <c r="TGH34" s="313"/>
      <c r="TGI34" s="313"/>
      <c r="TGJ34" s="313"/>
      <c r="TGK34" s="313"/>
      <c r="TGL34" s="313"/>
      <c r="TGM34" s="313"/>
      <c r="TGN34" s="313"/>
      <c r="TGO34" s="313"/>
      <c r="TGP34" s="313"/>
      <c r="TGQ34" s="313"/>
      <c r="TGR34" s="313"/>
      <c r="TGS34" s="313"/>
      <c r="TGT34" s="313"/>
      <c r="TGU34" s="313"/>
      <c r="TGV34" s="313"/>
      <c r="TGW34" s="313"/>
      <c r="TGX34" s="313"/>
      <c r="TGY34" s="313"/>
      <c r="TGZ34" s="313"/>
      <c r="THA34" s="313"/>
      <c r="THB34" s="313"/>
      <c r="THC34" s="313"/>
      <c r="THD34" s="313"/>
      <c r="THE34" s="313"/>
      <c r="THF34" s="313"/>
      <c r="THG34" s="313"/>
      <c r="THH34" s="313"/>
      <c r="THI34" s="313"/>
      <c r="THJ34" s="313"/>
      <c r="THK34" s="313"/>
      <c r="THL34" s="313"/>
      <c r="THM34" s="313"/>
      <c r="THN34" s="313"/>
      <c r="THO34" s="313"/>
      <c r="THP34" s="313"/>
      <c r="THQ34" s="313"/>
      <c r="THR34" s="313"/>
      <c r="THS34" s="313"/>
      <c r="THT34" s="313"/>
      <c r="THU34" s="313"/>
      <c r="THV34" s="313"/>
      <c r="THW34" s="313"/>
      <c r="THX34" s="313"/>
      <c r="THY34" s="313"/>
      <c r="THZ34" s="313"/>
      <c r="TIA34" s="313"/>
      <c r="TIB34" s="313"/>
      <c r="TIC34" s="313"/>
      <c r="TID34" s="313"/>
      <c r="TIE34" s="313"/>
      <c r="TIF34" s="313"/>
      <c r="TIG34" s="313"/>
      <c r="TIH34" s="313"/>
      <c r="TII34" s="313"/>
      <c r="TIJ34" s="313"/>
      <c r="TIK34" s="313"/>
      <c r="TIL34" s="313"/>
      <c r="TIM34" s="313"/>
      <c r="TIN34" s="313"/>
      <c r="TIO34" s="313"/>
      <c r="TIP34" s="313"/>
      <c r="TIQ34" s="313"/>
      <c r="TIR34" s="313"/>
      <c r="TIS34" s="313"/>
      <c r="TIT34" s="313"/>
      <c r="TIU34" s="313"/>
      <c r="TIV34" s="313"/>
      <c r="TIW34" s="313"/>
      <c r="TIX34" s="313"/>
      <c r="TIY34" s="313"/>
      <c r="TIZ34" s="313"/>
      <c r="TJA34" s="313"/>
      <c r="TJB34" s="313"/>
      <c r="TJC34" s="313"/>
      <c r="TJD34" s="313"/>
      <c r="TJE34" s="313"/>
      <c r="TJF34" s="313"/>
      <c r="TJG34" s="313"/>
      <c r="TJH34" s="313"/>
      <c r="TJI34" s="313"/>
      <c r="TJJ34" s="313"/>
      <c r="TJK34" s="313"/>
      <c r="TJL34" s="313"/>
      <c r="TJM34" s="313"/>
      <c r="TJN34" s="313"/>
      <c r="TJO34" s="313"/>
      <c r="TJP34" s="313"/>
      <c r="TJQ34" s="313"/>
      <c r="TJR34" s="313"/>
      <c r="TJS34" s="313"/>
      <c r="TJT34" s="313"/>
      <c r="TJU34" s="313"/>
      <c r="TJV34" s="313"/>
      <c r="TJW34" s="313"/>
      <c r="TJX34" s="313"/>
      <c r="TJY34" s="313"/>
      <c r="TJZ34" s="313"/>
      <c r="TKA34" s="313"/>
      <c r="TKB34" s="313"/>
      <c r="TKC34" s="313"/>
      <c r="TKD34" s="313"/>
      <c r="TKE34" s="313"/>
      <c r="TKF34" s="313"/>
      <c r="TKG34" s="313"/>
      <c r="TKH34" s="313"/>
      <c r="TKI34" s="313"/>
      <c r="TKJ34" s="313"/>
      <c r="TKK34" s="313"/>
      <c r="TKL34" s="313"/>
      <c r="TKM34" s="313"/>
      <c r="TKN34" s="313"/>
      <c r="TKO34" s="313"/>
      <c r="TKP34" s="313"/>
      <c r="TKQ34" s="313"/>
      <c r="TKR34" s="313"/>
      <c r="TKS34" s="313"/>
      <c r="TKT34" s="313"/>
      <c r="TKU34" s="313"/>
      <c r="TKV34" s="313"/>
      <c r="TKW34" s="313"/>
      <c r="TKX34" s="313"/>
      <c r="TKY34" s="313"/>
      <c r="TKZ34" s="313"/>
      <c r="TLA34" s="313"/>
      <c r="TLB34" s="313"/>
      <c r="TLC34" s="313"/>
      <c r="TLD34" s="313"/>
      <c r="TLE34" s="313"/>
      <c r="TLF34" s="313"/>
      <c r="TLG34" s="313"/>
      <c r="TLH34" s="313"/>
      <c r="TLI34" s="313"/>
      <c r="TLJ34" s="313"/>
      <c r="TLK34" s="313"/>
      <c r="TLL34" s="313"/>
      <c r="TLM34" s="313"/>
      <c r="TLN34" s="313"/>
      <c r="TLO34" s="313"/>
      <c r="TLP34" s="313"/>
      <c r="TLQ34" s="313"/>
      <c r="TLR34" s="313"/>
      <c r="TLS34" s="313"/>
      <c r="TLT34" s="313"/>
      <c r="TLU34" s="313"/>
      <c r="TLV34" s="313"/>
      <c r="TLW34" s="313"/>
      <c r="TLX34" s="313"/>
      <c r="TLY34" s="313"/>
      <c r="TLZ34" s="313"/>
      <c r="TMA34" s="313"/>
      <c r="TMB34" s="313"/>
      <c r="TMC34" s="313"/>
      <c r="TMD34" s="313"/>
      <c r="TME34" s="313"/>
      <c r="TMF34" s="313"/>
      <c r="TMG34" s="313"/>
      <c r="TMH34" s="313"/>
      <c r="TMI34" s="313"/>
      <c r="TMJ34" s="313"/>
      <c r="TMK34" s="313"/>
      <c r="TML34" s="313"/>
      <c r="TMM34" s="313"/>
      <c r="TMN34" s="313"/>
      <c r="TMO34" s="313"/>
      <c r="TMP34" s="313"/>
      <c r="TMQ34" s="313"/>
      <c r="TMR34" s="313"/>
      <c r="TMS34" s="313"/>
      <c r="TMT34" s="313"/>
      <c r="TMU34" s="313"/>
      <c r="TMV34" s="313"/>
      <c r="TMW34" s="313"/>
      <c r="TMX34" s="313"/>
      <c r="TMY34" s="313"/>
      <c r="TMZ34" s="313"/>
      <c r="TNA34" s="313"/>
      <c r="TNB34" s="313"/>
      <c r="TNC34" s="313"/>
      <c r="TND34" s="313"/>
      <c r="TNE34" s="313"/>
      <c r="TNF34" s="313"/>
      <c r="TNG34" s="313"/>
      <c r="TNH34" s="313"/>
      <c r="TNI34" s="313"/>
      <c r="TNJ34" s="313"/>
      <c r="TNK34" s="313"/>
      <c r="TNL34" s="313"/>
      <c r="TNM34" s="313"/>
      <c r="TNN34" s="313"/>
      <c r="TNO34" s="313"/>
      <c r="TNP34" s="313"/>
      <c r="TNQ34" s="313"/>
      <c r="TNR34" s="313"/>
      <c r="TNS34" s="313"/>
      <c r="TNT34" s="313"/>
      <c r="TNU34" s="313"/>
      <c r="TNV34" s="313"/>
      <c r="TNW34" s="313"/>
      <c r="TNX34" s="313"/>
      <c r="TNY34" s="313"/>
      <c r="TNZ34" s="313"/>
      <c r="TOA34" s="313"/>
      <c r="TOB34" s="313"/>
      <c r="TOC34" s="313"/>
      <c r="TOD34" s="313"/>
      <c r="TOE34" s="313"/>
      <c r="TOF34" s="313"/>
      <c r="TOG34" s="313"/>
      <c r="TOH34" s="313"/>
      <c r="TOI34" s="313"/>
      <c r="TOJ34" s="313"/>
      <c r="TOK34" s="313"/>
      <c r="TOL34" s="313"/>
      <c r="TOM34" s="313"/>
      <c r="TON34" s="313"/>
      <c r="TOO34" s="313"/>
      <c r="TOP34" s="313"/>
      <c r="TOQ34" s="313"/>
      <c r="TOR34" s="313"/>
      <c r="TOS34" s="313"/>
      <c r="TOT34" s="313"/>
      <c r="TOU34" s="313"/>
      <c r="TOV34" s="313"/>
      <c r="TOW34" s="313"/>
      <c r="TOX34" s="313"/>
      <c r="TOY34" s="313"/>
      <c r="TOZ34" s="313"/>
      <c r="TPA34" s="313"/>
      <c r="TPB34" s="313"/>
      <c r="TPC34" s="313"/>
      <c r="TPD34" s="313"/>
      <c r="TPE34" s="313"/>
      <c r="TPF34" s="313"/>
      <c r="TPG34" s="313"/>
      <c r="TPH34" s="313"/>
      <c r="TPI34" s="313"/>
      <c r="TPJ34" s="313"/>
      <c r="TPK34" s="313"/>
      <c r="TPL34" s="313"/>
      <c r="TPM34" s="313"/>
      <c r="TPN34" s="313"/>
      <c r="TPO34" s="313"/>
      <c r="TPP34" s="313"/>
      <c r="TPQ34" s="313"/>
      <c r="TPR34" s="313"/>
      <c r="TPS34" s="313"/>
      <c r="TPT34" s="313"/>
      <c r="TPU34" s="313"/>
      <c r="TPV34" s="313"/>
      <c r="TPW34" s="313"/>
      <c r="TPX34" s="313"/>
      <c r="TPY34" s="313"/>
      <c r="TPZ34" s="313"/>
      <c r="TQA34" s="313"/>
      <c r="TQB34" s="313"/>
      <c r="TQC34" s="313"/>
      <c r="TQD34" s="313"/>
      <c r="TQE34" s="313"/>
      <c r="TQF34" s="313"/>
      <c r="TQG34" s="313"/>
      <c r="TQH34" s="313"/>
      <c r="TQI34" s="313"/>
      <c r="TQJ34" s="313"/>
      <c r="TQK34" s="313"/>
      <c r="TQL34" s="313"/>
      <c r="TQM34" s="313"/>
      <c r="TQN34" s="313"/>
      <c r="TQO34" s="313"/>
      <c r="TQP34" s="313"/>
      <c r="TQQ34" s="313"/>
      <c r="TQR34" s="313"/>
      <c r="TQS34" s="313"/>
      <c r="TQT34" s="313"/>
      <c r="TQU34" s="313"/>
      <c r="TQV34" s="313"/>
      <c r="TQW34" s="313"/>
      <c r="TQX34" s="313"/>
      <c r="TQY34" s="313"/>
      <c r="TQZ34" s="313"/>
      <c r="TRA34" s="313"/>
      <c r="TRB34" s="313"/>
      <c r="TRC34" s="313"/>
      <c r="TRD34" s="313"/>
      <c r="TRE34" s="313"/>
      <c r="TRF34" s="313"/>
      <c r="TRG34" s="313"/>
      <c r="TRH34" s="313"/>
      <c r="TRI34" s="313"/>
      <c r="TRJ34" s="313"/>
      <c r="TRK34" s="313"/>
      <c r="TRL34" s="313"/>
      <c r="TRM34" s="313"/>
      <c r="TRN34" s="313"/>
      <c r="TRO34" s="313"/>
      <c r="TRP34" s="313"/>
      <c r="TRQ34" s="313"/>
      <c r="TRR34" s="313"/>
      <c r="TRS34" s="313"/>
      <c r="TRT34" s="313"/>
      <c r="TRU34" s="313"/>
      <c r="TRV34" s="313"/>
      <c r="TRW34" s="313"/>
      <c r="TRX34" s="313"/>
      <c r="TRY34" s="313"/>
      <c r="TRZ34" s="313"/>
      <c r="TSA34" s="313"/>
      <c r="TSB34" s="313"/>
      <c r="TSC34" s="313"/>
      <c r="TSD34" s="313"/>
      <c r="TSE34" s="313"/>
      <c r="TSF34" s="313"/>
      <c r="TSG34" s="313"/>
      <c r="TSH34" s="313"/>
      <c r="TSI34" s="313"/>
      <c r="TSJ34" s="313"/>
      <c r="TSK34" s="313"/>
      <c r="TSL34" s="313"/>
      <c r="TSM34" s="313"/>
      <c r="TSN34" s="313"/>
      <c r="TSO34" s="313"/>
      <c r="TSP34" s="313"/>
      <c r="TSQ34" s="313"/>
      <c r="TSR34" s="313"/>
      <c r="TSS34" s="313"/>
      <c r="TST34" s="313"/>
      <c r="TSU34" s="313"/>
      <c r="TSV34" s="313"/>
      <c r="TSW34" s="313"/>
      <c r="TSX34" s="313"/>
      <c r="TSY34" s="313"/>
      <c r="TSZ34" s="313"/>
      <c r="TTA34" s="313"/>
      <c r="TTB34" s="313"/>
      <c r="TTC34" s="313"/>
      <c r="TTD34" s="313"/>
      <c r="TTE34" s="313"/>
      <c r="TTF34" s="313"/>
      <c r="TTG34" s="313"/>
      <c r="TTH34" s="313"/>
      <c r="TTI34" s="313"/>
      <c r="TTJ34" s="313"/>
      <c r="TTK34" s="313"/>
      <c r="TTL34" s="313"/>
      <c r="TTM34" s="313"/>
      <c r="TTN34" s="313"/>
      <c r="TTO34" s="313"/>
      <c r="TTP34" s="313"/>
      <c r="TTQ34" s="313"/>
      <c r="TTR34" s="313"/>
      <c r="TTS34" s="313"/>
      <c r="TTT34" s="313"/>
      <c r="TTU34" s="313"/>
      <c r="TTV34" s="313"/>
      <c r="TTW34" s="313"/>
      <c r="TTX34" s="313"/>
      <c r="TTY34" s="313"/>
      <c r="TTZ34" s="313"/>
      <c r="TUA34" s="313"/>
      <c r="TUB34" s="313"/>
      <c r="TUC34" s="313"/>
      <c r="TUD34" s="313"/>
      <c r="TUE34" s="313"/>
      <c r="TUF34" s="313"/>
      <c r="TUG34" s="313"/>
      <c r="TUH34" s="313"/>
      <c r="TUI34" s="313"/>
      <c r="TUJ34" s="313"/>
      <c r="TUK34" s="313"/>
      <c r="TUL34" s="313"/>
      <c r="TUM34" s="313"/>
      <c r="TUN34" s="313"/>
      <c r="TUO34" s="313"/>
      <c r="TUP34" s="313"/>
      <c r="TUQ34" s="313"/>
      <c r="TUR34" s="313"/>
      <c r="TUS34" s="313"/>
      <c r="TUT34" s="313"/>
      <c r="TUU34" s="313"/>
      <c r="TUV34" s="313"/>
      <c r="TUW34" s="313"/>
      <c r="TUX34" s="313"/>
      <c r="TUY34" s="313"/>
      <c r="TUZ34" s="313"/>
      <c r="TVA34" s="313"/>
      <c r="TVB34" s="313"/>
      <c r="TVC34" s="313"/>
      <c r="TVD34" s="313"/>
      <c r="TVE34" s="313"/>
      <c r="TVF34" s="313"/>
      <c r="TVG34" s="313"/>
      <c r="TVH34" s="313"/>
      <c r="TVI34" s="313"/>
      <c r="TVJ34" s="313"/>
      <c r="TVK34" s="313"/>
      <c r="TVL34" s="313"/>
      <c r="TVM34" s="313"/>
      <c r="TVN34" s="313"/>
      <c r="TVO34" s="313"/>
      <c r="TVP34" s="313"/>
      <c r="TVQ34" s="313"/>
      <c r="TVR34" s="313"/>
      <c r="TVS34" s="313"/>
      <c r="TVT34" s="313"/>
      <c r="TVU34" s="313"/>
      <c r="TVV34" s="313"/>
      <c r="TVW34" s="313"/>
      <c r="TVX34" s="313"/>
      <c r="TVY34" s="313"/>
      <c r="TVZ34" s="313"/>
      <c r="TWA34" s="313"/>
      <c r="TWB34" s="313"/>
      <c r="TWC34" s="313"/>
      <c r="TWD34" s="313"/>
      <c r="TWE34" s="313"/>
      <c r="TWF34" s="313"/>
      <c r="TWG34" s="313"/>
      <c r="TWH34" s="313"/>
      <c r="TWI34" s="313"/>
      <c r="TWJ34" s="313"/>
      <c r="TWK34" s="313"/>
      <c r="TWL34" s="313"/>
      <c r="TWM34" s="313"/>
      <c r="TWN34" s="313"/>
      <c r="TWO34" s="313"/>
      <c r="TWP34" s="313"/>
      <c r="TWQ34" s="313"/>
      <c r="TWR34" s="313"/>
      <c r="TWS34" s="313"/>
      <c r="TWT34" s="313"/>
      <c r="TWU34" s="313"/>
      <c r="TWV34" s="313"/>
      <c r="TWW34" s="313"/>
      <c r="TWX34" s="313"/>
      <c r="TWY34" s="313"/>
      <c r="TWZ34" s="313"/>
      <c r="TXA34" s="313"/>
      <c r="TXB34" s="313"/>
      <c r="TXC34" s="313"/>
      <c r="TXD34" s="313"/>
      <c r="TXE34" s="313"/>
      <c r="TXF34" s="313"/>
      <c r="TXG34" s="313"/>
      <c r="TXH34" s="313"/>
      <c r="TXI34" s="313"/>
      <c r="TXJ34" s="313"/>
      <c r="TXK34" s="313"/>
      <c r="TXL34" s="313"/>
      <c r="TXM34" s="313"/>
      <c r="TXN34" s="313"/>
      <c r="TXO34" s="313"/>
      <c r="TXP34" s="313"/>
      <c r="TXQ34" s="313"/>
      <c r="TXR34" s="313"/>
      <c r="TXS34" s="313"/>
      <c r="TXT34" s="313"/>
      <c r="TXU34" s="313"/>
      <c r="TXV34" s="313"/>
      <c r="TXW34" s="313"/>
      <c r="TXX34" s="313"/>
      <c r="TXY34" s="313"/>
      <c r="TXZ34" s="313"/>
      <c r="TYA34" s="313"/>
      <c r="TYB34" s="313"/>
      <c r="TYC34" s="313"/>
      <c r="TYD34" s="313"/>
      <c r="TYE34" s="313"/>
      <c r="TYF34" s="313"/>
      <c r="TYG34" s="313"/>
      <c r="TYH34" s="313"/>
      <c r="TYI34" s="313"/>
      <c r="TYJ34" s="313"/>
      <c r="TYK34" s="313"/>
      <c r="TYL34" s="313"/>
      <c r="TYM34" s="313"/>
      <c r="TYN34" s="313"/>
      <c r="TYO34" s="313"/>
      <c r="TYP34" s="313"/>
      <c r="TYQ34" s="313"/>
      <c r="TYR34" s="313"/>
      <c r="TYS34" s="313"/>
      <c r="TYT34" s="313"/>
      <c r="TYU34" s="313"/>
      <c r="TYV34" s="313"/>
      <c r="TYW34" s="313"/>
      <c r="TYX34" s="313"/>
      <c r="TYY34" s="313"/>
      <c r="TYZ34" s="313"/>
      <c r="TZA34" s="313"/>
      <c r="TZB34" s="313"/>
      <c r="TZC34" s="313"/>
      <c r="TZD34" s="313"/>
      <c r="TZE34" s="313"/>
      <c r="TZF34" s="313"/>
      <c r="TZG34" s="313"/>
      <c r="TZH34" s="313"/>
      <c r="TZI34" s="313"/>
      <c r="TZJ34" s="313"/>
      <c r="TZK34" s="313"/>
      <c r="TZL34" s="313"/>
      <c r="TZM34" s="313"/>
      <c r="TZN34" s="313"/>
      <c r="TZO34" s="313"/>
      <c r="TZP34" s="313"/>
      <c r="TZQ34" s="313"/>
      <c r="TZR34" s="313"/>
      <c r="TZS34" s="313"/>
      <c r="TZT34" s="313"/>
      <c r="TZU34" s="313"/>
      <c r="TZV34" s="313"/>
      <c r="TZW34" s="313"/>
      <c r="TZX34" s="313"/>
      <c r="TZY34" s="313"/>
      <c r="TZZ34" s="313"/>
      <c r="UAA34" s="313"/>
      <c r="UAB34" s="313"/>
      <c r="UAC34" s="313"/>
      <c r="UAD34" s="313"/>
      <c r="UAE34" s="313"/>
      <c r="UAF34" s="313"/>
      <c r="UAG34" s="313"/>
      <c r="UAH34" s="313"/>
      <c r="UAI34" s="313"/>
      <c r="UAJ34" s="313"/>
      <c r="UAK34" s="313"/>
      <c r="UAL34" s="313"/>
      <c r="UAM34" s="313"/>
      <c r="UAN34" s="313"/>
      <c r="UAO34" s="313"/>
      <c r="UAP34" s="313"/>
      <c r="UAQ34" s="313"/>
      <c r="UAR34" s="313"/>
      <c r="UAS34" s="313"/>
      <c r="UAT34" s="313"/>
      <c r="UAU34" s="313"/>
      <c r="UAV34" s="313"/>
      <c r="UAW34" s="313"/>
      <c r="UAX34" s="313"/>
      <c r="UAY34" s="313"/>
      <c r="UAZ34" s="313"/>
      <c r="UBA34" s="313"/>
      <c r="UBB34" s="313"/>
      <c r="UBC34" s="313"/>
      <c r="UBD34" s="313"/>
      <c r="UBE34" s="313"/>
      <c r="UBF34" s="313"/>
      <c r="UBG34" s="313"/>
      <c r="UBH34" s="313"/>
      <c r="UBI34" s="313"/>
      <c r="UBJ34" s="313"/>
      <c r="UBK34" s="313"/>
      <c r="UBL34" s="313"/>
      <c r="UBM34" s="313"/>
      <c r="UBN34" s="313"/>
      <c r="UBO34" s="313"/>
      <c r="UBP34" s="313"/>
      <c r="UBQ34" s="313"/>
      <c r="UBR34" s="313"/>
      <c r="UBS34" s="313"/>
      <c r="UBT34" s="313"/>
      <c r="UBU34" s="313"/>
      <c r="UBV34" s="313"/>
      <c r="UBW34" s="313"/>
      <c r="UBX34" s="313"/>
      <c r="UBY34" s="313"/>
      <c r="UBZ34" s="313"/>
      <c r="UCA34" s="313"/>
      <c r="UCB34" s="313"/>
      <c r="UCC34" s="313"/>
      <c r="UCD34" s="313"/>
      <c r="UCE34" s="313"/>
      <c r="UCF34" s="313"/>
      <c r="UCG34" s="313"/>
      <c r="UCH34" s="313"/>
      <c r="UCI34" s="313"/>
      <c r="UCJ34" s="313"/>
      <c r="UCK34" s="313"/>
      <c r="UCL34" s="313"/>
      <c r="UCM34" s="313"/>
      <c r="UCN34" s="313"/>
      <c r="UCO34" s="313"/>
      <c r="UCP34" s="313"/>
      <c r="UCQ34" s="313"/>
      <c r="UCR34" s="313"/>
      <c r="UCS34" s="313"/>
      <c r="UCT34" s="313"/>
      <c r="UCU34" s="313"/>
      <c r="UCV34" s="313"/>
      <c r="UCW34" s="313"/>
      <c r="UCX34" s="313"/>
      <c r="UCY34" s="313"/>
      <c r="UCZ34" s="313"/>
      <c r="UDA34" s="313"/>
      <c r="UDB34" s="313"/>
      <c r="UDC34" s="313"/>
      <c r="UDD34" s="313"/>
      <c r="UDE34" s="313"/>
      <c r="UDF34" s="313"/>
      <c r="UDG34" s="313"/>
      <c r="UDH34" s="313"/>
      <c r="UDI34" s="313"/>
      <c r="UDJ34" s="313"/>
      <c r="UDK34" s="313"/>
      <c r="UDL34" s="313"/>
      <c r="UDM34" s="313"/>
      <c r="UDN34" s="313"/>
      <c r="UDO34" s="313"/>
      <c r="UDP34" s="313"/>
      <c r="UDQ34" s="313"/>
      <c r="UDR34" s="313"/>
      <c r="UDS34" s="313"/>
      <c r="UDT34" s="313"/>
      <c r="UDU34" s="313"/>
      <c r="UDV34" s="313"/>
      <c r="UDW34" s="313"/>
      <c r="UDX34" s="313"/>
      <c r="UDY34" s="313"/>
      <c r="UDZ34" s="313"/>
      <c r="UEA34" s="313"/>
      <c r="UEB34" s="313"/>
      <c r="UEC34" s="313"/>
      <c r="UED34" s="313"/>
      <c r="UEE34" s="313"/>
      <c r="UEF34" s="313"/>
      <c r="UEG34" s="313"/>
      <c r="UEH34" s="313"/>
      <c r="UEI34" s="313"/>
      <c r="UEJ34" s="313"/>
      <c r="UEK34" s="313"/>
      <c r="UEL34" s="313"/>
      <c r="UEM34" s="313"/>
      <c r="UEN34" s="313"/>
      <c r="UEO34" s="313"/>
      <c r="UEP34" s="313"/>
      <c r="UEQ34" s="313"/>
      <c r="UER34" s="313"/>
      <c r="UES34" s="313"/>
      <c r="UET34" s="313"/>
      <c r="UEU34" s="313"/>
      <c r="UEV34" s="313"/>
      <c r="UEW34" s="313"/>
      <c r="UEX34" s="313"/>
      <c r="UEY34" s="313"/>
      <c r="UEZ34" s="313"/>
      <c r="UFA34" s="313"/>
      <c r="UFB34" s="313"/>
      <c r="UFC34" s="313"/>
      <c r="UFD34" s="313"/>
      <c r="UFE34" s="313"/>
      <c r="UFF34" s="313"/>
      <c r="UFG34" s="313"/>
      <c r="UFH34" s="313"/>
      <c r="UFI34" s="313"/>
      <c r="UFJ34" s="313"/>
      <c r="UFK34" s="313"/>
      <c r="UFL34" s="313"/>
      <c r="UFM34" s="313"/>
      <c r="UFN34" s="313"/>
      <c r="UFO34" s="313"/>
      <c r="UFP34" s="313"/>
      <c r="UFQ34" s="313"/>
      <c r="UFR34" s="313"/>
      <c r="UFS34" s="313"/>
      <c r="UFT34" s="313"/>
      <c r="UFU34" s="313"/>
      <c r="UFV34" s="313"/>
      <c r="UFW34" s="313"/>
      <c r="UFX34" s="313"/>
      <c r="UFY34" s="313"/>
      <c r="UFZ34" s="313"/>
      <c r="UGA34" s="313"/>
      <c r="UGB34" s="313"/>
      <c r="UGC34" s="313"/>
      <c r="UGD34" s="313"/>
      <c r="UGE34" s="313"/>
      <c r="UGF34" s="313"/>
      <c r="UGG34" s="313"/>
      <c r="UGH34" s="313"/>
      <c r="UGI34" s="313"/>
      <c r="UGJ34" s="313"/>
      <c r="UGK34" s="313"/>
      <c r="UGL34" s="313"/>
      <c r="UGM34" s="313"/>
      <c r="UGN34" s="313"/>
      <c r="UGO34" s="313"/>
      <c r="UGP34" s="313"/>
      <c r="UGQ34" s="313"/>
      <c r="UGR34" s="313"/>
      <c r="UGS34" s="313"/>
      <c r="UGT34" s="313"/>
      <c r="UGU34" s="313"/>
      <c r="UGV34" s="313"/>
      <c r="UGW34" s="313"/>
      <c r="UGX34" s="313"/>
      <c r="UGY34" s="313"/>
      <c r="UGZ34" s="313"/>
      <c r="UHA34" s="313"/>
      <c r="UHB34" s="313"/>
      <c r="UHC34" s="313"/>
      <c r="UHD34" s="313"/>
      <c r="UHE34" s="313"/>
      <c r="UHF34" s="313"/>
      <c r="UHG34" s="313"/>
      <c r="UHH34" s="313"/>
      <c r="UHI34" s="313"/>
      <c r="UHJ34" s="313"/>
      <c r="UHK34" s="313"/>
      <c r="UHL34" s="313"/>
      <c r="UHM34" s="313"/>
      <c r="UHN34" s="313"/>
      <c r="UHO34" s="313"/>
      <c r="UHP34" s="313"/>
      <c r="UHQ34" s="313"/>
      <c r="UHR34" s="313"/>
      <c r="UHS34" s="313"/>
      <c r="UHT34" s="313"/>
      <c r="UHU34" s="313"/>
      <c r="UHV34" s="313"/>
      <c r="UHW34" s="313"/>
      <c r="UHX34" s="313"/>
      <c r="UHY34" s="313"/>
      <c r="UHZ34" s="313"/>
      <c r="UIA34" s="313"/>
      <c r="UIB34" s="313"/>
      <c r="UIC34" s="313"/>
      <c r="UID34" s="313"/>
      <c r="UIE34" s="313"/>
      <c r="UIF34" s="313"/>
      <c r="UIG34" s="313"/>
      <c r="UIH34" s="313"/>
      <c r="UII34" s="313"/>
      <c r="UIJ34" s="313"/>
      <c r="UIK34" s="313"/>
      <c r="UIL34" s="313"/>
      <c r="UIM34" s="313"/>
      <c r="UIN34" s="313"/>
      <c r="UIO34" s="313"/>
      <c r="UIP34" s="313"/>
      <c r="UIQ34" s="313"/>
      <c r="UIR34" s="313"/>
      <c r="UIS34" s="313"/>
      <c r="UIT34" s="313"/>
      <c r="UIU34" s="313"/>
      <c r="UIV34" s="313"/>
      <c r="UIW34" s="313"/>
      <c r="UIX34" s="313"/>
      <c r="UIY34" s="313"/>
      <c r="UIZ34" s="313"/>
      <c r="UJA34" s="313"/>
      <c r="UJB34" s="313"/>
      <c r="UJC34" s="313"/>
      <c r="UJD34" s="313"/>
      <c r="UJE34" s="313"/>
      <c r="UJF34" s="313"/>
      <c r="UJG34" s="313"/>
      <c r="UJH34" s="313"/>
      <c r="UJI34" s="313"/>
      <c r="UJJ34" s="313"/>
      <c r="UJK34" s="313"/>
      <c r="UJL34" s="313"/>
      <c r="UJM34" s="313"/>
      <c r="UJN34" s="313"/>
      <c r="UJO34" s="313"/>
      <c r="UJP34" s="313"/>
      <c r="UJQ34" s="313"/>
      <c r="UJR34" s="313"/>
      <c r="UJS34" s="313"/>
      <c r="UJT34" s="313"/>
      <c r="UJU34" s="313"/>
      <c r="UJV34" s="313"/>
      <c r="UJW34" s="313"/>
      <c r="UJX34" s="313"/>
      <c r="UJY34" s="313"/>
      <c r="UJZ34" s="313"/>
      <c r="UKA34" s="313"/>
      <c r="UKB34" s="313"/>
      <c r="UKC34" s="313"/>
      <c r="UKD34" s="313"/>
      <c r="UKE34" s="313"/>
      <c r="UKF34" s="313"/>
      <c r="UKG34" s="313"/>
      <c r="UKH34" s="313"/>
      <c r="UKI34" s="313"/>
      <c r="UKJ34" s="313"/>
      <c r="UKK34" s="313"/>
      <c r="UKL34" s="313"/>
      <c r="UKM34" s="313"/>
      <c r="UKN34" s="313"/>
      <c r="UKO34" s="313"/>
      <c r="UKP34" s="313"/>
      <c r="UKQ34" s="313"/>
      <c r="UKR34" s="313"/>
      <c r="UKS34" s="313"/>
      <c r="UKT34" s="313"/>
      <c r="UKU34" s="313"/>
      <c r="UKV34" s="313"/>
      <c r="UKW34" s="313"/>
      <c r="UKX34" s="313"/>
      <c r="UKY34" s="313"/>
      <c r="UKZ34" s="313"/>
      <c r="ULA34" s="313"/>
      <c r="ULB34" s="313"/>
      <c r="ULC34" s="313"/>
      <c r="ULD34" s="313"/>
      <c r="ULE34" s="313"/>
      <c r="ULF34" s="313"/>
      <c r="ULG34" s="313"/>
      <c r="ULH34" s="313"/>
      <c r="ULI34" s="313"/>
      <c r="ULJ34" s="313"/>
      <c r="ULK34" s="313"/>
      <c r="ULL34" s="313"/>
      <c r="ULM34" s="313"/>
      <c r="ULN34" s="313"/>
      <c r="ULO34" s="313"/>
      <c r="ULP34" s="313"/>
      <c r="ULQ34" s="313"/>
      <c r="ULR34" s="313"/>
      <c r="ULS34" s="313"/>
      <c r="ULT34" s="313"/>
      <c r="ULU34" s="313"/>
      <c r="ULV34" s="313"/>
      <c r="ULW34" s="313"/>
      <c r="ULX34" s="313"/>
      <c r="ULY34" s="313"/>
      <c r="ULZ34" s="313"/>
      <c r="UMA34" s="313"/>
      <c r="UMB34" s="313"/>
      <c r="UMC34" s="313"/>
      <c r="UMD34" s="313"/>
      <c r="UME34" s="313"/>
      <c r="UMF34" s="313"/>
      <c r="UMG34" s="313"/>
      <c r="UMH34" s="313"/>
      <c r="UMI34" s="313"/>
      <c r="UMJ34" s="313"/>
      <c r="UMK34" s="313"/>
      <c r="UML34" s="313"/>
      <c r="UMM34" s="313"/>
      <c r="UMN34" s="313"/>
      <c r="UMO34" s="313"/>
      <c r="UMP34" s="313"/>
      <c r="UMQ34" s="313"/>
      <c r="UMR34" s="313"/>
      <c r="UMS34" s="313"/>
      <c r="UMT34" s="313"/>
      <c r="UMU34" s="313"/>
      <c r="UMV34" s="313"/>
      <c r="UMW34" s="313"/>
      <c r="UMX34" s="313"/>
      <c r="UMY34" s="313"/>
      <c r="UMZ34" s="313"/>
      <c r="UNA34" s="313"/>
      <c r="UNB34" s="313"/>
      <c r="UNC34" s="313"/>
      <c r="UND34" s="313"/>
      <c r="UNE34" s="313"/>
      <c r="UNF34" s="313"/>
      <c r="UNG34" s="313"/>
      <c r="UNH34" s="313"/>
      <c r="UNI34" s="313"/>
      <c r="UNJ34" s="313"/>
      <c r="UNK34" s="313"/>
      <c r="UNL34" s="313"/>
      <c r="UNM34" s="313"/>
      <c r="UNN34" s="313"/>
      <c r="UNO34" s="313"/>
      <c r="UNP34" s="313"/>
      <c r="UNQ34" s="313"/>
      <c r="UNR34" s="313"/>
      <c r="UNS34" s="313"/>
      <c r="UNT34" s="313"/>
      <c r="UNU34" s="313"/>
      <c r="UNV34" s="313"/>
      <c r="UNW34" s="313"/>
      <c r="UNX34" s="313"/>
      <c r="UNY34" s="313"/>
      <c r="UNZ34" s="313"/>
      <c r="UOA34" s="313"/>
      <c r="UOB34" s="313"/>
      <c r="UOC34" s="313"/>
      <c r="UOD34" s="313"/>
      <c r="UOE34" s="313"/>
      <c r="UOF34" s="313"/>
      <c r="UOG34" s="313"/>
      <c r="UOH34" s="313"/>
      <c r="UOI34" s="313"/>
      <c r="UOJ34" s="313"/>
      <c r="UOK34" s="313"/>
      <c r="UOL34" s="313"/>
      <c r="UOM34" s="313"/>
      <c r="UON34" s="313"/>
      <c r="UOO34" s="313"/>
      <c r="UOP34" s="313"/>
      <c r="UOQ34" s="313"/>
      <c r="UOR34" s="313"/>
      <c r="UOS34" s="313"/>
      <c r="UOT34" s="313"/>
      <c r="UOU34" s="313"/>
      <c r="UOV34" s="313"/>
      <c r="UOW34" s="313"/>
      <c r="UOX34" s="313"/>
      <c r="UOY34" s="313"/>
      <c r="UOZ34" s="313"/>
      <c r="UPA34" s="313"/>
      <c r="UPB34" s="313"/>
      <c r="UPC34" s="313"/>
      <c r="UPD34" s="313"/>
      <c r="UPE34" s="313"/>
      <c r="UPF34" s="313"/>
      <c r="UPG34" s="313"/>
      <c r="UPH34" s="313"/>
      <c r="UPI34" s="313"/>
      <c r="UPJ34" s="313"/>
      <c r="UPK34" s="313"/>
      <c r="UPL34" s="313"/>
      <c r="UPM34" s="313"/>
      <c r="UPN34" s="313"/>
      <c r="UPO34" s="313"/>
      <c r="UPP34" s="313"/>
      <c r="UPQ34" s="313"/>
      <c r="UPR34" s="313"/>
      <c r="UPS34" s="313"/>
      <c r="UPT34" s="313"/>
      <c r="UPU34" s="313"/>
      <c r="UPV34" s="313"/>
      <c r="UPW34" s="313"/>
      <c r="UPX34" s="313"/>
      <c r="UPY34" s="313"/>
      <c r="UPZ34" s="313"/>
      <c r="UQA34" s="313"/>
      <c r="UQB34" s="313"/>
      <c r="UQC34" s="313"/>
      <c r="UQD34" s="313"/>
      <c r="UQE34" s="313"/>
      <c r="UQF34" s="313"/>
      <c r="UQG34" s="313"/>
      <c r="UQH34" s="313"/>
      <c r="UQI34" s="313"/>
      <c r="UQJ34" s="313"/>
      <c r="UQK34" s="313"/>
      <c r="UQL34" s="313"/>
      <c r="UQM34" s="313"/>
      <c r="UQN34" s="313"/>
      <c r="UQO34" s="313"/>
      <c r="UQP34" s="313"/>
      <c r="UQQ34" s="313"/>
      <c r="UQR34" s="313"/>
      <c r="UQS34" s="313"/>
      <c r="UQT34" s="313"/>
      <c r="UQU34" s="313"/>
      <c r="UQV34" s="313"/>
      <c r="UQW34" s="313"/>
      <c r="UQX34" s="313"/>
      <c r="UQY34" s="313"/>
      <c r="UQZ34" s="313"/>
      <c r="URA34" s="313"/>
      <c r="URB34" s="313"/>
      <c r="URC34" s="313"/>
      <c r="URD34" s="313"/>
      <c r="URE34" s="313"/>
      <c r="URF34" s="313"/>
      <c r="URG34" s="313"/>
      <c r="URH34" s="313"/>
      <c r="URI34" s="313"/>
      <c r="URJ34" s="313"/>
      <c r="URK34" s="313"/>
      <c r="URL34" s="313"/>
      <c r="URM34" s="313"/>
      <c r="URN34" s="313"/>
      <c r="URO34" s="313"/>
      <c r="URP34" s="313"/>
      <c r="URQ34" s="313"/>
      <c r="URR34" s="313"/>
      <c r="URS34" s="313"/>
      <c r="URT34" s="313"/>
      <c r="URU34" s="313"/>
      <c r="URV34" s="313"/>
      <c r="URW34" s="313"/>
      <c r="URX34" s="313"/>
      <c r="URY34" s="313"/>
      <c r="URZ34" s="313"/>
      <c r="USA34" s="313"/>
      <c r="USB34" s="313"/>
      <c r="USC34" s="313"/>
      <c r="USD34" s="313"/>
      <c r="USE34" s="313"/>
      <c r="USF34" s="313"/>
      <c r="USG34" s="313"/>
      <c r="USH34" s="313"/>
      <c r="USI34" s="313"/>
      <c r="USJ34" s="313"/>
      <c r="USK34" s="313"/>
      <c r="USL34" s="313"/>
      <c r="USM34" s="313"/>
      <c r="USN34" s="313"/>
      <c r="USO34" s="313"/>
      <c r="USP34" s="313"/>
      <c r="USQ34" s="313"/>
      <c r="USR34" s="313"/>
      <c r="USS34" s="313"/>
      <c r="UST34" s="313"/>
      <c r="USU34" s="313"/>
      <c r="USV34" s="313"/>
      <c r="USW34" s="313"/>
      <c r="USX34" s="313"/>
      <c r="USY34" s="313"/>
      <c r="USZ34" s="313"/>
      <c r="UTA34" s="313"/>
      <c r="UTB34" s="313"/>
      <c r="UTC34" s="313"/>
      <c r="UTD34" s="313"/>
      <c r="UTE34" s="313"/>
      <c r="UTF34" s="313"/>
      <c r="UTG34" s="313"/>
      <c r="UTH34" s="313"/>
      <c r="UTI34" s="313"/>
      <c r="UTJ34" s="313"/>
      <c r="UTK34" s="313"/>
      <c r="UTL34" s="313"/>
      <c r="UTM34" s="313"/>
      <c r="UTN34" s="313"/>
      <c r="UTO34" s="313"/>
      <c r="UTP34" s="313"/>
      <c r="UTQ34" s="313"/>
      <c r="UTR34" s="313"/>
      <c r="UTS34" s="313"/>
      <c r="UTT34" s="313"/>
      <c r="UTU34" s="313"/>
      <c r="UTV34" s="313"/>
      <c r="UTW34" s="313"/>
      <c r="UTX34" s="313"/>
      <c r="UTY34" s="313"/>
      <c r="UTZ34" s="313"/>
      <c r="UUA34" s="313"/>
      <c r="UUB34" s="313"/>
      <c r="UUC34" s="313"/>
      <c r="UUD34" s="313"/>
      <c r="UUE34" s="313"/>
      <c r="UUF34" s="313"/>
      <c r="UUG34" s="313"/>
      <c r="UUH34" s="313"/>
      <c r="UUI34" s="313"/>
      <c r="UUJ34" s="313"/>
      <c r="UUK34" s="313"/>
      <c r="UUL34" s="313"/>
      <c r="UUM34" s="313"/>
      <c r="UUN34" s="313"/>
      <c r="UUO34" s="313"/>
      <c r="UUP34" s="313"/>
      <c r="UUQ34" s="313"/>
      <c r="UUR34" s="313"/>
      <c r="UUS34" s="313"/>
      <c r="UUT34" s="313"/>
      <c r="UUU34" s="313"/>
      <c r="UUV34" s="313"/>
      <c r="UUW34" s="313"/>
      <c r="UUX34" s="313"/>
      <c r="UUY34" s="313"/>
      <c r="UUZ34" s="313"/>
      <c r="UVA34" s="313"/>
      <c r="UVB34" s="313"/>
      <c r="UVC34" s="313"/>
      <c r="UVD34" s="313"/>
      <c r="UVE34" s="313"/>
      <c r="UVF34" s="313"/>
      <c r="UVG34" s="313"/>
      <c r="UVH34" s="313"/>
      <c r="UVI34" s="313"/>
      <c r="UVJ34" s="313"/>
      <c r="UVK34" s="313"/>
      <c r="UVL34" s="313"/>
      <c r="UVM34" s="313"/>
      <c r="UVN34" s="313"/>
      <c r="UVO34" s="313"/>
      <c r="UVP34" s="313"/>
      <c r="UVQ34" s="313"/>
      <c r="UVR34" s="313"/>
      <c r="UVS34" s="313"/>
      <c r="UVT34" s="313"/>
      <c r="UVU34" s="313"/>
      <c r="UVV34" s="313"/>
      <c r="UVW34" s="313"/>
      <c r="UVX34" s="313"/>
      <c r="UVY34" s="313"/>
      <c r="UVZ34" s="313"/>
      <c r="UWA34" s="313"/>
      <c r="UWB34" s="313"/>
      <c r="UWC34" s="313"/>
      <c r="UWD34" s="313"/>
      <c r="UWE34" s="313"/>
      <c r="UWF34" s="313"/>
      <c r="UWG34" s="313"/>
      <c r="UWH34" s="313"/>
      <c r="UWI34" s="313"/>
      <c r="UWJ34" s="313"/>
      <c r="UWK34" s="313"/>
      <c r="UWL34" s="313"/>
      <c r="UWM34" s="313"/>
      <c r="UWN34" s="313"/>
      <c r="UWO34" s="313"/>
      <c r="UWP34" s="313"/>
      <c r="UWQ34" s="313"/>
      <c r="UWR34" s="313"/>
      <c r="UWS34" s="313"/>
      <c r="UWT34" s="313"/>
      <c r="UWU34" s="313"/>
      <c r="UWV34" s="313"/>
      <c r="UWW34" s="313"/>
      <c r="UWX34" s="313"/>
      <c r="UWY34" s="313"/>
      <c r="UWZ34" s="313"/>
      <c r="UXA34" s="313"/>
      <c r="UXB34" s="313"/>
      <c r="UXC34" s="313"/>
      <c r="UXD34" s="313"/>
      <c r="UXE34" s="313"/>
      <c r="UXF34" s="313"/>
      <c r="UXG34" s="313"/>
      <c r="UXH34" s="313"/>
      <c r="UXI34" s="313"/>
      <c r="UXJ34" s="313"/>
      <c r="UXK34" s="313"/>
      <c r="UXL34" s="313"/>
      <c r="UXM34" s="313"/>
      <c r="UXN34" s="313"/>
      <c r="UXO34" s="313"/>
      <c r="UXP34" s="313"/>
      <c r="UXQ34" s="313"/>
      <c r="UXR34" s="313"/>
      <c r="UXS34" s="313"/>
      <c r="UXT34" s="313"/>
      <c r="UXU34" s="313"/>
      <c r="UXV34" s="313"/>
      <c r="UXW34" s="313"/>
      <c r="UXX34" s="313"/>
      <c r="UXY34" s="313"/>
      <c r="UXZ34" s="313"/>
      <c r="UYA34" s="313"/>
      <c r="UYB34" s="313"/>
      <c r="UYC34" s="313"/>
      <c r="UYD34" s="313"/>
      <c r="UYE34" s="313"/>
      <c r="UYF34" s="313"/>
      <c r="UYG34" s="313"/>
      <c r="UYH34" s="313"/>
      <c r="UYI34" s="313"/>
      <c r="UYJ34" s="313"/>
      <c r="UYK34" s="313"/>
      <c r="UYL34" s="313"/>
      <c r="UYM34" s="313"/>
      <c r="UYN34" s="313"/>
      <c r="UYO34" s="313"/>
      <c r="UYP34" s="313"/>
      <c r="UYQ34" s="313"/>
      <c r="UYR34" s="313"/>
      <c r="UYS34" s="313"/>
      <c r="UYT34" s="313"/>
      <c r="UYU34" s="313"/>
      <c r="UYV34" s="313"/>
      <c r="UYW34" s="313"/>
      <c r="UYX34" s="313"/>
      <c r="UYY34" s="313"/>
      <c r="UYZ34" s="313"/>
      <c r="UZA34" s="313"/>
      <c r="UZB34" s="313"/>
      <c r="UZC34" s="313"/>
      <c r="UZD34" s="313"/>
      <c r="UZE34" s="313"/>
      <c r="UZF34" s="313"/>
      <c r="UZG34" s="313"/>
      <c r="UZH34" s="313"/>
      <c r="UZI34" s="313"/>
      <c r="UZJ34" s="313"/>
      <c r="UZK34" s="313"/>
      <c r="UZL34" s="313"/>
      <c r="UZM34" s="313"/>
      <c r="UZN34" s="313"/>
      <c r="UZO34" s="313"/>
      <c r="UZP34" s="313"/>
      <c r="UZQ34" s="313"/>
      <c r="UZR34" s="313"/>
      <c r="UZS34" s="313"/>
      <c r="UZT34" s="313"/>
      <c r="UZU34" s="313"/>
      <c r="UZV34" s="313"/>
      <c r="UZW34" s="313"/>
      <c r="UZX34" s="313"/>
      <c r="UZY34" s="313"/>
      <c r="UZZ34" s="313"/>
      <c r="VAA34" s="313"/>
      <c r="VAB34" s="313"/>
      <c r="VAC34" s="313"/>
      <c r="VAD34" s="313"/>
      <c r="VAE34" s="313"/>
      <c r="VAF34" s="313"/>
      <c r="VAG34" s="313"/>
      <c r="VAH34" s="313"/>
      <c r="VAI34" s="313"/>
      <c r="VAJ34" s="313"/>
      <c r="VAK34" s="313"/>
      <c r="VAL34" s="313"/>
      <c r="VAM34" s="313"/>
      <c r="VAN34" s="313"/>
      <c r="VAO34" s="313"/>
      <c r="VAP34" s="313"/>
      <c r="VAQ34" s="313"/>
      <c r="VAR34" s="313"/>
      <c r="VAS34" s="313"/>
      <c r="VAT34" s="313"/>
      <c r="VAU34" s="313"/>
      <c r="VAV34" s="313"/>
      <c r="VAW34" s="313"/>
      <c r="VAX34" s="313"/>
      <c r="VAY34" s="313"/>
      <c r="VAZ34" s="313"/>
      <c r="VBA34" s="313"/>
      <c r="VBB34" s="313"/>
      <c r="VBC34" s="313"/>
      <c r="VBD34" s="313"/>
      <c r="VBE34" s="313"/>
      <c r="VBF34" s="313"/>
      <c r="VBG34" s="313"/>
      <c r="VBH34" s="313"/>
      <c r="VBI34" s="313"/>
      <c r="VBJ34" s="313"/>
      <c r="VBK34" s="313"/>
      <c r="VBL34" s="313"/>
      <c r="VBM34" s="313"/>
      <c r="VBN34" s="313"/>
      <c r="VBO34" s="313"/>
      <c r="VBP34" s="313"/>
      <c r="VBQ34" s="313"/>
      <c r="VBR34" s="313"/>
      <c r="VBS34" s="313"/>
      <c r="VBT34" s="313"/>
      <c r="VBU34" s="313"/>
      <c r="VBV34" s="313"/>
      <c r="VBW34" s="313"/>
      <c r="VBX34" s="313"/>
      <c r="VBY34" s="313"/>
      <c r="VBZ34" s="313"/>
      <c r="VCA34" s="313"/>
      <c r="VCB34" s="313"/>
      <c r="VCC34" s="313"/>
      <c r="VCD34" s="313"/>
      <c r="VCE34" s="313"/>
      <c r="VCF34" s="313"/>
      <c r="VCG34" s="313"/>
      <c r="VCH34" s="313"/>
      <c r="VCI34" s="313"/>
      <c r="VCJ34" s="313"/>
      <c r="VCK34" s="313"/>
      <c r="VCL34" s="313"/>
      <c r="VCM34" s="313"/>
      <c r="VCN34" s="313"/>
      <c r="VCO34" s="313"/>
      <c r="VCP34" s="313"/>
      <c r="VCQ34" s="313"/>
      <c r="VCR34" s="313"/>
      <c r="VCS34" s="313"/>
      <c r="VCT34" s="313"/>
      <c r="VCU34" s="313"/>
      <c r="VCV34" s="313"/>
      <c r="VCW34" s="313"/>
      <c r="VCX34" s="313"/>
      <c r="VCY34" s="313"/>
      <c r="VCZ34" s="313"/>
      <c r="VDA34" s="313"/>
      <c r="VDB34" s="313"/>
      <c r="VDC34" s="313"/>
      <c r="VDD34" s="313"/>
      <c r="VDE34" s="313"/>
      <c r="VDF34" s="313"/>
      <c r="VDG34" s="313"/>
      <c r="VDH34" s="313"/>
      <c r="VDI34" s="313"/>
      <c r="VDJ34" s="313"/>
      <c r="VDK34" s="313"/>
      <c r="VDL34" s="313"/>
      <c r="VDM34" s="313"/>
      <c r="VDN34" s="313"/>
      <c r="VDO34" s="313"/>
      <c r="VDP34" s="313"/>
      <c r="VDQ34" s="313"/>
      <c r="VDR34" s="313"/>
      <c r="VDS34" s="313"/>
      <c r="VDT34" s="313"/>
      <c r="VDU34" s="313"/>
      <c r="VDV34" s="313"/>
      <c r="VDW34" s="313"/>
      <c r="VDX34" s="313"/>
      <c r="VDY34" s="313"/>
      <c r="VDZ34" s="313"/>
      <c r="VEA34" s="313"/>
      <c r="VEB34" s="313"/>
      <c r="VEC34" s="313"/>
      <c r="VED34" s="313"/>
      <c r="VEE34" s="313"/>
      <c r="VEF34" s="313"/>
      <c r="VEG34" s="313"/>
      <c r="VEH34" s="313"/>
      <c r="VEI34" s="313"/>
      <c r="VEJ34" s="313"/>
      <c r="VEK34" s="313"/>
      <c r="VEL34" s="313"/>
      <c r="VEM34" s="313"/>
      <c r="VEN34" s="313"/>
      <c r="VEO34" s="313"/>
      <c r="VEP34" s="313"/>
      <c r="VEQ34" s="313"/>
      <c r="VER34" s="313"/>
      <c r="VES34" s="313"/>
      <c r="VET34" s="313"/>
      <c r="VEU34" s="313"/>
      <c r="VEV34" s="313"/>
      <c r="VEW34" s="313"/>
      <c r="VEX34" s="313"/>
      <c r="VEY34" s="313"/>
      <c r="VEZ34" s="313"/>
      <c r="VFA34" s="313"/>
      <c r="VFB34" s="313"/>
      <c r="VFC34" s="313"/>
      <c r="VFD34" s="313"/>
      <c r="VFE34" s="313"/>
      <c r="VFF34" s="313"/>
      <c r="VFG34" s="313"/>
      <c r="VFH34" s="313"/>
      <c r="VFI34" s="313"/>
      <c r="VFJ34" s="313"/>
      <c r="VFK34" s="313"/>
      <c r="VFL34" s="313"/>
      <c r="VFM34" s="313"/>
      <c r="VFN34" s="313"/>
      <c r="VFO34" s="313"/>
      <c r="VFP34" s="313"/>
      <c r="VFQ34" s="313"/>
      <c r="VFR34" s="313"/>
      <c r="VFS34" s="313"/>
      <c r="VFT34" s="313"/>
      <c r="VFU34" s="313"/>
      <c r="VFV34" s="313"/>
      <c r="VFW34" s="313"/>
      <c r="VFX34" s="313"/>
      <c r="VFY34" s="313"/>
      <c r="VFZ34" s="313"/>
      <c r="VGA34" s="313"/>
      <c r="VGB34" s="313"/>
      <c r="VGC34" s="313"/>
      <c r="VGD34" s="313"/>
      <c r="VGE34" s="313"/>
      <c r="VGF34" s="313"/>
      <c r="VGG34" s="313"/>
      <c r="VGH34" s="313"/>
      <c r="VGI34" s="313"/>
      <c r="VGJ34" s="313"/>
      <c r="VGK34" s="313"/>
      <c r="VGL34" s="313"/>
      <c r="VGM34" s="313"/>
      <c r="VGN34" s="313"/>
      <c r="VGO34" s="313"/>
      <c r="VGP34" s="313"/>
      <c r="VGQ34" s="313"/>
      <c r="VGR34" s="313"/>
      <c r="VGS34" s="313"/>
      <c r="VGT34" s="313"/>
      <c r="VGU34" s="313"/>
      <c r="VGV34" s="313"/>
      <c r="VGW34" s="313"/>
      <c r="VGX34" s="313"/>
      <c r="VGY34" s="313"/>
      <c r="VGZ34" s="313"/>
      <c r="VHA34" s="313"/>
      <c r="VHB34" s="313"/>
      <c r="VHC34" s="313"/>
      <c r="VHD34" s="313"/>
      <c r="VHE34" s="313"/>
      <c r="VHF34" s="313"/>
      <c r="VHG34" s="313"/>
      <c r="VHH34" s="313"/>
      <c r="VHI34" s="313"/>
      <c r="VHJ34" s="313"/>
      <c r="VHK34" s="313"/>
      <c r="VHL34" s="313"/>
      <c r="VHM34" s="313"/>
      <c r="VHN34" s="313"/>
      <c r="VHO34" s="313"/>
      <c r="VHP34" s="313"/>
      <c r="VHQ34" s="313"/>
      <c r="VHR34" s="313"/>
      <c r="VHS34" s="313"/>
      <c r="VHT34" s="313"/>
      <c r="VHU34" s="313"/>
      <c r="VHV34" s="313"/>
      <c r="VHW34" s="313"/>
      <c r="VHX34" s="313"/>
      <c r="VHY34" s="313"/>
      <c r="VHZ34" s="313"/>
      <c r="VIA34" s="313"/>
      <c r="VIB34" s="313"/>
      <c r="VIC34" s="313"/>
      <c r="VID34" s="313"/>
      <c r="VIE34" s="313"/>
      <c r="VIF34" s="313"/>
      <c r="VIG34" s="313"/>
      <c r="VIH34" s="313"/>
      <c r="VII34" s="313"/>
      <c r="VIJ34" s="313"/>
      <c r="VIK34" s="313"/>
      <c r="VIL34" s="313"/>
      <c r="VIM34" s="313"/>
      <c r="VIN34" s="313"/>
      <c r="VIO34" s="313"/>
      <c r="VIP34" s="313"/>
      <c r="VIQ34" s="313"/>
      <c r="VIR34" s="313"/>
      <c r="VIS34" s="313"/>
      <c r="VIT34" s="313"/>
      <c r="VIU34" s="313"/>
      <c r="VIV34" s="313"/>
      <c r="VIW34" s="313"/>
      <c r="VIX34" s="313"/>
      <c r="VIY34" s="313"/>
      <c r="VIZ34" s="313"/>
      <c r="VJA34" s="313"/>
      <c r="VJB34" s="313"/>
      <c r="VJC34" s="313"/>
      <c r="VJD34" s="313"/>
      <c r="VJE34" s="313"/>
      <c r="VJF34" s="313"/>
      <c r="VJG34" s="313"/>
      <c r="VJH34" s="313"/>
      <c r="VJI34" s="313"/>
      <c r="VJJ34" s="313"/>
      <c r="VJK34" s="313"/>
      <c r="VJL34" s="313"/>
      <c r="VJM34" s="313"/>
      <c r="VJN34" s="313"/>
      <c r="VJO34" s="313"/>
      <c r="VJP34" s="313"/>
      <c r="VJQ34" s="313"/>
      <c r="VJR34" s="313"/>
      <c r="VJS34" s="313"/>
      <c r="VJT34" s="313"/>
      <c r="VJU34" s="313"/>
      <c r="VJV34" s="313"/>
      <c r="VJW34" s="313"/>
      <c r="VJX34" s="313"/>
      <c r="VJY34" s="313"/>
      <c r="VJZ34" s="313"/>
      <c r="VKA34" s="313"/>
      <c r="VKB34" s="313"/>
      <c r="VKC34" s="313"/>
      <c r="VKD34" s="313"/>
      <c r="VKE34" s="313"/>
      <c r="VKF34" s="313"/>
      <c r="VKG34" s="313"/>
      <c r="VKH34" s="313"/>
      <c r="VKI34" s="313"/>
      <c r="VKJ34" s="313"/>
      <c r="VKK34" s="313"/>
      <c r="VKL34" s="313"/>
      <c r="VKM34" s="313"/>
      <c r="VKN34" s="313"/>
      <c r="VKO34" s="313"/>
      <c r="VKP34" s="313"/>
      <c r="VKQ34" s="313"/>
      <c r="VKR34" s="313"/>
      <c r="VKS34" s="313"/>
      <c r="VKT34" s="313"/>
      <c r="VKU34" s="313"/>
      <c r="VKV34" s="313"/>
      <c r="VKW34" s="313"/>
      <c r="VKX34" s="313"/>
      <c r="VKY34" s="313"/>
      <c r="VKZ34" s="313"/>
      <c r="VLA34" s="313"/>
      <c r="VLB34" s="313"/>
      <c r="VLC34" s="313"/>
      <c r="VLD34" s="313"/>
      <c r="VLE34" s="313"/>
      <c r="VLF34" s="313"/>
      <c r="VLG34" s="313"/>
      <c r="VLH34" s="313"/>
      <c r="VLI34" s="313"/>
      <c r="VLJ34" s="313"/>
      <c r="VLK34" s="313"/>
      <c r="VLL34" s="313"/>
      <c r="VLM34" s="313"/>
      <c r="VLN34" s="313"/>
      <c r="VLO34" s="313"/>
      <c r="VLP34" s="313"/>
      <c r="VLQ34" s="313"/>
      <c r="VLR34" s="313"/>
      <c r="VLS34" s="313"/>
      <c r="VLT34" s="313"/>
      <c r="VLU34" s="313"/>
      <c r="VLV34" s="313"/>
      <c r="VLW34" s="313"/>
      <c r="VLX34" s="313"/>
      <c r="VLY34" s="313"/>
      <c r="VLZ34" s="313"/>
      <c r="VMA34" s="313"/>
      <c r="VMB34" s="313"/>
      <c r="VMC34" s="313"/>
      <c r="VMD34" s="313"/>
      <c r="VME34" s="313"/>
      <c r="VMF34" s="313"/>
      <c r="VMG34" s="313"/>
      <c r="VMH34" s="313"/>
      <c r="VMI34" s="313"/>
      <c r="VMJ34" s="313"/>
      <c r="VMK34" s="313"/>
      <c r="VML34" s="313"/>
      <c r="VMM34" s="313"/>
      <c r="VMN34" s="313"/>
      <c r="VMO34" s="313"/>
      <c r="VMP34" s="313"/>
      <c r="VMQ34" s="313"/>
      <c r="VMR34" s="313"/>
      <c r="VMS34" s="313"/>
      <c r="VMT34" s="313"/>
      <c r="VMU34" s="313"/>
      <c r="VMV34" s="313"/>
      <c r="VMW34" s="313"/>
      <c r="VMX34" s="313"/>
      <c r="VMY34" s="313"/>
      <c r="VMZ34" s="313"/>
      <c r="VNA34" s="313"/>
      <c r="VNB34" s="313"/>
      <c r="VNC34" s="313"/>
      <c r="VND34" s="313"/>
      <c r="VNE34" s="313"/>
      <c r="VNF34" s="313"/>
      <c r="VNG34" s="313"/>
      <c r="VNH34" s="313"/>
      <c r="VNI34" s="313"/>
      <c r="VNJ34" s="313"/>
      <c r="VNK34" s="313"/>
      <c r="VNL34" s="313"/>
      <c r="VNM34" s="313"/>
      <c r="VNN34" s="313"/>
      <c r="VNO34" s="313"/>
      <c r="VNP34" s="313"/>
      <c r="VNQ34" s="313"/>
      <c r="VNR34" s="313"/>
      <c r="VNS34" s="313"/>
      <c r="VNT34" s="313"/>
      <c r="VNU34" s="313"/>
      <c r="VNV34" s="313"/>
      <c r="VNW34" s="313"/>
      <c r="VNX34" s="313"/>
      <c r="VNY34" s="313"/>
      <c r="VNZ34" s="313"/>
      <c r="VOA34" s="313"/>
      <c r="VOB34" s="313"/>
      <c r="VOC34" s="313"/>
      <c r="VOD34" s="313"/>
      <c r="VOE34" s="313"/>
      <c r="VOF34" s="313"/>
      <c r="VOG34" s="313"/>
      <c r="VOH34" s="313"/>
      <c r="VOI34" s="313"/>
      <c r="VOJ34" s="313"/>
      <c r="VOK34" s="313"/>
      <c r="VOL34" s="313"/>
      <c r="VOM34" s="313"/>
      <c r="VON34" s="313"/>
      <c r="VOO34" s="313"/>
      <c r="VOP34" s="313"/>
      <c r="VOQ34" s="313"/>
      <c r="VOR34" s="313"/>
      <c r="VOS34" s="313"/>
      <c r="VOT34" s="313"/>
      <c r="VOU34" s="313"/>
      <c r="VOV34" s="313"/>
      <c r="VOW34" s="313"/>
      <c r="VOX34" s="313"/>
      <c r="VOY34" s="313"/>
      <c r="VOZ34" s="313"/>
      <c r="VPA34" s="313"/>
      <c r="VPB34" s="313"/>
      <c r="VPC34" s="313"/>
      <c r="VPD34" s="313"/>
      <c r="VPE34" s="313"/>
      <c r="VPF34" s="313"/>
      <c r="VPG34" s="313"/>
      <c r="VPH34" s="313"/>
      <c r="VPI34" s="313"/>
      <c r="VPJ34" s="313"/>
      <c r="VPK34" s="313"/>
      <c r="VPL34" s="313"/>
      <c r="VPM34" s="313"/>
      <c r="VPN34" s="313"/>
      <c r="VPO34" s="313"/>
      <c r="VPP34" s="313"/>
      <c r="VPQ34" s="313"/>
      <c r="VPR34" s="313"/>
      <c r="VPS34" s="313"/>
      <c r="VPT34" s="313"/>
      <c r="VPU34" s="313"/>
      <c r="VPV34" s="313"/>
      <c r="VPW34" s="313"/>
      <c r="VPX34" s="313"/>
      <c r="VPY34" s="313"/>
      <c r="VPZ34" s="313"/>
      <c r="VQA34" s="313"/>
      <c r="VQB34" s="313"/>
      <c r="VQC34" s="313"/>
      <c r="VQD34" s="313"/>
      <c r="VQE34" s="313"/>
      <c r="VQF34" s="313"/>
      <c r="VQG34" s="313"/>
      <c r="VQH34" s="313"/>
      <c r="VQI34" s="313"/>
      <c r="VQJ34" s="313"/>
      <c r="VQK34" s="313"/>
      <c r="VQL34" s="313"/>
      <c r="VQM34" s="313"/>
      <c r="VQN34" s="313"/>
      <c r="VQO34" s="313"/>
      <c r="VQP34" s="313"/>
      <c r="VQQ34" s="313"/>
      <c r="VQR34" s="313"/>
      <c r="VQS34" s="313"/>
      <c r="VQT34" s="313"/>
      <c r="VQU34" s="313"/>
      <c r="VQV34" s="313"/>
      <c r="VQW34" s="313"/>
      <c r="VQX34" s="313"/>
      <c r="VQY34" s="313"/>
      <c r="VQZ34" s="313"/>
      <c r="VRA34" s="313"/>
      <c r="VRB34" s="313"/>
      <c r="VRC34" s="313"/>
      <c r="VRD34" s="313"/>
      <c r="VRE34" s="313"/>
      <c r="VRF34" s="313"/>
      <c r="VRG34" s="313"/>
      <c r="VRH34" s="313"/>
      <c r="VRI34" s="313"/>
      <c r="VRJ34" s="313"/>
      <c r="VRK34" s="313"/>
      <c r="VRL34" s="313"/>
      <c r="VRM34" s="313"/>
      <c r="VRN34" s="313"/>
      <c r="VRO34" s="313"/>
      <c r="VRP34" s="313"/>
      <c r="VRQ34" s="313"/>
      <c r="VRR34" s="313"/>
      <c r="VRS34" s="313"/>
      <c r="VRT34" s="313"/>
      <c r="VRU34" s="313"/>
      <c r="VRV34" s="313"/>
      <c r="VRW34" s="313"/>
      <c r="VRX34" s="313"/>
      <c r="VRY34" s="313"/>
      <c r="VRZ34" s="313"/>
      <c r="VSA34" s="313"/>
      <c r="VSB34" s="313"/>
      <c r="VSC34" s="313"/>
      <c r="VSD34" s="313"/>
      <c r="VSE34" s="313"/>
      <c r="VSF34" s="313"/>
      <c r="VSG34" s="313"/>
      <c r="VSH34" s="313"/>
      <c r="VSI34" s="313"/>
      <c r="VSJ34" s="313"/>
      <c r="VSK34" s="313"/>
      <c r="VSL34" s="313"/>
      <c r="VSM34" s="313"/>
      <c r="VSN34" s="313"/>
      <c r="VSO34" s="313"/>
      <c r="VSP34" s="313"/>
      <c r="VSQ34" s="313"/>
      <c r="VSR34" s="313"/>
      <c r="VSS34" s="313"/>
      <c r="VST34" s="313"/>
      <c r="VSU34" s="313"/>
      <c r="VSV34" s="313"/>
      <c r="VSW34" s="313"/>
      <c r="VSX34" s="313"/>
      <c r="VSY34" s="313"/>
      <c r="VSZ34" s="313"/>
      <c r="VTA34" s="313"/>
      <c r="VTB34" s="313"/>
      <c r="VTC34" s="313"/>
      <c r="VTD34" s="313"/>
      <c r="VTE34" s="313"/>
      <c r="VTF34" s="313"/>
      <c r="VTG34" s="313"/>
      <c r="VTH34" s="313"/>
      <c r="VTI34" s="313"/>
      <c r="VTJ34" s="313"/>
      <c r="VTK34" s="313"/>
      <c r="VTL34" s="313"/>
      <c r="VTM34" s="313"/>
      <c r="VTN34" s="313"/>
      <c r="VTO34" s="313"/>
      <c r="VTP34" s="313"/>
      <c r="VTQ34" s="313"/>
      <c r="VTR34" s="313"/>
      <c r="VTS34" s="313"/>
      <c r="VTT34" s="313"/>
      <c r="VTU34" s="313"/>
      <c r="VTV34" s="313"/>
      <c r="VTW34" s="313"/>
      <c r="VTX34" s="313"/>
      <c r="VTY34" s="313"/>
      <c r="VTZ34" s="313"/>
      <c r="VUA34" s="313"/>
      <c r="VUB34" s="313"/>
      <c r="VUC34" s="313"/>
      <c r="VUD34" s="313"/>
      <c r="VUE34" s="313"/>
      <c r="VUF34" s="313"/>
      <c r="VUG34" s="313"/>
      <c r="VUH34" s="313"/>
      <c r="VUI34" s="313"/>
      <c r="VUJ34" s="313"/>
      <c r="VUK34" s="313"/>
      <c r="VUL34" s="313"/>
      <c r="VUM34" s="313"/>
      <c r="VUN34" s="313"/>
      <c r="VUO34" s="313"/>
      <c r="VUP34" s="313"/>
      <c r="VUQ34" s="313"/>
      <c r="VUR34" s="313"/>
      <c r="VUS34" s="313"/>
      <c r="VUT34" s="313"/>
      <c r="VUU34" s="313"/>
      <c r="VUV34" s="313"/>
      <c r="VUW34" s="313"/>
      <c r="VUX34" s="313"/>
      <c r="VUY34" s="313"/>
      <c r="VUZ34" s="313"/>
      <c r="VVA34" s="313"/>
      <c r="VVB34" s="313"/>
      <c r="VVC34" s="313"/>
      <c r="VVD34" s="313"/>
      <c r="VVE34" s="313"/>
      <c r="VVF34" s="313"/>
      <c r="VVG34" s="313"/>
      <c r="VVH34" s="313"/>
      <c r="VVI34" s="313"/>
      <c r="VVJ34" s="313"/>
      <c r="VVK34" s="313"/>
      <c r="VVL34" s="313"/>
      <c r="VVM34" s="313"/>
      <c r="VVN34" s="313"/>
      <c r="VVO34" s="313"/>
      <c r="VVP34" s="313"/>
      <c r="VVQ34" s="313"/>
      <c r="VVR34" s="313"/>
      <c r="VVS34" s="313"/>
      <c r="VVT34" s="313"/>
      <c r="VVU34" s="313"/>
      <c r="VVV34" s="313"/>
      <c r="VVW34" s="313"/>
      <c r="VVX34" s="313"/>
      <c r="VVY34" s="313"/>
      <c r="VVZ34" s="313"/>
      <c r="VWA34" s="313"/>
      <c r="VWB34" s="313"/>
      <c r="VWC34" s="313"/>
      <c r="VWD34" s="313"/>
      <c r="VWE34" s="313"/>
      <c r="VWF34" s="313"/>
      <c r="VWG34" s="313"/>
      <c r="VWH34" s="313"/>
      <c r="VWI34" s="313"/>
      <c r="VWJ34" s="313"/>
      <c r="VWK34" s="313"/>
      <c r="VWL34" s="313"/>
      <c r="VWM34" s="313"/>
      <c r="VWN34" s="313"/>
      <c r="VWO34" s="313"/>
      <c r="VWP34" s="313"/>
      <c r="VWQ34" s="313"/>
      <c r="VWR34" s="313"/>
      <c r="VWS34" s="313"/>
      <c r="VWT34" s="313"/>
      <c r="VWU34" s="313"/>
      <c r="VWV34" s="313"/>
      <c r="VWW34" s="313"/>
      <c r="VWX34" s="313"/>
      <c r="VWY34" s="313"/>
      <c r="VWZ34" s="313"/>
      <c r="VXA34" s="313"/>
      <c r="VXB34" s="313"/>
      <c r="VXC34" s="313"/>
      <c r="VXD34" s="313"/>
      <c r="VXE34" s="313"/>
      <c r="VXF34" s="313"/>
      <c r="VXG34" s="313"/>
      <c r="VXH34" s="313"/>
      <c r="VXI34" s="313"/>
      <c r="VXJ34" s="313"/>
      <c r="VXK34" s="313"/>
      <c r="VXL34" s="313"/>
      <c r="VXM34" s="313"/>
      <c r="VXN34" s="313"/>
      <c r="VXO34" s="313"/>
      <c r="VXP34" s="313"/>
      <c r="VXQ34" s="313"/>
      <c r="VXR34" s="313"/>
      <c r="VXS34" s="313"/>
      <c r="VXT34" s="313"/>
      <c r="VXU34" s="313"/>
      <c r="VXV34" s="313"/>
      <c r="VXW34" s="313"/>
      <c r="VXX34" s="313"/>
      <c r="VXY34" s="313"/>
      <c r="VXZ34" s="313"/>
      <c r="VYA34" s="313"/>
      <c r="VYB34" s="313"/>
      <c r="VYC34" s="313"/>
      <c r="VYD34" s="313"/>
      <c r="VYE34" s="313"/>
      <c r="VYF34" s="313"/>
      <c r="VYG34" s="313"/>
      <c r="VYH34" s="313"/>
      <c r="VYI34" s="313"/>
      <c r="VYJ34" s="313"/>
      <c r="VYK34" s="313"/>
      <c r="VYL34" s="313"/>
      <c r="VYM34" s="313"/>
      <c r="VYN34" s="313"/>
      <c r="VYO34" s="313"/>
      <c r="VYP34" s="313"/>
      <c r="VYQ34" s="313"/>
      <c r="VYR34" s="313"/>
      <c r="VYS34" s="313"/>
      <c r="VYT34" s="313"/>
      <c r="VYU34" s="313"/>
      <c r="VYV34" s="313"/>
      <c r="VYW34" s="313"/>
      <c r="VYX34" s="313"/>
      <c r="VYY34" s="313"/>
      <c r="VYZ34" s="313"/>
      <c r="VZA34" s="313"/>
      <c r="VZB34" s="313"/>
      <c r="VZC34" s="313"/>
      <c r="VZD34" s="313"/>
      <c r="VZE34" s="313"/>
      <c r="VZF34" s="313"/>
      <c r="VZG34" s="313"/>
      <c r="VZH34" s="313"/>
      <c r="VZI34" s="313"/>
      <c r="VZJ34" s="313"/>
      <c r="VZK34" s="313"/>
      <c r="VZL34" s="313"/>
      <c r="VZM34" s="313"/>
      <c r="VZN34" s="313"/>
      <c r="VZO34" s="313"/>
      <c r="VZP34" s="313"/>
      <c r="VZQ34" s="313"/>
      <c r="VZR34" s="313"/>
      <c r="VZS34" s="313"/>
      <c r="VZT34" s="313"/>
      <c r="VZU34" s="313"/>
      <c r="VZV34" s="313"/>
      <c r="VZW34" s="313"/>
      <c r="VZX34" s="313"/>
      <c r="VZY34" s="313"/>
      <c r="VZZ34" s="313"/>
      <c r="WAA34" s="313"/>
      <c r="WAB34" s="313"/>
      <c r="WAC34" s="313"/>
      <c r="WAD34" s="313"/>
      <c r="WAE34" s="313"/>
      <c r="WAF34" s="313"/>
      <c r="WAG34" s="313"/>
      <c r="WAH34" s="313"/>
      <c r="WAI34" s="313"/>
      <c r="WAJ34" s="313"/>
      <c r="WAK34" s="313"/>
      <c r="WAL34" s="313"/>
      <c r="WAM34" s="313"/>
      <c r="WAN34" s="313"/>
      <c r="WAO34" s="313"/>
      <c r="WAP34" s="313"/>
      <c r="WAQ34" s="313"/>
      <c r="WAR34" s="313"/>
      <c r="WAS34" s="313"/>
      <c r="WAT34" s="313"/>
      <c r="WAU34" s="313"/>
      <c r="WAV34" s="313"/>
      <c r="WAW34" s="313"/>
      <c r="WAX34" s="313"/>
      <c r="WAY34" s="313"/>
      <c r="WAZ34" s="313"/>
      <c r="WBA34" s="313"/>
      <c r="WBB34" s="313"/>
      <c r="WBC34" s="313"/>
      <c r="WBD34" s="313"/>
      <c r="WBE34" s="313"/>
      <c r="WBF34" s="313"/>
      <c r="WBG34" s="313"/>
      <c r="WBH34" s="313"/>
      <c r="WBI34" s="313"/>
      <c r="WBJ34" s="313"/>
      <c r="WBK34" s="313"/>
      <c r="WBL34" s="313"/>
      <c r="WBM34" s="313"/>
      <c r="WBN34" s="313"/>
      <c r="WBO34" s="313"/>
      <c r="WBP34" s="313"/>
      <c r="WBQ34" s="313"/>
      <c r="WBR34" s="313"/>
      <c r="WBS34" s="313"/>
      <c r="WBT34" s="313"/>
      <c r="WBU34" s="313"/>
      <c r="WBV34" s="313"/>
      <c r="WBW34" s="313"/>
      <c r="WBX34" s="313"/>
      <c r="WBY34" s="313"/>
      <c r="WBZ34" s="313"/>
      <c r="WCA34" s="313"/>
      <c r="WCB34" s="313"/>
      <c r="WCC34" s="313"/>
      <c r="WCD34" s="313"/>
      <c r="WCE34" s="313"/>
      <c r="WCF34" s="313"/>
      <c r="WCG34" s="313"/>
      <c r="WCH34" s="313"/>
      <c r="WCI34" s="313"/>
      <c r="WCJ34" s="313"/>
      <c r="WCK34" s="313"/>
      <c r="WCL34" s="313"/>
      <c r="WCM34" s="313"/>
      <c r="WCN34" s="313"/>
      <c r="WCO34" s="313"/>
      <c r="WCP34" s="313"/>
      <c r="WCQ34" s="313"/>
      <c r="WCR34" s="313"/>
      <c r="WCS34" s="313"/>
      <c r="WCT34" s="313"/>
      <c r="WCU34" s="313"/>
      <c r="WCV34" s="313"/>
      <c r="WCW34" s="313"/>
      <c r="WCX34" s="313"/>
      <c r="WCY34" s="313"/>
      <c r="WCZ34" s="313"/>
      <c r="WDA34" s="313"/>
      <c r="WDB34" s="313"/>
      <c r="WDC34" s="313"/>
      <c r="WDD34" s="313"/>
      <c r="WDE34" s="313"/>
      <c r="WDF34" s="313"/>
      <c r="WDG34" s="313"/>
      <c r="WDH34" s="313"/>
      <c r="WDI34" s="313"/>
      <c r="WDJ34" s="313"/>
      <c r="WDK34" s="313"/>
      <c r="WDL34" s="313"/>
      <c r="WDM34" s="313"/>
      <c r="WDN34" s="313"/>
      <c r="WDO34" s="313"/>
      <c r="WDP34" s="313"/>
      <c r="WDQ34" s="313"/>
      <c r="WDR34" s="313"/>
      <c r="WDS34" s="313"/>
      <c r="WDT34" s="313"/>
      <c r="WDU34" s="313"/>
      <c r="WDV34" s="313"/>
      <c r="WDW34" s="313"/>
      <c r="WDX34" s="313"/>
      <c r="WDY34" s="313"/>
      <c r="WDZ34" s="313"/>
      <c r="WEA34" s="313"/>
      <c r="WEB34" s="313"/>
      <c r="WEC34" s="313"/>
      <c r="WED34" s="313"/>
      <c r="WEE34" s="313"/>
      <c r="WEF34" s="313"/>
      <c r="WEG34" s="313"/>
      <c r="WEH34" s="313"/>
      <c r="WEI34" s="313"/>
      <c r="WEJ34" s="313"/>
      <c r="WEK34" s="313"/>
      <c r="WEL34" s="313"/>
      <c r="WEM34" s="313"/>
      <c r="WEN34" s="313"/>
      <c r="WEO34" s="313"/>
      <c r="WEP34" s="313"/>
      <c r="WEQ34" s="313"/>
      <c r="WER34" s="313"/>
      <c r="WES34" s="313"/>
      <c r="WET34" s="313"/>
      <c r="WEU34" s="313"/>
      <c r="WEV34" s="313"/>
      <c r="WEW34" s="313"/>
      <c r="WEX34" s="313"/>
      <c r="WEY34" s="313"/>
      <c r="WEZ34" s="313"/>
      <c r="WFA34" s="313"/>
      <c r="WFB34" s="313"/>
      <c r="WFC34" s="313"/>
      <c r="WFD34" s="313"/>
      <c r="WFE34" s="313"/>
      <c r="WFF34" s="313"/>
      <c r="WFG34" s="313"/>
      <c r="WFH34" s="313"/>
      <c r="WFI34" s="313"/>
      <c r="WFJ34" s="313"/>
      <c r="WFK34" s="313"/>
      <c r="WFL34" s="313"/>
      <c r="WFM34" s="313"/>
      <c r="WFN34" s="313"/>
      <c r="WFO34" s="313"/>
      <c r="WFP34" s="313"/>
      <c r="WFQ34" s="313"/>
      <c r="WFR34" s="313"/>
      <c r="WFS34" s="313"/>
      <c r="WFT34" s="313"/>
      <c r="WFU34" s="313"/>
      <c r="WFV34" s="313"/>
      <c r="WFW34" s="313"/>
      <c r="WFX34" s="313"/>
      <c r="WFY34" s="313"/>
      <c r="WFZ34" s="313"/>
      <c r="WGA34" s="313"/>
      <c r="WGB34" s="313"/>
      <c r="WGC34" s="313"/>
      <c r="WGD34" s="313"/>
      <c r="WGE34" s="313"/>
      <c r="WGF34" s="313"/>
      <c r="WGG34" s="313"/>
      <c r="WGH34" s="313"/>
      <c r="WGI34" s="313"/>
      <c r="WGJ34" s="313"/>
      <c r="WGK34" s="313"/>
      <c r="WGL34" s="313"/>
      <c r="WGM34" s="313"/>
      <c r="WGN34" s="313"/>
      <c r="WGO34" s="313"/>
      <c r="WGP34" s="313"/>
      <c r="WGQ34" s="313"/>
      <c r="WGR34" s="313"/>
      <c r="WGS34" s="313"/>
      <c r="WGT34" s="313"/>
      <c r="WGU34" s="313"/>
      <c r="WGV34" s="313"/>
      <c r="WGW34" s="313"/>
      <c r="WGX34" s="313"/>
      <c r="WGY34" s="313"/>
      <c r="WGZ34" s="313"/>
      <c r="WHA34" s="313"/>
      <c r="WHB34" s="313"/>
      <c r="WHC34" s="313"/>
      <c r="WHD34" s="313"/>
      <c r="WHE34" s="313"/>
      <c r="WHF34" s="313"/>
      <c r="WHG34" s="313"/>
      <c r="WHH34" s="313"/>
      <c r="WHI34" s="313"/>
      <c r="WHJ34" s="313"/>
      <c r="WHK34" s="313"/>
      <c r="WHL34" s="313"/>
      <c r="WHM34" s="313"/>
      <c r="WHN34" s="313"/>
      <c r="WHO34" s="313"/>
      <c r="WHP34" s="313"/>
      <c r="WHQ34" s="313"/>
      <c r="WHR34" s="313"/>
      <c r="WHS34" s="313"/>
      <c r="WHT34" s="313"/>
      <c r="WHU34" s="313"/>
      <c r="WHV34" s="313"/>
      <c r="WHW34" s="313"/>
      <c r="WHX34" s="313"/>
      <c r="WHY34" s="313"/>
      <c r="WHZ34" s="313"/>
      <c r="WIA34" s="313"/>
      <c r="WIB34" s="313"/>
      <c r="WIC34" s="313"/>
      <c r="WID34" s="313"/>
      <c r="WIE34" s="313"/>
      <c r="WIF34" s="313"/>
      <c r="WIG34" s="313"/>
      <c r="WIH34" s="313"/>
      <c r="WII34" s="313"/>
      <c r="WIJ34" s="313"/>
      <c r="WIK34" s="313"/>
      <c r="WIL34" s="313"/>
      <c r="WIM34" s="313"/>
      <c r="WIN34" s="313"/>
      <c r="WIO34" s="313"/>
      <c r="WIP34" s="313"/>
      <c r="WIQ34" s="313"/>
      <c r="WIR34" s="313"/>
      <c r="WIS34" s="313"/>
      <c r="WIT34" s="313"/>
      <c r="WIU34" s="313"/>
      <c r="WIV34" s="313"/>
      <c r="WIW34" s="313"/>
      <c r="WIX34" s="313"/>
      <c r="WIY34" s="313"/>
      <c r="WIZ34" s="313"/>
      <c r="WJA34" s="313"/>
      <c r="WJB34" s="313"/>
      <c r="WJC34" s="313"/>
      <c r="WJD34" s="313"/>
      <c r="WJE34" s="313"/>
      <c r="WJF34" s="313"/>
      <c r="WJG34" s="313"/>
      <c r="WJH34" s="313"/>
      <c r="WJI34" s="313"/>
      <c r="WJJ34" s="313"/>
      <c r="WJK34" s="313"/>
      <c r="WJL34" s="313"/>
      <c r="WJM34" s="313"/>
      <c r="WJN34" s="313"/>
      <c r="WJO34" s="313"/>
      <c r="WJP34" s="313"/>
      <c r="WJQ34" s="313"/>
      <c r="WJR34" s="313"/>
      <c r="WJS34" s="313"/>
      <c r="WJT34" s="313"/>
      <c r="WJU34" s="313"/>
      <c r="WJV34" s="313"/>
      <c r="WJW34" s="313"/>
      <c r="WJX34" s="313"/>
      <c r="WJY34" s="313"/>
      <c r="WJZ34" s="313"/>
      <c r="WKA34" s="313"/>
      <c r="WKB34" s="313"/>
      <c r="WKC34" s="313"/>
      <c r="WKD34" s="313"/>
      <c r="WKE34" s="313"/>
      <c r="WKF34" s="313"/>
      <c r="WKG34" s="313"/>
      <c r="WKH34" s="313"/>
      <c r="WKI34" s="313"/>
      <c r="WKJ34" s="313"/>
      <c r="WKK34" s="313"/>
      <c r="WKL34" s="313"/>
      <c r="WKM34" s="313"/>
      <c r="WKN34" s="313"/>
      <c r="WKO34" s="313"/>
      <c r="WKP34" s="313"/>
      <c r="WKQ34" s="313"/>
      <c r="WKR34" s="313"/>
      <c r="WKS34" s="313"/>
      <c r="WKT34" s="313"/>
      <c r="WKU34" s="313"/>
      <c r="WKV34" s="313"/>
      <c r="WKW34" s="313"/>
      <c r="WKX34" s="313"/>
      <c r="WKY34" s="313"/>
      <c r="WKZ34" s="313"/>
      <c r="WLA34" s="313"/>
      <c r="WLB34" s="313"/>
      <c r="WLC34" s="313"/>
      <c r="WLD34" s="313"/>
      <c r="WLE34" s="313"/>
      <c r="WLF34" s="313"/>
      <c r="WLG34" s="313"/>
      <c r="WLH34" s="313"/>
      <c r="WLI34" s="313"/>
      <c r="WLJ34" s="313"/>
      <c r="WLK34" s="313"/>
      <c r="WLL34" s="313"/>
      <c r="WLM34" s="313"/>
      <c r="WLN34" s="313"/>
      <c r="WLO34" s="313"/>
      <c r="WLP34" s="313"/>
      <c r="WLQ34" s="313"/>
      <c r="WLR34" s="313"/>
      <c r="WLS34" s="313"/>
      <c r="WLT34" s="313"/>
      <c r="WLU34" s="313"/>
      <c r="WLV34" s="313"/>
      <c r="WLW34" s="313"/>
      <c r="WLX34" s="313"/>
      <c r="WLY34" s="313"/>
      <c r="WLZ34" s="313"/>
      <c r="WMA34" s="313"/>
      <c r="WMB34" s="313"/>
      <c r="WMC34" s="313"/>
      <c r="WMD34" s="313"/>
      <c r="WME34" s="313"/>
      <c r="WMF34" s="313"/>
      <c r="WMG34" s="313"/>
      <c r="WMH34" s="313"/>
      <c r="WMI34" s="313"/>
      <c r="WMJ34" s="313"/>
      <c r="WMK34" s="313"/>
      <c r="WML34" s="313"/>
      <c r="WMM34" s="313"/>
      <c r="WMN34" s="313"/>
      <c r="WMO34" s="313"/>
      <c r="WMP34" s="313"/>
      <c r="WMQ34" s="313"/>
      <c r="WMR34" s="313"/>
      <c r="WMS34" s="313"/>
      <c r="WMT34" s="313"/>
      <c r="WMU34" s="313"/>
      <c r="WMV34" s="313"/>
      <c r="WMW34" s="313"/>
      <c r="WMX34" s="313"/>
      <c r="WMY34" s="313"/>
      <c r="WMZ34" s="313"/>
      <c r="WNA34" s="313"/>
      <c r="WNB34" s="313"/>
      <c r="WNC34" s="313"/>
      <c r="WND34" s="313"/>
      <c r="WNE34" s="313"/>
      <c r="WNF34" s="313"/>
      <c r="WNG34" s="313"/>
      <c r="WNH34" s="313"/>
      <c r="WNI34" s="313"/>
      <c r="WNJ34" s="313"/>
      <c r="WNK34" s="313"/>
      <c r="WNL34" s="313"/>
      <c r="WNM34" s="313"/>
      <c r="WNN34" s="313"/>
      <c r="WNO34" s="313"/>
      <c r="WNP34" s="313"/>
      <c r="WNQ34" s="313"/>
      <c r="WNR34" s="313"/>
      <c r="WNS34" s="313"/>
      <c r="WNT34" s="313"/>
      <c r="WNU34" s="313"/>
      <c r="WNV34" s="313"/>
      <c r="WNW34" s="313"/>
      <c r="WNX34" s="313"/>
      <c r="WNY34" s="313"/>
      <c r="WNZ34" s="313"/>
      <c r="WOA34" s="313"/>
      <c r="WOB34" s="313"/>
      <c r="WOC34" s="313"/>
      <c r="WOD34" s="313"/>
      <c r="WOE34" s="313"/>
      <c r="WOF34" s="313"/>
      <c r="WOG34" s="313"/>
      <c r="WOH34" s="313"/>
      <c r="WOI34" s="313"/>
      <c r="WOJ34" s="313"/>
      <c r="WOK34" s="313"/>
      <c r="WOL34" s="313"/>
      <c r="WOM34" s="313"/>
      <c r="WON34" s="313"/>
      <c r="WOO34" s="313"/>
      <c r="WOP34" s="313"/>
      <c r="WOQ34" s="313"/>
      <c r="WOR34" s="313"/>
      <c r="WOS34" s="313"/>
      <c r="WOT34" s="313"/>
      <c r="WOU34" s="313"/>
      <c r="WOV34" s="313"/>
      <c r="WOW34" s="313"/>
      <c r="WOX34" s="313"/>
      <c r="WOY34" s="313"/>
      <c r="WOZ34" s="313"/>
      <c r="WPA34" s="313"/>
      <c r="WPB34" s="313"/>
      <c r="WPC34" s="313"/>
      <c r="WPD34" s="313"/>
      <c r="WPE34" s="313"/>
      <c r="WPF34" s="313"/>
      <c r="WPG34" s="313"/>
      <c r="WPH34" s="313"/>
      <c r="WPI34" s="313"/>
      <c r="WPJ34" s="313"/>
      <c r="WPK34" s="313"/>
      <c r="WPL34" s="313"/>
      <c r="WPM34" s="313"/>
      <c r="WPN34" s="313"/>
      <c r="WPO34" s="313"/>
      <c r="WPP34" s="313"/>
      <c r="WPQ34" s="313"/>
      <c r="WPR34" s="313"/>
      <c r="WPS34" s="313"/>
      <c r="WPT34" s="313"/>
      <c r="WPU34" s="313"/>
      <c r="WPV34" s="313"/>
      <c r="WPW34" s="313"/>
      <c r="WPX34" s="313"/>
      <c r="WPY34" s="313"/>
      <c r="WPZ34" s="313"/>
      <c r="WQA34" s="313"/>
      <c r="WQB34" s="313"/>
      <c r="WQC34" s="313"/>
      <c r="WQD34" s="313"/>
      <c r="WQE34" s="313"/>
      <c r="WQF34" s="313"/>
      <c r="WQG34" s="313"/>
      <c r="WQH34" s="313"/>
      <c r="WQI34" s="313"/>
      <c r="WQJ34" s="313"/>
      <c r="WQK34" s="313"/>
      <c r="WQL34" s="313"/>
      <c r="WQM34" s="313"/>
      <c r="WQN34" s="313"/>
      <c r="WQO34" s="313"/>
      <c r="WQP34" s="313"/>
      <c r="WQQ34" s="313"/>
      <c r="WQR34" s="313"/>
      <c r="WQS34" s="313"/>
      <c r="WQT34" s="313"/>
      <c r="WQU34" s="313"/>
      <c r="WQV34" s="313"/>
      <c r="WQW34" s="313"/>
      <c r="WQX34" s="313"/>
      <c r="WQY34" s="313"/>
      <c r="WQZ34" s="313"/>
      <c r="WRA34" s="313"/>
      <c r="WRB34" s="313"/>
      <c r="WRC34" s="313"/>
      <c r="WRD34" s="313"/>
      <c r="WRE34" s="313"/>
      <c r="WRF34" s="313"/>
      <c r="WRG34" s="313"/>
      <c r="WRH34" s="313"/>
      <c r="WRI34" s="313"/>
      <c r="WRJ34" s="313"/>
      <c r="WRK34" s="313"/>
      <c r="WRL34" s="313"/>
      <c r="WRM34" s="313"/>
      <c r="WRN34" s="313"/>
      <c r="WRO34" s="313"/>
      <c r="WRP34" s="313"/>
      <c r="WRQ34" s="313"/>
      <c r="WRR34" s="313"/>
      <c r="WRS34" s="313"/>
      <c r="WRT34" s="313"/>
      <c r="WRU34" s="313"/>
      <c r="WRV34" s="313"/>
      <c r="WRW34" s="313"/>
      <c r="WRX34" s="313"/>
      <c r="WRY34" s="313"/>
      <c r="WRZ34" s="313"/>
      <c r="WSA34" s="313"/>
      <c r="WSB34" s="313"/>
      <c r="WSC34" s="313"/>
      <c r="WSD34" s="313"/>
      <c r="WSE34" s="313"/>
      <c r="WSF34" s="313"/>
      <c r="WSG34" s="313"/>
      <c r="WSH34" s="313"/>
      <c r="WSI34" s="313"/>
      <c r="WSJ34" s="313"/>
      <c r="WSK34" s="313"/>
      <c r="WSL34" s="313"/>
      <c r="WSM34" s="313"/>
      <c r="WSN34" s="313"/>
      <c r="WSO34" s="313"/>
      <c r="WSP34" s="313"/>
      <c r="WSQ34" s="313"/>
      <c r="WSR34" s="313"/>
      <c r="WSS34" s="313"/>
      <c r="WST34" s="313"/>
      <c r="WSU34" s="313"/>
      <c r="WSV34" s="313"/>
      <c r="WSW34" s="313"/>
      <c r="WSX34" s="313"/>
      <c r="WSY34" s="313"/>
      <c r="WSZ34" s="313"/>
      <c r="WTA34" s="313"/>
      <c r="WTB34" s="313"/>
      <c r="WTC34" s="313"/>
      <c r="WTD34" s="313"/>
      <c r="WTE34" s="313"/>
      <c r="WTF34" s="313"/>
      <c r="WTG34" s="313"/>
      <c r="WTH34" s="313"/>
      <c r="WTI34" s="313"/>
      <c r="WTJ34" s="313"/>
      <c r="WTK34" s="313"/>
      <c r="WTL34" s="313"/>
      <c r="WTM34" s="313"/>
      <c r="WTN34" s="313"/>
      <c r="WTO34" s="313"/>
      <c r="WTP34" s="313"/>
      <c r="WTQ34" s="313"/>
      <c r="WTR34" s="313"/>
      <c r="WTS34" s="313"/>
      <c r="WTT34" s="313"/>
      <c r="WTU34" s="313"/>
      <c r="WTV34" s="313"/>
      <c r="WTW34" s="313"/>
      <c r="WTX34" s="313"/>
      <c r="WTY34" s="313"/>
      <c r="WTZ34" s="313"/>
      <c r="WUA34" s="313"/>
      <c r="WUB34" s="313"/>
      <c r="WUC34" s="313"/>
      <c r="WUD34" s="313"/>
      <c r="WUE34" s="313"/>
      <c r="WUF34" s="313"/>
      <c r="WUG34" s="313"/>
      <c r="WUH34" s="313"/>
      <c r="WUI34" s="313"/>
      <c r="WUJ34" s="313"/>
      <c r="WUK34" s="313"/>
      <c r="WUL34" s="313"/>
      <c r="WUM34" s="313"/>
      <c r="WUN34" s="313"/>
      <c r="WUO34" s="313"/>
      <c r="WUP34" s="313"/>
      <c r="WUQ34" s="313"/>
      <c r="WUR34" s="313"/>
      <c r="WUS34" s="313"/>
      <c r="WUT34" s="313"/>
      <c r="WUU34" s="313"/>
      <c r="WUV34" s="313"/>
      <c r="WUW34" s="313"/>
      <c r="WUX34" s="313"/>
      <c r="WUY34" s="313"/>
      <c r="WUZ34" s="313"/>
      <c r="WVA34" s="313"/>
      <c r="WVB34" s="313"/>
      <c r="WVC34" s="313"/>
      <c r="WVD34" s="313"/>
      <c r="WVE34" s="313"/>
      <c r="WVF34" s="313"/>
      <c r="WVG34" s="313"/>
      <c r="WVH34" s="313"/>
      <c r="WVI34" s="313"/>
      <c r="WVJ34" s="313"/>
      <c r="WVK34" s="313"/>
      <c r="WVL34" s="313"/>
      <c r="WVM34" s="313"/>
      <c r="WVN34" s="313"/>
      <c r="WVO34" s="313"/>
      <c r="WVP34" s="313"/>
      <c r="WVQ34" s="313"/>
      <c r="WVR34" s="313"/>
      <c r="WVS34" s="313"/>
      <c r="WVT34" s="313"/>
      <c r="WVU34" s="313"/>
      <c r="WVV34" s="313"/>
      <c r="WVW34" s="313"/>
      <c r="WVX34" s="313"/>
      <c r="WVY34" s="313"/>
      <c r="WVZ34" s="313"/>
      <c r="WWA34" s="313"/>
      <c r="WWB34" s="313"/>
      <c r="WWC34" s="313"/>
      <c r="WWD34" s="313"/>
      <c r="WWE34" s="313"/>
      <c r="WWF34" s="313"/>
      <c r="WWG34" s="313"/>
      <c r="WWH34" s="313"/>
      <c r="WWI34" s="313"/>
      <c r="WWJ34" s="313"/>
      <c r="WWK34" s="313"/>
      <c r="WWL34" s="313"/>
      <c r="WWM34" s="313"/>
      <c r="WWN34" s="313"/>
      <c r="WWO34" s="313"/>
      <c r="WWP34" s="313"/>
      <c r="WWQ34" s="313"/>
      <c r="WWR34" s="313"/>
      <c r="WWS34" s="313"/>
      <c r="WWT34" s="313"/>
      <c r="WWU34" s="313"/>
      <c r="WWV34" s="313"/>
      <c r="WWW34" s="313"/>
      <c r="WWX34" s="313"/>
      <c r="WWY34" s="313"/>
      <c r="WWZ34" s="313"/>
      <c r="WXA34" s="313"/>
      <c r="WXB34" s="313"/>
      <c r="WXC34" s="313"/>
      <c r="WXD34" s="313"/>
      <c r="WXE34" s="313"/>
      <c r="WXF34" s="313"/>
      <c r="WXG34" s="313"/>
      <c r="WXH34" s="313"/>
      <c r="WXI34" s="313"/>
      <c r="WXJ34" s="313"/>
      <c r="WXK34" s="313"/>
      <c r="WXL34" s="313"/>
      <c r="WXM34" s="313"/>
      <c r="WXN34" s="313"/>
      <c r="WXO34" s="313"/>
      <c r="WXP34" s="313"/>
      <c r="WXQ34" s="313"/>
      <c r="WXR34" s="313"/>
      <c r="WXS34" s="313"/>
      <c r="WXT34" s="313"/>
      <c r="WXU34" s="313"/>
      <c r="WXV34" s="313"/>
      <c r="WXW34" s="313"/>
      <c r="WXX34" s="313"/>
      <c r="WXY34" s="313"/>
      <c r="WXZ34" s="313"/>
      <c r="WYA34" s="313"/>
      <c r="WYB34" s="313"/>
      <c r="WYC34" s="313"/>
      <c r="WYD34" s="313"/>
      <c r="WYE34" s="313"/>
      <c r="WYF34" s="313"/>
      <c r="WYG34" s="313"/>
      <c r="WYH34" s="313"/>
      <c r="WYI34" s="313"/>
      <c r="WYJ34" s="313"/>
      <c r="WYK34" s="313"/>
      <c r="WYL34" s="313"/>
      <c r="WYM34" s="313"/>
      <c r="WYN34" s="313"/>
      <c r="WYO34" s="313"/>
      <c r="WYP34" s="313"/>
      <c r="WYQ34" s="313"/>
      <c r="WYR34" s="313"/>
      <c r="WYS34" s="313"/>
      <c r="WYT34" s="313"/>
      <c r="WYU34" s="313"/>
      <c r="WYV34" s="313"/>
      <c r="WYW34" s="313"/>
      <c r="WYX34" s="313"/>
      <c r="WYY34" s="313"/>
      <c r="WYZ34" s="313"/>
      <c r="WZA34" s="313"/>
      <c r="WZB34" s="313"/>
      <c r="WZC34" s="313"/>
      <c r="WZD34" s="313"/>
      <c r="WZE34" s="313"/>
      <c r="WZF34" s="313"/>
      <c r="WZG34" s="313"/>
      <c r="WZH34" s="313"/>
      <c r="WZI34" s="313"/>
      <c r="WZJ34" s="313"/>
      <c r="WZK34" s="313"/>
      <c r="WZL34" s="313"/>
      <c r="WZM34" s="313"/>
      <c r="WZN34" s="313"/>
      <c r="WZO34" s="313"/>
      <c r="WZP34" s="313"/>
      <c r="WZQ34" s="313"/>
      <c r="WZR34" s="313"/>
      <c r="WZS34" s="313"/>
      <c r="WZT34" s="313"/>
      <c r="WZU34" s="313"/>
      <c r="WZV34" s="313"/>
      <c r="WZW34" s="313"/>
      <c r="WZX34" s="313"/>
      <c r="WZY34" s="313"/>
      <c r="WZZ34" s="313"/>
      <c r="XAA34" s="313"/>
      <c r="XAB34" s="313"/>
      <c r="XAC34" s="313"/>
      <c r="XAD34" s="313"/>
      <c r="XAE34" s="313"/>
      <c r="XAF34" s="313"/>
      <c r="XAG34" s="313"/>
      <c r="XAH34" s="313"/>
      <c r="XAI34" s="313"/>
      <c r="XAJ34" s="313"/>
      <c r="XAK34" s="313"/>
      <c r="XAL34" s="313"/>
      <c r="XAM34" s="313"/>
      <c r="XAN34" s="313"/>
      <c r="XAO34" s="313"/>
      <c r="XAP34" s="313"/>
      <c r="XAQ34" s="313"/>
      <c r="XAR34" s="313"/>
      <c r="XAS34" s="313"/>
      <c r="XAT34" s="313"/>
      <c r="XAU34" s="313"/>
      <c r="XAV34" s="313"/>
      <c r="XAW34" s="313"/>
      <c r="XAX34" s="313"/>
      <c r="XAY34" s="313"/>
      <c r="XAZ34" s="313"/>
      <c r="XBA34" s="313"/>
      <c r="XBB34" s="313"/>
      <c r="XBC34" s="313"/>
      <c r="XBD34" s="313"/>
      <c r="XBE34" s="313"/>
      <c r="XBF34" s="313"/>
      <c r="XBG34" s="313"/>
      <c r="XBH34" s="313"/>
      <c r="XBI34" s="313"/>
      <c r="XBJ34" s="313"/>
      <c r="XBK34" s="313"/>
      <c r="XBL34" s="313"/>
      <c r="XBM34" s="313"/>
      <c r="XBN34" s="313"/>
      <c r="XBO34" s="313"/>
      <c r="XBP34" s="313"/>
      <c r="XBQ34" s="313"/>
      <c r="XBR34" s="313"/>
      <c r="XBS34" s="313"/>
      <c r="XBT34" s="313"/>
      <c r="XBU34" s="313"/>
      <c r="XBV34" s="313"/>
      <c r="XBW34" s="313"/>
      <c r="XBX34" s="313"/>
      <c r="XBY34" s="313"/>
      <c r="XBZ34" s="313"/>
      <c r="XCA34" s="313"/>
      <c r="XCB34" s="313"/>
      <c r="XCC34" s="313"/>
      <c r="XCD34" s="313"/>
      <c r="XCE34" s="313"/>
      <c r="XCF34" s="313"/>
      <c r="XCG34" s="313"/>
      <c r="XCH34" s="313"/>
      <c r="XCI34" s="313"/>
      <c r="XCJ34" s="313"/>
      <c r="XCK34" s="313"/>
      <c r="XCL34" s="313"/>
      <c r="XCM34" s="313"/>
      <c r="XCN34" s="313"/>
      <c r="XCO34" s="313"/>
      <c r="XCP34" s="313"/>
      <c r="XCQ34" s="313"/>
      <c r="XCR34" s="313"/>
      <c r="XCS34" s="313"/>
      <c r="XCT34" s="313"/>
      <c r="XCU34" s="313"/>
      <c r="XCV34" s="313"/>
      <c r="XCW34" s="313"/>
      <c r="XCX34" s="313"/>
      <c r="XCY34" s="313"/>
      <c r="XCZ34" s="313"/>
      <c r="XDA34" s="313"/>
      <c r="XDB34" s="313"/>
      <c r="XDC34" s="313"/>
      <c r="XDD34" s="313"/>
      <c r="XDE34" s="313"/>
      <c r="XDF34" s="313"/>
      <c r="XDG34" s="313"/>
      <c r="XDH34" s="313"/>
      <c r="XDI34" s="313"/>
      <c r="XDJ34" s="313"/>
      <c r="XDK34" s="313"/>
      <c r="XDL34" s="313"/>
      <c r="XDM34" s="313"/>
      <c r="XDN34" s="313"/>
      <c r="XDO34" s="313"/>
      <c r="XDP34" s="313"/>
      <c r="XDQ34" s="313"/>
      <c r="XDR34" s="313"/>
      <c r="XDS34" s="313"/>
      <c r="XDT34" s="313"/>
      <c r="XDU34" s="313"/>
      <c r="XDV34" s="313"/>
      <c r="XDW34" s="313"/>
      <c r="XDX34" s="313"/>
      <c r="XDY34" s="313"/>
      <c r="XDZ34" s="313"/>
      <c r="XEA34" s="313"/>
      <c r="XEB34" s="313"/>
      <c r="XEC34" s="313"/>
      <c r="XED34" s="313"/>
      <c r="XEE34" s="313"/>
      <c r="XEF34" s="313"/>
      <c r="XEG34" s="313"/>
      <c r="XEH34" s="313"/>
      <c r="XEI34" s="313"/>
      <c r="XEJ34" s="313"/>
      <c r="XEK34" s="313"/>
      <c r="XEL34" s="313"/>
      <c r="XEM34" s="313"/>
      <c r="XEN34" s="313"/>
      <c r="XEO34" s="313"/>
      <c r="XEP34" s="313"/>
      <c r="XEQ34" s="313"/>
      <c r="XER34" s="313"/>
      <c r="XES34" s="313"/>
      <c r="XET34" s="313"/>
      <c r="XEU34" s="313"/>
      <c r="XEV34" s="313"/>
      <c r="XEW34" s="313"/>
      <c r="XEX34" s="313"/>
      <c r="XEY34" s="313"/>
      <c r="XEZ34" s="313"/>
      <c r="XFA34" s="313"/>
      <c r="XFB34" s="313"/>
      <c r="XFC34" s="313"/>
      <c r="XFD34" s="313"/>
    </row>
    <row r="35" spans="1:16384" x14ac:dyDescent="0.35">
      <c r="A35" s="313" t="s">
        <v>1233</v>
      </c>
      <c r="B35" s="313" t="s">
        <v>1280</v>
      </c>
      <c r="C35" s="313" t="s">
        <v>512</v>
      </c>
      <c r="D35" s="311"/>
      <c r="E35" s="311"/>
      <c r="F35" s="311"/>
    </row>
    <row r="36" spans="1:16384" ht="14.5" x14ac:dyDescent="0.35">
      <c r="A36" s="313" t="s">
        <v>1233</v>
      </c>
      <c r="B36" s="313" t="s">
        <v>1281</v>
      </c>
      <c r="C36" s="313" t="s">
        <v>1282</v>
      </c>
      <c r="D36" s="311"/>
      <c r="E36" s="311"/>
      <c r="F36" s="311"/>
      <c r="G36"/>
    </row>
    <row r="37" spans="1:16384" ht="14.5" x14ac:dyDescent="0.35">
      <c r="A37" s="313" t="s">
        <v>1233</v>
      </c>
      <c r="B37" s="313" t="s">
        <v>417</v>
      </c>
      <c r="C37" s="313" t="s">
        <v>1283</v>
      </c>
      <c r="D37" s="311"/>
      <c r="E37" s="311"/>
      <c r="F37" s="311"/>
      <c r="G37"/>
    </row>
    <row r="38" spans="1:16384" ht="14.5" x14ac:dyDescent="0.35">
      <c r="A38" s="313" t="s">
        <v>1233</v>
      </c>
      <c r="B38" s="313" t="s">
        <v>471</v>
      </c>
      <c r="C38" s="313" t="s">
        <v>1284</v>
      </c>
      <c r="D38" s="311"/>
      <c r="E38" s="311"/>
      <c r="F38" s="311"/>
      <c r="G38"/>
    </row>
    <row r="39" spans="1:16384" ht="14.5" x14ac:dyDescent="0.35">
      <c r="A39" s="313" t="s">
        <v>1233</v>
      </c>
      <c r="B39" s="313" t="s">
        <v>492</v>
      </c>
      <c r="C39" s="313" t="s">
        <v>1285</v>
      </c>
      <c r="H39"/>
    </row>
    <row r="40" spans="1:16384" ht="14.5" x14ac:dyDescent="0.35">
      <c r="A40" s="313" t="s">
        <v>1233</v>
      </c>
      <c r="B40" s="313" t="s">
        <v>1286</v>
      </c>
      <c r="C40" s="313" t="s">
        <v>1287</v>
      </c>
      <c r="H40"/>
    </row>
    <row r="41" spans="1:16384" ht="14.5" x14ac:dyDescent="0.35">
      <c r="A41" s="313" t="s">
        <v>1233</v>
      </c>
      <c r="B41" s="313" t="s">
        <v>442</v>
      </c>
      <c r="C41" s="313" t="s">
        <v>1483</v>
      </c>
      <c r="H41"/>
      <c r="I41"/>
    </row>
    <row r="42" spans="1:16384" ht="14.5" x14ac:dyDescent="0.35">
      <c r="A42" s="313" t="s">
        <v>1233</v>
      </c>
      <c r="B42" s="313" t="s">
        <v>1289</v>
      </c>
      <c r="C42" s="313" t="s">
        <v>1290</v>
      </c>
      <c r="H42"/>
      <c r="I42"/>
    </row>
    <row r="43" spans="1:16384" ht="14.5" x14ac:dyDescent="0.35">
      <c r="A43" s="313" t="s">
        <v>1233</v>
      </c>
      <c r="B43" s="313" t="s">
        <v>438</v>
      </c>
      <c r="C43" s="313" t="s">
        <v>1291</v>
      </c>
      <c r="H43"/>
      <c r="I43"/>
    </row>
    <row r="44" spans="1:16384" ht="14.5" x14ac:dyDescent="0.35">
      <c r="H44"/>
      <c r="I44"/>
    </row>
    <row r="45" spans="1:16384" ht="14.5" x14ac:dyDescent="0.35">
      <c r="A45" s="313" t="s">
        <v>1234</v>
      </c>
      <c r="B45" s="309" t="s">
        <v>1292</v>
      </c>
      <c r="C45" s="313" t="s">
        <v>1293</v>
      </c>
      <c r="D45" s="309" t="s">
        <v>504</v>
      </c>
      <c r="I45"/>
    </row>
    <row r="46" spans="1:16384" x14ac:dyDescent="0.35">
      <c r="A46" s="313" t="s">
        <v>1234</v>
      </c>
      <c r="B46" s="309" t="s">
        <v>505</v>
      </c>
      <c r="C46" s="313" t="s">
        <v>531</v>
      </c>
      <c r="D46" s="309" t="s">
        <v>504</v>
      </c>
    </row>
    <row r="47" spans="1:16384" x14ac:dyDescent="0.35">
      <c r="A47" s="313" t="s">
        <v>1234</v>
      </c>
      <c r="B47" s="309" t="s">
        <v>407</v>
      </c>
      <c r="C47" s="309" t="s">
        <v>508</v>
      </c>
      <c r="D47" s="309" t="s">
        <v>407</v>
      </c>
    </row>
    <row r="48" spans="1:16384" ht="14.5" x14ac:dyDescent="0.35">
      <c r="A48" s="313" t="s">
        <v>1234</v>
      </c>
      <c r="B48" s="309" t="s">
        <v>476</v>
      </c>
      <c r="C48" s="309" t="s">
        <v>524</v>
      </c>
      <c r="D48" s="314" t="s">
        <v>475</v>
      </c>
      <c r="F48"/>
    </row>
    <row r="49" spans="1:8" ht="14.5" x14ac:dyDescent="0.35">
      <c r="A49" s="313" t="s">
        <v>1234</v>
      </c>
      <c r="B49" s="309" t="s">
        <v>499</v>
      </c>
      <c r="C49" s="309" t="s">
        <v>1294</v>
      </c>
      <c r="D49" s="314" t="s">
        <v>475</v>
      </c>
      <c r="F49"/>
    </row>
    <row r="50" spans="1:8" ht="14.5" x14ac:dyDescent="0.35">
      <c r="A50" s="313" t="s">
        <v>1234</v>
      </c>
      <c r="B50" s="309" t="s">
        <v>1295</v>
      </c>
      <c r="C50" s="309" t="s">
        <v>1296</v>
      </c>
      <c r="D50" s="314" t="s">
        <v>475</v>
      </c>
      <c r="F50"/>
      <c r="H50" s="314"/>
    </row>
    <row r="51" spans="1:8" ht="14.5" x14ac:dyDescent="0.35">
      <c r="A51" s="313" t="s">
        <v>1234</v>
      </c>
      <c r="B51" s="309" t="s">
        <v>1297</v>
      </c>
      <c r="C51" s="309" t="s">
        <v>1298</v>
      </c>
      <c r="D51" s="314" t="s">
        <v>475</v>
      </c>
      <c r="E51" s="313"/>
      <c r="F51"/>
    </row>
    <row r="52" spans="1:8" ht="14.5" x14ac:dyDescent="0.35">
      <c r="A52" s="313" t="s">
        <v>1234</v>
      </c>
      <c r="B52" s="309" t="s">
        <v>495</v>
      </c>
      <c r="C52" s="309" t="s">
        <v>561</v>
      </c>
      <c r="D52" s="314" t="s">
        <v>494</v>
      </c>
      <c r="F52"/>
    </row>
    <row r="53" spans="1:8" ht="14.5" x14ac:dyDescent="0.35">
      <c r="A53" s="313" t="s">
        <v>1234</v>
      </c>
      <c r="B53" s="309" t="s">
        <v>1299</v>
      </c>
      <c r="C53" s="309" t="s">
        <v>1300</v>
      </c>
      <c r="D53" s="314" t="s">
        <v>494</v>
      </c>
      <c r="F53"/>
    </row>
    <row r="54" spans="1:8" ht="14.5" x14ac:dyDescent="0.35">
      <c r="A54" s="313" t="s">
        <v>1234</v>
      </c>
      <c r="B54" s="313" t="s">
        <v>1301</v>
      </c>
      <c r="C54" s="309" t="s">
        <v>1302</v>
      </c>
      <c r="D54" s="314" t="s">
        <v>494</v>
      </c>
      <c r="F54"/>
    </row>
    <row r="55" spans="1:8" ht="14.5" x14ac:dyDescent="0.35">
      <c r="A55" s="313" t="s">
        <v>1234</v>
      </c>
      <c r="B55" s="309" t="s">
        <v>453</v>
      </c>
      <c r="C55" s="309" t="s">
        <v>533</v>
      </c>
      <c r="D55" s="314" t="s">
        <v>452</v>
      </c>
      <c r="F55"/>
    </row>
    <row r="56" spans="1:8" ht="14" x14ac:dyDescent="0.3">
      <c r="A56" s="313" t="s">
        <v>1234</v>
      </c>
      <c r="B56" s="309" t="s">
        <v>491</v>
      </c>
      <c r="C56" s="309" t="s">
        <v>563</v>
      </c>
      <c r="D56" s="314" t="s">
        <v>452</v>
      </c>
    </row>
    <row r="57" spans="1:8" ht="14" x14ac:dyDescent="0.3">
      <c r="A57" s="313" t="s">
        <v>1234</v>
      </c>
      <c r="B57" s="309" t="s">
        <v>478</v>
      </c>
      <c r="C57" s="309" t="s">
        <v>526</v>
      </c>
      <c r="D57" s="314" t="s">
        <v>477</v>
      </c>
    </row>
    <row r="58" spans="1:8" ht="14" x14ac:dyDescent="0.3">
      <c r="A58" s="313" t="s">
        <v>1234</v>
      </c>
      <c r="B58" s="309" t="s">
        <v>1303</v>
      </c>
      <c r="C58" s="309" t="s">
        <v>1304</v>
      </c>
      <c r="D58" s="309" t="s">
        <v>477</v>
      </c>
      <c r="H58" s="314"/>
    </row>
    <row r="59" spans="1:8" ht="14" x14ac:dyDescent="0.3">
      <c r="A59" s="313" t="s">
        <v>1234</v>
      </c>
      <c r="B59" s="309" t="s">
        <v>1305</v>
      </c>
      <c r="C59" s="309" t="s">
        <v>1306</v>
      </c>
      <c r="D59" s="309" t="s">
        <v>1277</v>
      </c>
      <c r="H59" s="314"/>
    </row>
    <row r="60" spans="1:8" ht="14" x14ac:dyDescent="0.3">
      <c r="A60" s="313" t="s">
        <v>1234</v>
      </c>
      <c r="B60" s="309" t="s">
        <v>1307</v>
      </c>
      <c r="C60" s="309" t="s">
        <v>1347</v>
      </c>
      <c r="D60" s="309" t="s">
        <v>1277</v>
      </c>
      <c r="H60" s="314"/>
    </row>
    <row r="61" spans="1:8" ht="14" x14ac:dyDescent="0.3">
      <c r="A61" s="313" t="s">
        <v>1234</v>
      </c>
      <c r="B61" s="309" t="s">
        <v>487</v>
      </c>
      <c r="C61" s="309" t="s">
        <v>525</v>
      </c>
      <c r="D61" s="309" t="s">
        <v>486</v>
      </c>
      <c r="H61" s="314"/>
    </row>
    <row r="62" spans="1:8" ht="14" x14ac:dyDescent="0.3">
      <c r="A62" s="313" t="s">
        <v>1234</v>
      </c>
      <c r="B62" s="309" t="s">
        <v>1308</v>
      </c>
      <c r="C62" s="309" t="s">
        <v>1309</v>
      </c>
      <c r="D62" s="309" t="s">
        <v>486</v>
      </c>
      <c r="H62" s="314"/>
    </row>
    <row r="63" spans="1:8" x14ac:dyDescent="0.35">
      <c r="A63" s="313" t="s">
        <v>1234</v>
      </c>
      <c r="B63" s="309" t="s">
        <v>1310</v>
      </c>
      <c r="C63" s="309" t="s">
        <v>680</v>
      </c>
      <c r="D63" s="309" t="s">
        <v>1280</v>
      </c>
    </row>
    <row r="64" spans="1:8" x14ac:dyDescent="0.35">
      <c r="A64" s="313" t="s">
        <v>1234</v>
      </c>
      <c r="B64" s="309" t="s">
        <v>422</v>
      </c>
      <c r="C64" s="309" t="s">
        <v>527</v>
      </c>
      <c r="D64" s="309" t="s">
        <v>421</v>
      </c>
    </row>
    <row r="65" spans="1:9" x14ac:dyDescent="0.35">
      <c r="A65" s="313" t="s">
        <v>1234</v>
      </c>
      <c r="B65" s="309" t="s">
        <v>1311</v>
      </c>
      <c r="C65" s="309" t="s">
        <v>688</v>
      </c>
      <c r="D65" s="309" t="s">
        <v>421</v>
      </c>
    </row>
    <row r="66" spans="1:9" x14ac:dyDescent="0.35">
      <c r="A66" s="313" t="s">
        <v>1234</v>
      </c>
      <c r="B66" s="309" t="s">
        <v>418</v>
      </c>
      <c r="C66" s="309" t="s">
        <v>532</v>
      </c>
      <c r="D66" s="309" t="s">
        <v>417</v>
      </c>
    </row>
    <row r="67" spans="1:9" x14ac:dyDescent="0.35">
      <c r="A67" s="313" t="s">
        <v>1234</v>
      </c>
      <c r="B67" s="309" t="s">
        <v>500</v>
      </c>
      <c r="C67" s="309" t="s">
        <v>529</v>
      </c>
      <c r="D67" s="309" t="s">
        <v>471</v>
      </c>
    </row>
    <row r="68" spans="1:9" x14ac:dyDescent="0.35">
      <c r="A68" s="313" t="s">
        <v>1234</v>
      </c>
      <c r="B68" s="309" t="s">
        <v>1312</v>
      </c>
      <c r="C68" s="309" t="s">
        <v>1313</v>
      </c>
      <c r="D68" s="309" t="s">
        <v>471</v>
      </c>
    </row>
    <row r="69" spans="1:9" ht="14" x14ac:dyDescent="0.3">
      <c r="A69" s="313" t="s">
        <v>1234</v>
      </c>
      <c r="B69" s="309" t="s">
        <v>472</v>
      </c>
      <c r="C69" s="309" t="s">
        <v>530</v>
      </c>
      <c r="D69" s="309" t="s">
        <v>471</v>
      </c>
      <c r="H69" s="314"/>
    </row>
    <row r="70" spans="1:9" ht="14" x14ac:dyDescent="0.3">
      <c r="A70" s="313" t="s">
        <v>1234</v>
      </c>
      <c r="B70" s="309" t="s">
        <v>1314</v>
      </c>
      <c r="C70" s="309" t="s">
        <v>1315</v>
      </c>
      <c r="D70" s="309" t="s">
        <v>471</v>
      </c>
      <c r="H70" s="314"/>
    </row>
    <row r="71" spans="1:9" ht="14" x14ac:dyDescent="0.3">
      <c r="A71" s="313" t="s">
        <v>1234</v>
      </c>
      <c r="B71" s="309" t="s">
        <v>1316</v>
      </c>
      <c r="C71" s="309" t="s">
        <v>1317</v>
      </c>
      <c r="D71" s="309" t="s">
        <v>471</v>
      </c>
      <c r="H71" s="314"/>
    </row>
    <row r="72" spans="1:9" ht="14.5" x14ac:dyDescent="0.35">
      <c r="A72" s="313" t="s">
        <v>1234</v>
      </c>
      <c r="B72" s="309" t="s">
        <v>493</v>
      </c>
      <c r="C72" s="309" t="s">
        <v>558</v>
      </c>
      <c r="D72" s="309" t="s">
        <v>492</v>
      </c>
      <c r="H72" s="314"/>
      <c r="I72"/>
    </row>
    <row r="73" spans="1:9" ht="14.5" x14ac:dyDescent="0.35">
      <c r="A73" s="313" t="s">
        <v>1234</v>
      </c>
      <c r="B73" s="309" t="s">
        <v>1350</v>
      </c>
      <c r="C73" s="309" t="s">
        <v>1318</v>
      </c>
      <c r="D73" s="309" t="s">
        <v>492</v>
      </c>
      <c r="H73" s="314"/>
      <c r="I73"/>
    </row>
    <row r="74" spans="1:9" ht="14" x14ac:dyDescent="0.3">
      <c r="A74" s="313" t="s">
        <v>1234</v>
      </c>
      <c r="B74" s="309" t="s">
        <v>1319</v>
      </c>
      <c r="C74" s="309" t="s">
        <v>685</v>
      </c>
      <c r="D74" s="309" t="s">
        <v>492</v>
      </c>
      <c r="H74" s="314"/>
    </row>
    <row r="75" spans="1:9" ht="14" x14ac:dyDescent="0.3">
      <c r="A75" s="313" t="s">
        <v>1234</v>
      </c>
      <c r="B75" s="309" t="s">
        <v>502</v>
      </c>
      <c r="C75" s="309" t="s">
        <v>534</v>
      </c>
      <c r="D75" s="309" t="s">
        <v>492</v>
      </c>
      <c r="H75" s="314"/>
    </row>
    <row r="76" spans="1:9" ht="14" x14ac:dyDescent="0.3">
      <c r="A76" s="313" t="s">
        <v>1234</v>
      </c>
      <c r="B76" s="309" t="s">
        <v>1351</v>
      </c>
      <c r="C76" s="309" t="s">
        <v>689</v>
      </c>
      <c r="D76" s="309" t="s">
        <v>492</v>
      </c>
      <c r="H76" s="314"/>
    </row>
    <row r="77" spans="1:9" ht="14" x14ac:dyDescent="0.3">
      <c r="A77" s="313" t="s">
        <v>1234</v>
      </c>
      <c r="B77" s="309" t="s">
        <v>1352</v>
      </c>
      <c r="C77" s="309" t="s">
        <v>1320</v>
      </c>
      <c r="D77" s="309" t="s">
        <v>1286</v>
      </c>
      <c r="H77" s="314"/>
    </row>
    <row r="78" spans="1:9" ht="14" x14ac:dyDescent="0.3">
      <c r="A78" s="313" t="s">
        <v>1234</v>
      </c>
      <c r="B78" s="309" t="s">
        <v>1321</v>
      </c>
      <c r="C78" s="309" t="s">
        <v>540</v>
      </c>
      <c r="D78" s="311" t="s">
        <v>1286</v>
      </c>
      <c r="H78" s="314"/>
    </row>
    <row r="79" spans="1:9" x14ac:dyDescent="0.35">
      <c r="A79" s="313" t="s">
        <v>1234</v>
      </c>
      <c r="B79" s="309" t="s">
        <v>1322</v>
      </c>
      <c r="C79" s="309" t="s">
        <v>1323</v>
      </c>
      <c r="D79" s="309" t="s">
        <v>1286</v>
      </c>
    </row>
    <row r="80" spans="1:9" x14ac:dyDescent="0.35">
      <c r="A80" s="313" t="s">
        <v>1234</v>
      </c>
      <c r="B80" s="309" t="s">
        <v>1349</v>
      </c>
      <c r="C80" s="309" t="s">
        <v>1324</v>
      </c>
      <c r="D80" s="309" t="s">
        <v>1286</v>
      </c>
      <c r="H80" s="311"/>
      <c r="I80" s="311"/>
    </row>
    <row r="81" spans="1:10" x14ac:dyDescent="0.35">
      <c r="A81" s="313" t="s">
        <v>1234</v>
      </c>
      <c r="B81" s="309" t="s">
        <v>1325</v>
      </c>
      <c r="C81" s="309" t="s">
        <v>686</v>
      </c>
      <c r="D81" s="309" t="s">
        <v>1286</v>
      </c>
      <c r="H81" s="311"/>
      <c r="I81" s="311"/>
      <c r="J81" s="311"/>
    </row>
    <row r="82" spans="1:10" x14ac:dyDescent="0.35">
      <c r="A82" s="313" t="s">
        <v>1234</v>
      </c>
      <c r="B82" s="309" t="s">
        <v>448</v>
      </c>
      <c r="C82" s="309" t="s">
        <v>560</v>
      </c>
      <c r="D82" s="309" t="s">
        <v>442</v>
      </c>
      <c r="J82" s="311"/>
    </row>
    <row r="83" spans="1:10" x14ac:dyDescent="0.35">
      <c r="A83" s="313" t="s">
        <v>1234</v>
      </c>
      <c r="B83" s="309" t="s">
        <v>1326</v>
      </c>
      <c r="C83" s="309" t="s">
        <v>1327</v>
      </c>
      <c r="D83" s="309" t="s">
        <v>442</v>
      </c>
      <c r="J83" s="311"/>
    </row>
    <row r="84" spans="1:10" x14ac:dyDescent="0.35">
      <c r="A84" s="313" t="s">
        <v>1234</v>
      </c>
      <c r="B84" s="309" t="s">
        <v>1328</v>
      </c>
      <c r="C84" s="309" t="s">
        <v>683</v>
      </c>
      <c r="D84" s="309" t="s">
        <v>442</v>
      </c>
      <c r="J84" s="311"/>
    </row>
    <row r="85" spans="1:10" x14ac:dyDescent="0.35">
      <c r="A85" s="313" t="s">
        <v>1234</v>
      </c>
      <c r="B85" s="309" t="s">
        <v>443</v>
      </c>
      <c r="C85" s="309" t="s">
        <v>523</v>
      </c>
      <c r="D85" s="309" t="s">
        <v>442</v>
      </c>
      <c r="J85" s="311"/>
    </row>
    <row r="86" spans="1:10" x14ac:dyDescent="0.35">
      <c r="A86" s="313" t="s">
        <v>1234</v>
      </c>
      <c r="B86" s="309" t="s">
        <v>1329</v>
      </c>
      <c r="C86" s="309" t="s">
        <v>1330</v>
      </c>
      <c r="D86" s="309" t="s">
        <v>1289</v>
      </c>
      <c r="J86" s="311"/>
    </row>
    <row r="87" spans="1:10" x14ac:dyDescent="0.35">
      <c r="A87" s="313" t="s">
        <v>1234</v>
      </c>
      <c r="B87" s="309" t="s">
        <v>439</v>
      </c>
      <c r="C87" s="309" t="s">
        <v>559</v>
      </c>
      <c r="D87" s="311" t="s">
        <v>438</v>
      </c>
      <c r="J87" s="311"/>
    </row>
    <row r="88" spans="1:10" x14ac:dyDescent="0.35">
      <c r="A88" s="313" t="s">
        <v>1234</v>
      </c>
      <c r="B88" s="309" t="s">
        <v>1331</v>
      </c>
      <c r="C88" s="309" t="s">
        <v>1332</v>
      </c>
      <c r="D88" s="311" t="s">
        <v>438</v>
      </c>
      <c r="J88" s="311"/>
    </row>
    <row r="89" spans="1:10" x14ac:dyDescent="0.35">
      <c r="A89" s="313"/>
    </row>
    <row r="90" spans="1:10" x14ac:dyDescent="0.35">
      <c r="A90" s="313" t="s">
        <v>1235</v>
      </c>
      <c r="B90" s="311" t="s">
        <v>1292</v>
      </c>
      <c r="C90" s="311" t="s">
        <v>1293</v>
      </c>
      <c r="D90" s="311" t="s">
        <v>504</v>
      </c>
      <c r="E90" s="311" t="s">
        <v>1292</v>
      </c>
    </row>
    <row r="91" spans="1:10" x14ac:dyDescent="0.35">
      <c r="A91" s="313" t="s">
        <v>1235</v>
      </c>
      <c r="B91" s="311" t="s">
        <v>505</v>
      </c>
      <c r="C91" s="311" t="s">
        <v>531</v>
      </c>
      <c r="D91" s="311" t="s">
        <v>504</v>
      </c>
      <c r="E91" s="311" t="s">
        <v>505</v>
      </c>
    </row>
    <row r="92" spans="1:10" x14ac:dyDescent="0.35">
      <c r="A92" s="313" t="s">
        <v>1235</v>
      </c>
      <c r="B92" s="311" t="s">
        <v>1333</v>
      </c>
      <c r="C92" s="311" t="s">
        <v>1484</v>
      </c>
      <c r="D92" s="311" t="s">
        <v>407</v>
      </c>
      <c r="E92" s="311" t="s">
        <v>407</v>
      </c>
      <c r="F92" s="311"/>
    </row>
    <row r="93" spans="1:10" x14ac:dyDescent="0.35">
      <c r="A93" s="313" t="s">
        <v>1235</v>
      </c>
      <c r="B93" s="311" t="s">
        <v>1334</v>
      </c>
      <c r="C93" s="311" t="s">
        <v>1335</v>
      </c>
      <c r="D93" s="311" t="s">
        <v>407</v>
      </c>
      <c r="E93" s="311" t="s">
        <v>407</v>
      </c>
      <c r="F93" s="311"/>
    </row>
    <row r="94" spans="1:10" x14ac:dyDescent="0.35">
      <c r="A94" s="313" t="s">
        <v>1235</v>
      </c>
      <c r="B94" s="311" t="s">
        <v>1336</v>
      </c>
      <c r="C94" s="311" t="s">
        <v>1337</v>
      </c>
      <c r="D94" s="311" t="s">
        <v>407</v>
      </c>
      <c r="E94" s="311" t="s">
        <v>407</v>
      </c>
      <c r="F94" s="311"/>
    </row>
    <row r="95" spans="1:10" x14ac:dyDescent="0.35">
      <c r="A95" s="313" t="s">
        <v>1235</v>
      </c>
      <c r="B95" s="311" t="s">
        <v>1338</v>
      </c>
      <c r="C95" s="311" t="s">
        <v>1339</v>
      </c>
      <c r="D95" s="311" t="s">
        <v>407</v>
      </c>
      <c r="E95" s="311" t="s">
        <v>407</v>
      </c>
      <c r="F95" s="311"/>
    </row>
    <row r="96" spans="1:10" x14ac:dyDescent="0.35">
      <c r="A96" s="313" t="s">
        <v>1235</v>
      </c>
      <c r="B96" s="311" t="s">
        <v>1340</v>
      </c>
      <c r="C96" s="311" t="s">
        <v>1341</v>
      </c>
      <c r="D96" s="311" t="s">
        <v>407</v>
      </c>
      <c r="E96" s="311" t="s">
        <v>407</v>
      </c>
      <c r="F96" s="311"/>
    </row>
    <row r="97" spans="1:6" x14ac:dyDescent="0.35">
      <c r="A97" s="313" t="s">
        <v>1235</v>
      </c>
      <c r="B97" s="311" t="s">
        <v>444</v>
      </c>
      <c r="C97" s="311" t="s">
        <v>1342</v>
      </c>
      <c r="D97" s="311" t="s">
        <v>407</v>
      </c>
      <c r="E97" s="311" t="s">
        <v>407</v>
      </c>
      <c r="F97" s="311"/>
    </row>
    <row r="98" spans="1:6" x14ac:dyDescent="0.35">
      <c r="A98" s="313" t="s">
        <v>1235</v>
      </c>
      <c r="B98" s="311" t="s">
        <v>1343</v>
      </c>
      <c r="C98" s="311" t="s">
        <v>1344</v>
      </c>
      <c r="D98" s="311" t="s">
        <v>407</v>
      </c>
      <c r="E98" s="311" t="s">
        <v>407</v>
      </c>
      <c r="F98" s="311"/>
    </row>
    <row r="99" spans="1:6" x14ac:dyDescent="0.35">
      <c r="A99" s="313" t="s">
        <v>1235</v>
      </c>
      <c r="B99" s="311" t="s">
        <v>408</v>
      </c>
      <c r="C99" s="311" t="s">
        <v>1345</v>
      </c>
      <c r="D99" s="311" t="s">
        <v>407</v>
      </c>
      <c r="E99" s="311" t="s">
        <v>407</v>
      </c>
      <c r="F99" s="311"/>
    </row>
    <row r="100" spans="1:6" x14ac:dyDescent="0.35">
      <c r="A100" s="313" t="s">
        <v>1235</v>
      </c>
      <c r="B100" s="311" t="s">
        <v>476</v>
      </c>
      <c r="C100" s="311" t="s">
        <v>524</v>
      </c>
      <c r="D100" s="311" t="s">
        <v>475</v>
      </c>
      <c r="E100" s="311" t="s">
        <v>476</v>
      </c>
      <c r="F100" s="311"/>
    </row>
    <row r="101" spans="1:6" s="311" customFormat="1" x14ac:dyDescent="0.35">
      <c r="A101" s="313" t="s">
        <v>1235</v>
      </c>
      <c r="B101" s="311" t="s">
        <v>499</v>
      </c>
      <c r="C101" s="311" t="s">
        <v>1294</v>
      </c>
      <c r="D101" s="311" t="s">
        <v>475</v>
      </c>
      <c r="E101" s="311" t="s">
        <v>499</v>
      </c>
    </row>
    <row r="102" spans="1:6" s="311" customFormat="1" x14ac:dyDescent="0.35">
      <c r="A102" s="313" t="s">
        <v>1235</v>
      </c>
      <c r="B102" s="311" t="s">
        <v>1295</v>
      </c>
      <c r="C102" s="311" t="s">
        <v>1296</v>
      </c>
      <c r="D102" s="311" t="s">
        <v>475</v>
      </c>
      <c r="E102" s="311" t="s">
        <v>1295</v>
      </c>
    </row>
    <row r="103" spans="1:6" s="311" customFormat="1" x14ac:dyDescent="0.35">
      <c r="A103" s="313" t="s">
        <v>1235</v>
      </c>
      <c r="B103" s="311" t="s">
        <v>1297</v>
      </c>
      <c r="C103" s="311" t="s">
        <v>1298</v>
      </c>
      <c r="D103" s="311" t="s">
        <v>475</v>
      </c>
      <c r="E103" s="311" t="s">
        <v>1297</v>
      </c>
    </row>
    <row r="104" spans="1:6" s="311" customFormat="1" x14ac:dyDescent="0.35">
      <c r="A104" s="313" t="s">
        <v>1235</v>
      </c>
      <c r="B104" s="311" t="s">
        <v>495</v>
      </c>
      <c r="C104" s="311" t="s">
        <v>561</v>
      </c>
      <c r="D104" s="311" t="s">
        <v>494</v>
      </c>
      <c r="E104" s="311" t="s">
        <v>495</v>
      </c>
    </row>
    <row r="105" spans="1:6" s="311" customFormat="1" x14ac:dyDescent="0.35">
      <c r="A105" s="313" t="s">
        <v>1235</v>
      </c>
      <c r="B105" s="311" t="s">
        <v>1299</v>
      </c>
      <c r="C105" s="311" t="s">
        <v>1300</v>
      </c>
      <c r="D105" s="311" t="s">
        <v>494</v>
      </c>
      <c r="E105" s="311" t="s">
        <v>1299</v>
      </c>
    </row>
    <row r="106" spans="1:6" s="311" customFormat="1" x14ac:dyDescent="0.35">
      <c r="A106" s="313" t="s">
        <v>1235</v>
      </c>
      <c r="B106" s="311" t="s">
        <v>1301</v>
      </c>
      <c r="C106" s="311" t="s">
        <v>1302</v>
      </c>
      <c r="D106" s="311" t="s">
        <v>494</v>
      </c>
      <c r="E106" s="311" t="s">
        <v>1301</v>
      </c>
    </row>
    <row r="107" spans="1:6" s="311" customFormat="1" x14ac:dyDescent="0.35">
      <c r="A107" s="313" t="s">
        <v>1235</v>
      </c>
      <c r="B107" s="311" t="s">
        <v>453</v>
      </c>
      <c r="C107" s="311" t="s">
        <v>533</v>
      </c>
      <c r="D107" s="311" t="s">
        <v>452</v>
      </c>
      <c r="E107" s="311" t="s">
        <v>453</v>
      </c>
      <c r="F107" s="309"/>
    </row>
    <row r="108" spans="1:6" s="311" customFormat="1" x14ac:dyDescent="0.35">
      <c r="A108" s="313" t="s">
        <v>1235</v>
      </c>
      <c r="B108" s="311" t="s">
        <v>491</v>
      </c>
      <c r="C108" s="311" t="s">
        <v>563</v>
      </c>
      <c r="D108" s="311" t="s">
        <v>452</v>
      </c>
      <c r="E108" s="311" t="s">
        <v>491</v>
      </c>
    </row>
    <row r="109" spans="1:6" s="311" customFormat="1" x14ac:dyDescent="0.35">
      <c r="A109" s="313" t="s">
        <v>1235</v>
      </c>
      <c r="B109" s="311" t="s">
        <v>478</v>
      </c>
      <c r="C109" s="311" t="s">
        <v>526</v>
      </c>
      <c r="D109" s="311" t="s">
        <v>477</v>
      </c>
      <c r="E109" s="311" t="s">
        <v>478</v>
      </c>
    </row>
    <row r="110" spans="1:6" s="311" customFormat="1" x14ac:dyDescent="0.35">
      <c r="A110" s="313" t="s">
        <v>1235</v>
      </c>
      <c r="B110" s="311" t="s">
        <v>1303</v>
      </c>
      <c r="C110" s="311" t="s">
        <v>1304</v>
      </c>
      <c r="D110" s="311" t="s">
        <v>477</v>
      </c>
      <c r="E110" s="311" t="s">
        <v>1303</v>
      </c>
    </row>
    <row r="111" spans="1:6" s="311" customFormat="1" x14ac:dyDescent="0.35">
      <c r="A111" s="313" t="s">
        <v>1235</v>
      </c>
      <c r="B111" s="311" t="s">
        <v>1305</v>
      </c>
      <c r="C111" s="311" t="s">
        <v>1306</v>
      </c>
      <c r="D111" s="311" t="s">
        <v>1277</v>
      </c>
      <c r="E111" s="311" t="s">
        <v>1305</v>
      </c>
    </row>
    <row r="112" spans="1:6" s="311" customFormat="1" x14ac:dyDescent="0.35">
      <c r="A112" s="313" t="s">
        <v>1235</v>
      </c>
      <c r="B112" s="311" t="s">
        <v>1307</v>
      </c>
      <c r="C112" s="311" t="s">
        <v>1347</v>
      </c>
      <c r="D112" s="311" t="s">
        <v>1277</v>
      </c>
      <c r="E112" s="311" t="s">
        <v>1307</v>
      </c>
    </row>
    <row r="113" spans="1:6" s="311" customFormat="1" x14ac:dyDescent="0.35">
      <c r="A113" s="313" t="s">
        <v>1235</v>
      </c>
      <c r="B113" s="311" t="s">
        <v>487</v>
      </c>
      <c r="C113" s="311" t="s">
        <v>525</v>
      </c>
      <c r="D113" s="311" t="s">
        <v>486</v>
      </c>
      <c r="E113" s="311" t="s">
        <v>487</v>
      </c>
    </row>
    <row r="114" spans="1:6" s="311" customFormat="1" x14ac:dyDescent="0.35">
      <c r="A114" s="313" t="s">
        <v>1235</v>
      </c>
      <c r="B114" s="311" t="s">
        <v>1308</v>
      </c>
      <c r="C114" s="311" t="s">
        <v>1309</v>
      </c>
      <c r="D114" s="311" t="s">
        <v>486</v>
      </c>
      <c r="E114" s="311" t="s">
        <v>1308</v>
      </c>
    </row>
    <row r="115" spans="1:6" s="311" customFormat="1" x14ac:dyDescent="0.35">
      <c r="A115" s="313" t="s">
        <v>1235</v>
      </c>
      <c r="B115" s="311" t="s">
        <v>1310</v>
      </c>
      <c r="C115" s="311" t="s">
        <v>680</v>
      </c>
      <c r="D115" s="311" t="s">
        <v>1280</v>
      </c>
      <c r="E115" s="311" t="s">
        <v>1310</v>
      </c>
    </row>
    <row r="116" spans="1:6" s="311" customFormat="1" x14ac:dyDescent="0.35">
      <c r="A116" s="313" t="s">
        <v>1235</v>
      </c>
      <c r="B116" s="311" t="s">
        <v>422</v>
      </c>
      <c r="C116" s="311" t="s">
        <v>527</v>
      </c>
      <c r="D116" s="311" t="s">
        <v>421</v>
      </c>
      <c r="E116" s="311" t="s">
        <v>422</v>
      </c>
    </row>
    <row r="117" spans="1:6" s="311" customFormat="1" x14ac:dyDescent="0.35">
      <c r="A117" s="313" t="s">
        <v>1235</v>
      </c>
      <c r="B117" s="311" t="s">
        <v>1311</v>
      </c>
      <c r="C117" s="311" t="s">
        <v>688</v>
      </c>
      <c r="D117" s="311" t="s">
        <v>421</v>
      </c>
      <c r="E117" s="311" t="s">
        <v>1311</v>
      </c>
      <c r="F117" s="309"/>
    </row>
    <row r="118" spans="1:6" s="311" customFormat="1" x14ac:dyDescent="0.35">
      <c r="A118" s="313" t="s">
        <v>1235</v>
      </c>
      <c r="B118" s="311" t="s">
        <v>418</v>
      </c>
      <c r="C118" s="311" t="s">
        <v>532</v>
      </c>
      <c r="D118" s="311" t="s">
        <v>417</v>
      </c>
      <c r="E118" s="311" t="s">
        <v>418</v>
      </c>
      <c r="F118" s="309"/>
    </row>
    <row r="119" spans="1:6" s="311" customFormat="1" x14ac:dyDescent="0.35">
      <c r="A119" s="313" t="s">
        <v>1235</v>
      </c>
      <c r="B119" s="311" t="s">
        <v>500</v>
      </c>
      <c r="C119" s="311" t="s">
        <v>529</v>
      </c>
      <c r="D119" s="311" t="s">
        <v>471</v>
      </c>
      <c r="E119" s="311" t="s">
        <v>500</v>
      </c>
      <c r="F119" s="309"/>
    </row>
    <row r="120" spans="1:6" s="311" customFormat="1" x14ac:dyDescent="0.35">
      <c r="A120" s="313" t="s">
        <v>1235</v>
      </c>
      <c r="B120" s="311" t="s">
        <v>528</v>
      </c>
      <c r="C120" s="311" t="s">
        <v>1485</v>
      </c>
      <c r="D120" s="311" t="s">
        <v>471</v>
      </c>
      <c r="E120" s="311" t="s">
        <v>500</v>
      </c>
      <c r="F120" s="309"/>
    </row>
    <row r="121" spans="1:6" s="311" customFormat="1" x14ac:dyDescent="0.35">
      <c r="A121" s="313" t="s">
        <v>1235</v>
      </c>
      <c r="B121" s="311" t="s">
        <v>1312</v>
      </c>
      <c r="C121" s="311" t="s">
        <v>1313</v>
      </c>
      <c r="D121" s="311" t="s">
        <v>471</v>
      </c>
      <c r="E121" s="311" t="s">
        <v>1312</v>
      </c>
    </row>
    <row r="122" spans="1:6" s="311" customFormat="1" x14ac:dyDescent="0.35">
      <c r="A122" s="313" t="s">
        <v>1235</v>
      </c>
      <c r="B122" s="311" t="s">
        <v>472</v>
      </c>
      <c r="C122" s="311" t="s">
        <v>530</v>
      </c>
      <c r="D122" s="311" t="s">
        <v>471</v>
      </c>
      <c r="E122" s="311" t="s">
        <v>472</v>
      </c>
    </row>
    <row r="123" spans="1:6" s="311" customFormat="1" x14ac:dyDescent="0.35">
      <c r="A123" s="313" t="s">
        <v>1235</v>
      </c>
      <c r="B123" s="311" t="s">
        <v>1314</v>
      </c>
      <c r="C123" s="311" t="s">
        <v>1315</v>
      </c>
      <c r="D123" s="311" t="s">
        <v>471</v>
      </c>
      <c r="E123" s="311" t="s">
        <v>1314</v>
      </c>
    </row>
    <row r="124" spans="1:6" s="311" customFormat="1" x14ac:dyDescent="0.35">
      <c r="A124" s="313" t="s">
        <v>1235</v>
      </c>
      <c r="B124" s="311" t="s">
        <v>1316</v>
      </c>
      <c r="C124" s="311" t="s">
        <v>1317</v>
      </c>
      <c r="D124" s="311" t="s">
        <v>471</v>
      </c>
      <c r="E124" s="311" t="s">
        <v>1316</v>
      </c>
    </row>
    <row r="125" spans="1:6" s="311" customFormat="1" x14ac:dyDescent="0.35">
      <c r="A125" s="313" t="s">
        <v>1235</v>
      </c>
      <c r="B125" s="311" t="s">
        <v>493</v>
      </c>
      <c r="C125" s="311" t="s">
        <v>558</v>
      </c>
      <c r="D125" s="311" t="s">
        <v>492</v>
      </c>
      <c r="E125" s="311" t="s">
        <v>493</v>
      </c>
    </row>
    <row r="126" spans="1:6" s="311" customFormat="1" x14ac:dyDescent="0.35">
      <c r="A126" s="313" t="s">
        <v>1235</v>
      </c>
      <c r="B126" s="311" t="s">
        <v>1350</v>
      </c>
      <c r="C126" s="311" t="s">
        <v>1318</v>
      </c>
      <c r="D126" s="311" t="s">
        <v>492</v>
      </c>
      <c r="E126" s="311" t="s">
        <v>1350</v>
      </c>
    </row>
    <row r="127" spans="1:6" s="311" customFormat="1" x14ac:dyDescent="0.35">
      <c r="A127" s="313" t="s">
        <v>1235</v>
      </c>
      <c r="B127" s="311" t="s">
        <v>1319</v>
      </c>
      <c r="C127" s="311" t="s">
        <v>685</v>
      </c>
      <c r="D127" s="311" t="s">
        <v>492</v>
      </c>
      <c r="E127" s="311" t="s">
        <v>1319</v>
      </c>
    </row>
    <row r="128" spans="1:6" s="311" customFormat="1" x14ac:dyDescent="0.35">
      <c r="A128" s="313" t="s">
        <v>1235</v>
      </c>
      <c r="B128" s="311" t="s">
        <v>502</v>
      </c>
      <c r="C128" s="311" t="s">
        <v>534</v>
      </c>
      <c r="D128" s="311" t="s">
        <v>492</v>
      </c>
      <c r="E128" s="311" t="s">
        <v>502</v>
      </c>
    </row>
    <row r="129" spans="1:8" s="311" customFormat="1" x14ac:dyDescent="0.35">
      <c r="A129" s="313" t="s">
        <v>1235</v>
      </c>
      <c r="B129" s="311" t="s">
        <v>1351</v>
      </c>
      <c r="C129" s="311" t="s">
        <v>689</v>
      </c>
      <c r="D129" s="311" t="s">
        <v>492</v>
      </c>
      <c r="E129" s="311" t="s">
        <v>1351</v>
      </c>
    </row>
    <row r="130" spans="1:8" s="311" customFormat="1" x14ac:dyDescent="0.35">
      <c r="A130" s="313" t="s">
        <v>1235</v>
      </c>
      <c r="B130" s="311" t="s">
        <v>1352</v>
      </c>
      <c r="C130" s="311" t="s">
        <v>1320</v>
      </c>
      <c r="D130" s="311" t="s">
        <v>1286</v>
      </c>
      <c r="E130" s="311" t="s">
        <v>1352</v>
      </c>
    </row>
    <row r="131" spans="1:8" s="311" customFormat="1" x14ac:dyDescent="0.35">
      <c r="A131" s="313" t="s">
        <v>1235</v>
      </c>
      <c r="B131" s="311" t="s">
        <v>1321</v>
      </c>
      <c r="C131" s="311" t="s">
        <v>540</v>
      </c>
      <c r="D131" s="311" t="s">
        <v>1286</v>
      </c>
      <c r="E131" s="311" t="s">
        <v>1321</v>
      </c>
    </row>
    <row r="132" spans="1:8" s="311" customFormat="1" x14ac:dyDescent="0.35">
      <c r="A132" s="313" t="s">
        <v>1235</v>
      </c>
      <c r="B132" s="311" t="s">
        <v>1322</v>
      </c>
      <c r="C132" s="311" t="s">
        <v>1323</v>
      </c>
      <c r="D132" s="311" t="s">
        <v>1286</v>
      </c>
      <c r="E132" s="311" t="s">
        <v>1322</v>
      </c>
    </row>
    <row r="133" spans="1:8" s="311" customFormat="1" x14ac:dyDescent="0.35">
      <c r="A133" s="313" t="s">
        <v>1235</v>
      </c>
      <c r="B133" s="311" t="s">
        <v>1349</v>
      </c>
      <c r="C133" s="311" t="s">
        <v>1324</v>
      </c>
      <c r="D133" s="311" t="s">
        <v>1286</v>
      </c>
      <c r="E133" s="311" t="s">
        <v>1349</v>
      </c>
    </row>
    <row r="134" spans="1:8" s="311" customFormat="1" x14ac:dyDescent="0.35">
      <c r="A134" s="313" t="s">
        <v>1235</v>
      </c>
      <c r="B134" s="311" t="s">
        <v>1325</v>
      </c>
      <c r="C134" s="311" t="s">
        <v>686</v>
      </c>
      <c r="D134" s="311" t="s">
        <v>1286</v>
      </c>
      <c r="E134" s="311" t="s">
        <v>1325</v>
      </c>
    </row>
    <row r="135" spans="1:8" s="311" customFormat="1" x14ac:dyDescent="0.35">
      <c r="A135" s="313" t="s">
        <v>1235</v>
      </c>
      <c r="B135" s="311" t="s">
        <v>448</v>
      </c>
      <c r="C135" s="311" t="s">
        <v>560</v>
      </c>
      <c r="D135" s="311" t="s">
        <v>442</v>
      </c>
      <c r="E135" s="311" t="s">
        <v>448</v>
      </c>
    </row>
    <row r="136" spans="1:8" s="311" customFormat="1" x14ac:dyDescent="0.35">
      <c r="A136" s="313" t="s">
        <v>1235</v>
      </c>
      <c r="B136" s="311" t="s">
        <v>1326</v>
      </c>
      <c r="C136" s="311" t="s">
        <v>1327</v>
      </c>
      <c r="D136" s="311" t="s">
        <v>442</v>
      </c>
      <c r="E136" s="311" t="s">
        <v>1326</v>
      </c>
    </row>
    <row r="137" spans="1:8" s="311" customFormat="1" x14ac:dyDescent="0.35">
      <c r="A137" s="313" t="s">
        <v>1235</v>
      </c>
      <c r="B137" s="311" t="s">
        <v>1328</v>
      </c>
      <c r="C137" s="311" t="s">
        <v>683</v>
      </c>
      <c r="D137" s="311" t="s">
        <v>442</v>
      </c>
      <c r="E137" s="311" t="s">
        <v>1328</v>
      </c>
    </row>
    <row r="138" spans="1:8" s="311" customFormat="1" x14ac:dyDescent="0.35">
      <c r="A138" s="313" t="s">
        <v>1235</v>
      </c>
      <c r="B138" s="311" t="s">
        <v>443</v>
      </c>
      <c r="C138" s="311" t="s">
        <v>523</v>
      </c>
      <c r="D138" s="311" t="s">
        <v>442</v>
      </c>
      <c r="E138" s="311" t="s">
        <v>443</v>
      </c>
    </row>
    <row r="139" spans="1:8" s="311" customFormat="1" x14ac:dyDescent="0.35">
      <c r="A139" s="313" t="s">
        <v>1235</v>
      </c>
      <c r="B139" s="311" t="s">
        <v>1329</v>
      </c>
      <c r="C139" s="311" t="s">
        <v>1330</v>
      </c>
      <c r="D139" s="311" t="s">
        <v>1289</v>
      </c>
      <c r="E139" s="311" t="s">
        <v>1329</v>
      </c>
    </row>
    <row r="140" spans="1:8" s="311" customFormat="1" x14ac:dyDescent="0.35">
      <c r="A140" s="313" t="s">
        <v>1235</v>
      </c>
      <c r="B140" s="311" t="s">
        <v>439</v>
      </c>
      <c r="C140" s="311" t="s">
        <v>559</v>
      </c>
      <c r="D140" s="311" t="s">
        <v>438</v>
      </c>
      <c r="E140" s="311" t="s">
        <v>439</v>
      </c>
    </row>
    <row r="141" spans="1:8" s="311" customFormat="1" x14ac:dyDescent="0.35">
      <c r="A141" s="313" t="s">
        <v>1235</v>
      </c>
      <c r="B141" s="311" t="s">
        <v>1331</v>
      </c>
      <c r="C141" s="311" t="s">
        <v>1332</v>
      </c>
      <c r="D141" s="311" t="s">
        <v>438</v>
      </c>
      <c r="E141" s="311" t="s">
        <v>1331</v>
      </c>
    </row>
    <row r="142" spans="1:8" s="311" customFormat="1" x14ac:dyDescent="0.35">
      <c r="A142" s="313"/>
    </row>
    <row r="143" spans="1:8" x14ac:dyDescent="0.35">
      <c r="A143" s="313" t="s">
        <v>1353</v>
      </c>
      <c r="B143" s="309" t="s">
        <v>1292</v>
      </c>
      <c r="C143" s="309" t="s">
        <v>1293</v>
      </c>
      <c r="D143" s="309" t="s">
        <v>504</v>
      </c>
      <c r="E143" s="309" t="s">
        <v>1292</v>
      </c>
      <c r="F143" s="311" t="s">
        <v>1292</v>
      </c>
      <c r="G143" s="311"/>
      <c r="H143" s="311"/>
    </row>
    <row r="144" spans="1:8" x14ac:dyDescent="0.35">
      <c r="A144" s="313" t="s">
        <v>1353</v>
      </c>
      <c r="B144" s="309" t="s">
        <v>505</v>
      </c>
      <c r="C144" s="309" t="s">
        <v>531</v>
      </c>
      <c r="D144" s="309" t="s">
        <v>504</v>
      </c>
      <c r="E144" s="309" t="s">
        <v>505</v>
      </c>
      <c r="F144" s="311" t="s">
        <v>505</v>
      </c>
      <c r="G144" s="311"/>
      <c r="H144" s="311"/>
    </row>
    <row r="145" spans="1:8" x14ac:dyDescent="0.35">
      <c r="A145" s="313" t="s">
        <v>1353</v>
      </c>
      <c r="B145" s="309" t="s">
        <v>407</v>
      </c>
      <c r="C145" s="309" t="s">
        <v>1484</v>
      </c>
      <c r="D145" s="309" t="s">
        <v>407</v>
      </c>
      <c r="E145" s="309" t="s">
        <v>407</v>
      </c>
      <c r="F145" s="311" t="s">
        <v>1333</v>
      </c>
      <c r="G145" s="311"/>
      <c r="H145" s="311"/>
    </row>
    <row r="146" spans="1:8" x14ac:dyDescent="0.35">
      <c r="A146" s="313" t="s">
        <v>1353</v>
      </c>
      <c r="B146" s="309" t="s">
        <v>407</v>
      </c>
      <c r="C146" s="309" t="s">
        <v>1335</v>
      </c>
      <c r="D146" s="309" t="s">
        <v>407</v>
      </c>
      <c r="E146" s="309" t="s">
        <v>407</v>
      </c>
      <c r="F146" s="311" t="s">
        <v>1334</v>
      </c>
      <c r="G146" s="311"/>
      <c r="H146" s="311"/>
    </row>
    <row r="147" spans="1:8" x14ac:dyDescent="0.35">
      <c r="A147" s="313" t="s">
        <v>1353</v>
      </c>
      <c r="B147" s="309" t="s">
        <v>407</v>
      </c>
      <c r="C147" s="309" t="s">
        <v>1337</v>
      </c>
      <c r="D147" s="309" t="s">
        <v>407</v>
      </c>
      <c r="E147" s="309" t="s">
        <v>407</v>
      </c>
      <c r="F147" s="311" t="s">
        <v>1336</v>
      </c>
      <c r="G147" s="311"/>
      <c r="H147" s="311"/>
    </row>
    <row r="148" spans="1:8" x14ac:dyDescent="0.35">
      <c r="A148" s="313" t="s">
        <v>1353</v>
      </c>
      <c r="B148" s="309" t="s">
        <v>407</v>
      </c>
      <c r="C148" s="309" t="s">
        <v>1339</v>
      </c>
      <c r="D148" s="309" t="s">
        <v>407</v>
      </c>
      <c r="E148" s="309" t="s">
        <v>407</v>
      </c>
      <c r="F148" s="311" t="s">
        <v>1338</v>
      </c>
      <c r="G148" s="311"/>
      <c r="H148" s="311"/>
    </row>
    <row r="149" spans="1:8" x14ac:dyDescent="0.35">
      <c r="A149" s="313" t="s">
        <v>1353</v>
      </c>
      <c r="B149" s="309" t="s">
        <v>407</v>
      </c>
      <c r="C149" s="309" t="s">
        <v>1341</v>
      </c>
      <c r="D149" s="309" t="s">
        <v>407</v>
      </c>
      <c r="E149" s="309" t="s">
        <v>407</v>
      </c>
      <c r="F149" s="311" t="s">
        <v>1340</v>
      </c>
      <c r="G149" s="311"/>
      <c r="H149" s="311"/>
    </row>
    <row r="150" spans="1:8" x14ac:dyDescent="0.35">
      <c r="A150" s="313" t="s">
        <v>1353</v>
      </c>
      <c r="B150" s="309" t="s">
        <v>407</v>
      </c>
      <c r="C150" s="309" t="s">
        <v>1342</v>
      </c>
      <c r="D150" s="309" t="s">
        <v>407</v>
      </c>
      <c r="E150" s="309" t="s">
        <v>407</v>
      </c>
      <c r="F150" s="311" t="s">
        <v>444</v>
      </c>
      <c r="G150" s="311"/>
      <c r="H150" s="311"/>
    </row>
    <row r="151" spans="1:8" x14ac:dyDescent="0.35">
      <c r="A151" s="313" t="s">
        <v>1353</v>
      </c>
      <c r="B151" s="309" t="s">
        <v>407</v>
      </c>
      <c r="C151" s="309" t="s">
        <v>1344</v>
      </c>
      <c r="D151" s="309" t="s">
        <v>407</v>
      </c>
      <c r="E151" s="309" t="s">
        <v>407</v>
      </c>
      <c r="F151" s="311" t="s">
        <v>1343</v>
      </c>
      <c r="G151" s="311"/>
      <c r="H151" s="311"/>
    </row>
    <row r="152" spans="1:8" x14ac:dyDescent="0.35">
      <c r="A152" s="313" t="s">
        <v>1353</v>
      </c>
      <c r="B152" s="309" t="s">
        <v>407</v>
      </c>
      <c r="C152" s="309" t="s">
        <v>1345</v>
      </c>
      <c r="D152" s="309" t="s">
        <v>407</v>
      </c>
      <c r="E152" s="309" t="s">
        <v>407</v>
      </c>
      <c r="F152" s="311" t="s">
        <v>408</v>
      </c>
      <c r="G152" s="311"/>
      <c r="H152" s="311"/>
    </row>
    <row r="153" spans="1:8" x14ac:dyDescent="0.35">
      <c r="A153" s="313" t="s">
        <v>1353</v>
      </c>
      <c r="B153" s="309" t="s">
        <v>476</v>
      </c>
      <c r="C153" s="309" t="s">
        <v>524</v>
      </c>
      <c r="D153" s="309" t="s">
        <v>475</v>
      </c>
      <c r="E153" s="309" t="s">
        <v>476</v>
      </c>
      <c r="F153" s="311" t="s">
        <v>476</v>
      </c>
      <c r="G153" s="311"/>
      <c r="H153" s="311"/>
    </row>
    <row r="154" spans="1:8" x14ac:dyDescent="0.35">
      <c r="A154" s="313" t="s">
        <v>1353</v>
      </c>
      <c r="B154" s="309" t="s">
        <v>499</v>
      </c>
      <c r="C154" s="309" t="s">
        <v>1294</v>
      </c>
      <c r="D154" s="309" t="s">
        <v>475</v>
      </c>
      <c r="E154" s="309" t="s">
        <v>499</v>
      </c>
      <c r="F154" s="311" t="s">
        <v>499</v>
      </c>
      <c r="G154" s="311"/>
      <c r="H154" s="311"/>
    </row>
    <row r="155" spans="1:8" x14ac:dyDescent="0.35">
      <c r="A155" s="313" t="s">
        <v>1353</v>
      </c>
      <c r="B155" s="309" t="s">
        <v>1295</v>
      </c>
      <c r="C155" s="309" t="s">
        <v>1296</v>
      </c>
      <c r="D155" s="309" t="s">
        <v>475</v>
      </c>
      <c r="E155" s="309" t="s">
        <v>1295</v>
      </c>
      <c r="F155" s="311" t="s">
        <v>1295</v>
      </c>
      <c r="G155" s="311"/>
      <c r="H155" s="311"/>
    </row>
    <row r="156" spans="1:8" x14ac:dyDescent="0.35">
      <c r="A156" s="313" t="s">
        <v>1353</v>
      </c>
      <c r="B156" s="309" t="s">
        <v>1297</v>
      </c>
      <c r="C156" s="309" t="s">
        <v>1298</v>
      </c>
      <c r="D156" s="309" t="s">
        <v>475</v>
      </c>
      <c r="E156" s="309" t="s">
        <v>1297</v>
      </c>
      <c r="F156" s="311" t="s">
        <v>1297</v>
      </c>
      <c r="G156" s="311"/>
      <c r="H156" s="311"/>
    </row>
    <row r="157" spans="1:8" x14ac:dyDescent="0.35">
      <c r="A157" s="313" t="s">
        <v>1353</v>
      </c>
      <c r="B157" s="309" t="s">
        <v>495</v>
      </c>
      <c r="C157" s="309" t="s">
        <v>561</v>
      </c>
      <c r="D157" s="309" t="s">
        <v>494</v>
      </c>
      <c r="E157" s="309" t="s">
        <v>495</v>
      </c>
      <c r="F157" s="311" t="s">
        <v>495</v>
      </c>
      <c r="G157" s="311"/>
      <c r="H157" s="311"/>
    </row>
    <row r="158" spans="1:8" x14ac:dyDescent="0.35">
      <c r="A158" s="313" t="s">
        <v>1353</v>
      </c>
      <c r="B158" s="309" t="s">
        <v>1299</v>
      </c>
      <c r="C158" s="309" t="s">
        <v>1300</v>
      </c>
      <c r="D158" s="309" t="s">
        <v>494</v>
      </c>
      <c r="E158" s="309" t="s">
        <v>1299</v>
      </c>
      <c r="F158" s="311" t="s">
        <v>1299</v>
      </c>
      <c r="G158" s="311"/>
      <c r="H158" s="311"/>
    </row>
    <row r="159" spans="1:8" x14ac:dyDescent="0.35">
      <c r="A159" s="313" t="s">
        <v>1353</v>
      </c>
      <c r="B159" s="309" t="s">
        <v>1301</v>
      </c>
      <c r="C159" s="309" t="s">
        <v>1302</v>
      </c>
      <c r="D159" s="309" t="s">
        <v>494</v>
      </c>
      <c r="E159" s="309" t="s">
        <v>1301</v>
      </c>
      <c r="F159" s="311" t="s">
        <v>1301</v>
      </c>
      <c r="G159" s="311"/>
      <c r="H159" s="311"/>
    </row>
    <row r="160" spans="1:8" x14ac:dyDescent="0.35">
      <c r="A160" s="313" t="s">
        <v>1353</v>
      </c>
      <c r="B160" s="309" t="s">
        <v>453</v>
      </c>
      <c r="C160" s="309" t="s">
        <v>533</v>
      </c>
      <c r="D160" s="309" t="s">
        <v>452</v>
      </c>
      <c r="E160" s="309" t="s">
        <v>453</v>
      </c>
      <c r="F160" s="311" t="s">
        <v>453</v>
      </c>
      <c r="G160" s="311"/>
      <c r="H160" s="311"/>
    </row>
    <row r="161" spans="1:8" x14ac:dyDescent="0.35">
      <c r="A161" s="313" t="s">
        <v>1353</v>
      </c>
      <c r="B161" s="309" t="s">
        <v>491</v>
      </c>
      <c r="C161" s="309" t="s">
        <v>563</v>
      </c>
      <c r="D161" s="309" t="s">
        <v>452</v>
      </c>
      <c r="E161" s="309" t="s">
        <v>491</v>
      </c>
      <c r="F161" s="311" t="s">
        <v>491</v>
      </c>
      <c r="G161" s="311"/>
      <c r="H161" s="311"/>
    </row>
    <row r="162" spans="1:8" x14ac:dyDescent="0.35">
      <c r="A162" s="313" t="s">
        <v>1353</v>
      </c>
      <c r="B162" s="309" t="s">
        <v>478</v>
      </c>
      <c r="C162" s="309" t="s">
        <v>526</v>
      </c>
      <c r="D162" s="309" t="s">
        <v>477</v>
      </c>
      <c r="E162" s="309" t="s">
        <v>478</v>
      </c>
      <c r="F162" s="311" t="s">
        <v>478</v>
      </c>
      <c r="G162" s="311"/>
      <c r="H162" s="311"/>
    </row>
    <row r="163" spans="1:8" x14ac:dyDescent="0.35">
      <c r="A163" s="313" t="s">
        <v>1353</v>
      </c>
      <c r="B163" s="309" t="s">
        <v>1303</v>
      </c>
      <c r="C163" s="309" t="s">
        <v>1304</v>
      </c>
      <c r="D163" s="309" t="s">
        <v>477</v>
      </c>
      <c r="E163" s="309" t="s">
        <v>1303</v>
      </c>
      <c r="F163" s="311" t="s">
        <v>1303</v>
      </c>
      <c r="G163" s="311"/>
      <c r="H163" s="311"/>
    </row>
    <row r="164" spans="1:8" x14ac:dyDescent="0.35">
      <c r="A164" s="313" t="s">
        <v>1353</v>
      </c>
      <c r="B164" s="309" t="s">
        <v>1305</v>
      </c>
      <c r="C164" s="309" t="s">
        <v>1306</v>
      </c>
      <c r="D164" s="309" t="s">
        <v>1277</v>
      </c>
      <c r="E164" s="309" t="s">
        <v>1305</v>
      </c>
      <c r="F164" s="311" t="s">
        <v>1305</v>
      </c>
      <c r="G164" s="311"/>
      <c r="H164" s="311"/>
    </row>
    <row r="165" spans="1:8" x14ac:dyDescent="0.35">
      <c r="A165" s="313" t="s">
        <v>1353</v>
      </c>
      <c r="B165" s="309" t="s">
        <v>1307</v>
      </c>
      <c r="C165" s="309" t="s">
        <v>1347</v>
      </c>
      <c r="D165" s="309" t="s">
        <v>1277</v>
      </c>
      <c r="E165" s="309" t="s">
        <v>1307</v>
      </c>
      <c r="F165" s="311" t="s">
        <v>1307</v>
      </c>
      <c r="G165" s="311"/>
      <c r="H165" s="311"/>
    </row>
    <row r="166" spans="1:8" x14ac:dyDescent="0.35">
      <c r="A166" s="313" t="s">
        <v>1353</v>
      </c>
      <c r="B166" s="309" t="s">
        <v>1348</v>
      </c>
      <c r="C166" s="309" t="s">
        <v>691</v>
      </c>
      <c r="D166" s="309" t="s">
        <v>1277</v>
      </c>
      <c r="E166" s="309" t="s">
        <v>1307</v>
      </c>
      <c r="F166" s="311" t="s">
        <v>1307</v>
      </c>
      <c r="G166" s="311"/>
      <c r="H166" s="311"/>
    </row>
    <row r="167" spans="1:8" x14ac:dyDescent="0.35">
      <c r="A167" s="313" t="s">
        <v>1353</v>
      </c>
      <c r="B167" s="309" t="s">
        <v>487</v>
      </c>
      <c r="C167" s="309" t="s">
        <v>525</v>
      </c>
      <c r="D167" s="309" t="s">
        <v>486</v>
      </c>
      <c r="E167" s="309" t="s">
        <v>487</v>
      </c>
      <c r="F167" s="311" t="s">
        <v>487</v>
      </c>
      <c r="G167" s="311"/>
      <c r="H167" s="311"/>
    </row>
    <row r="168" spans="1:8" x14ac:dyDescent="0.35">
      <c r="A168" s="313" t="s">
        <v>1353</v>
      </c>
      <c r="B168" s="309" t="s">
        <v>1308</v>
      </c>
      <c r="C168" s="309" t="s">
        <v>1309</v>
      </c>
      <c r="D168" s="309" t="s">
        <v>486</v>
      </c>
      <c r="E168" s="309" t="s">
        <v>1308</v>
      </c>
      <c r="F168" s="311" t="s">
        <v>1308</v>
      </c>
      <c r="G168" s="311"/>
      <c r="H168" s="311"/>
    </row>
    <row r="169" spans="1:8" x14ac:dyDescent="0.35">
      <c r="A169" s="313" t="s">
        <v>1353</v>
      </c>
      <c r="B169" s="309" t="s">
        <v>1310</v>
      </c>
      <c r="C169" s="309" t="s">
        <v>680</v>
      </c>
      <c r="D169" s="309" t="s">
        <v>1280</v>
      </c>
      <c r="E169" s="309" t="s">
        <v>1310</v>
      </c>
      <c r="F169" s="311" t="s">
        <v>1310</v>
      </c>
      <c r="G169" s="311"/>
      <c r="H169" s="311"/>
    </row>
    <row r="170" spans="1:8" x14ac:dyDescent="0.35">
      <c r="A170" s="313" t="s">
        <v>1353</v>
      </c>
      <c r="B170" s="309" t="s">
        <v>422</v>
      </c>
      <c r="C170" s="309" t="s">
        <v>527</v>
      </c>
      <c r="D170" s="309" t="s">
        <v>421</v>
      </c>
      <c r="E170" s="309" t="s">
        <v>422</v>
      </c>
      <c r="F170" s="311" t="s">
        <v>422</v>
      </c>
      <c r="G170" s="311"/>
      <c r="H170" s="311"/>
    </row>
    <row r="171" spans="1:8" x14ac:dyDescent="0.35">
      <c r="A171" s="313" t="s">
        <v>1353</v>
      </c>
      <c r="B171" s="309" t="s">
        <v>1311</v>
      </c>
      <c r="C171" s="309" t="s">
        <v>688</v>
      </c>
      <c r="D171" s="309" t="s">
        <v>421</v>
      </c>
      <c r="E171" s="309" t="s">
        <v>1311</v>
      </c>
      <c r="F171" s="311" t="s">
        <v>1311</v>
      </c>
      <c r="G171" s="311"/>
      <c r="H171" s="311"/>
    </row>
    <row r="172" spans="1:8" x14ac:dyDescent="0.35">
      <c r="A172" s="313" t="s">
        <v>1353</v>
      </c>
      <c r="B172" s="309" t="s">
        <v>418</v>
      </c>
      <c r="C172" s="309" t="s">
        <v>532</v>
      </c>
      <c r="D172" s="309" t="s">
        <v>417</v>
      </c>
      <c r="E172" s="309" t="s">
        <v>418</v>
      </c>
      <c r="F172" s="311" t="s">
        <v>418</v>
      </c>
      <c r="G172" s="311"/>
      <c r="H172" s="311"/>
    </row>
    <row r="173" spans="1:8" x14ac:dyDescent="0.35">
      <c r="A173" s="313" t="s">
        <v>1353</v>
      </c>
      <c r="B173" s="309" t="s">
        <v>500</v>
      </c>
      <c r="C173" s="309" t="s">
        <v>529</v>
      </c>
      <c r="D173" s="309" t="s">
        <v>471</v>
      </c>
      <c r="E173" s="309" t="s">
        <v>500</v>
      </c>
      <c r="F173" s="311" t="s">
        <v>500</v>
      </c>
      <c r="G173" s="311"/>
      <c r="H173" s="311"/>
    </row>
    <row r="174" spans="1:8" x14ac:dyDescent="0.35">
      <c r="A174" s="313" t="s">
        <v>1353</v>
      </c>
      <c r="B174" s="309" t="s">
        <v>528</v>
      </c>
      <c r="C174" s="309" t="s">
        <v>1485</v>
      </c>
      <c r="D174" s="309" t="s">
        <v>471</v>
      </c>
      <c r="E174" s="309" t="s">
        <v>500</v>
      </c>
      <c r="F174" s="311" t="s">
        <v>528</v>
      </c>
      <c r="G174" s="311"/>
      <c r="H174" s="311"/>
    </row>
    <row r="175" spans="1:8" x14ac:dyDescent="0.35">
      <c r="A175" s="313" t="s">
        <v>1353</v>
      </c>
      <c r="B175" s="309" t="s">
        <v>1312</v>
      </c>
      <c r="C175" s="309" t="s">
        <v>1313</v>
      </c>
      <c r="D175" s="309" t="s">
        <v>471</v>
      </c>
      <c r="E175" s="309" t="s">
        <v>1312</v>
      </c>
      <c r="F175" s="311" t="s">
        <v>1312</v>
      </c>
      <c r="G175" s="311"/>
      <c r="H175" s="311"/>
    </row>
    <row r="176" spans="1:8" x14ac:dyDescent="0.35">
      <c r="A176" s="313" t="s">
        <v>1353</v>
      </c>
      <c r="B176" s="309" t="s">
        <v>472</v>
      </c>
      <c r="C176" s="309" t="s">
        <v>530</v>
      </c>
      <c r="D176" s="309" t="s">
        <v>471</v>
      </c>
      <c r="E176" s="309" t="s">
        <v>472</v>
      </c>
      <c r="F176" s="311" t="s">
        <v>472</v>
      </c>
      <c r="G176" s="311"/>
      <c r="H176" s="311"/>
    </row>
    <row r="177" spans="1:8" x14ac:dyDescent="0.35">
      <c r="A177" s="313" t="s">
        <v>1353</v>
      </c>
      <c r="B177" s="309" t="s">
        <v>1314</v>
      </c>
      <c r="C177" s="309" t="s">
        <v>1315</v>
      </c>
      <c r="D177" s="309" t="s">
        <v>471</v>
      </c>
      <c r="E177" s="309" t="s">
        <v>1314</v>
      </c>
      <c r="F177" s="311" t="s">
        <v>1314</v>
      </c>
      <c r="G177" s="311"/>
      <c r="H177" s="311"/>
    </row>
    <row r="178" spans="1:8" x14ac:dyDescent="0.35">
      <c r="A178" s="313" t="s">
        <v>1353</v>
      </c>
      <c r="B178" s="309" t="s">
        <v>1316</v>
      </c>
      <c r="C178" s="309" t="s">
        <v>1317</v>
      </c>
      <c r="D178" s="309" t="s">
        <v>471</v>
      </c>
      <c r="E178" s="309" t="s">
        <v>1316</v>
      </c>
      <c r="F178" s="311" t="s">
        <v>1316</v>
      </c>
      <c r="G178" s="311"/>
      <c r="H178" s="311"/>
    </row>
    <row r="179" spans="1:8" x14ac:dyDescent="0.35">
      <c r="A179" s="313" t="s">
        <v>1353</v>
      </c>
      <c r="B179" s="309" t="s">
        <v>493</v>
      </c>
      <c r="C179" s="309" t="s">
        <v>558</v>
      </c>
      <c r="D179" s="309" t="s">
        <v>492</v>
      </c>
      <c r="E179" s="309" t="s">
        <v>493</v>
      </c>
      <c r="F179" s="311" t="s">
        <v>493</v>
      </c>
      <c r="G179" s="311"/>
      <c r="H179" s="311"/>
    </row>
    <row r="180" spans="1:8" x14ac:dyDescent="0.35">
      <c r="A180" s="313" t="s">
        <v>1353</v>
      </c>
      <c r="B180" s="309" t="s">
        <v>1350</v>
      </c>
      <c r="C180" s="309" t="s">
        <v>1318</v>
      </c>
      <c r="D180" s="309" t="s">
        <v>492</v>
      </c>
      <c r="E180" s="309" t="s">
        <v>1350</v>
      </c>
      <c r="F180" s="311" t="s">
        <v>1350</v>
      </c>
      <c r="G180" s="311"/>
      <c r="H180" s="311"/>
    </row>
    <row r="181" spans="1:8" x14ac:dyDescent="0.35">
      <c r="A181" s="313" t="s">
        <v>1353</v>
      </c>
      <c r="B181" s="309" t="s">
        <v>1319</v>
      </c>
      <c r="C181" s="309" t="s">
        <v>685</v>
      </c>
      <c r="D181" s="309" t="s">
        <v>492</v>
      </c>
      <c r="E181" s="309" t="s">
        <v>1319</v>
      </c>
      <c r="F181" s="311" t="s">
        <v>1319</v>
      </c>
      <c r="G181" s="311"/>
      <c r="H181" s="311"/>
    </row>
    <row r="182" spans="1:8" x14ac:dyDescent="0.35">
      <c r="A182" s="313" t="s">
        <v>1353</v>
      </c>
      <c r="B182" s="309" t="s">
        <v>502</v>
      </c>
      <c r="C182" s="309" t="s">
        <v>534</v>
      </c>
      <c r="D182" s="309" t="s">
        <v>492</v>
      </c>
      <c r="E182" s="309" t="s">
        <v>502</v>
      </c>
      <c r="F182" s="311" t="s">
        <v>502</v>
      </c>
      <c r="G182" s="311"/>
      <c r="H182" s="311"/>
    </row>
    <row r="183" spans="1:8" x14ac:dyDescent="0.35">
      <c r="A183" s="313" t="s">
        <v>1353</v>
      </c>
      <c r="B183" s="309" t="s">
        <v>1351</v>
      </c>
      <c r="C183" s="309" t="s">
        <v>689</v>
      </c>
      <c r="D183" s="309" t="s">
        <v>492</v>
      </c>
      <c r="E183" s="309" t="s">
        <v>1351</v>
      </c>
      <c r="F183" s="311" t="s">
        <v>1351</v>
      </c>
      <c r="G183" s="311"/>
      <c r="H183" s="311"/>
    </row>
    <row r="184" spans="1:8" x14ac:dyDescent="0.35">
      <c r="A184" s="313" t="s">
        <v>1353</v>
      </c>
      <c r="B184" s="309" t="s">
        <v>1352</v>
      </c>
      <c r="C184" s="309" t="s">
        <v>1320</v>
      </c>
      <c r="D184" s="309" t="s">
        <v>1286</v>
      </c>
      <c r="E184" s="309" t="s">
        <v>1352</v>
      </c>
      <c r="F184" s="311" t="s">
        <v>1352</v>
      </c>
      <c r="G184" s="311"/>
      <c r="H184" s="311"/>
    </row>
    <row r="185" spans="1:8" x14ac:dyDescent="0.35">
      <c r="A185" s="313" t="s">
        <v>1353</v>
      </c>
      <c r="B185" s="309" t="s">
        <v>1321</v>
      </c>
      <c r="C185" s="309" t="s">
        <v>540</v>
      </c>
      <c r="D185" s="309" t="s">
        <v>1286</v>
      </c>
      <c r="E185" s="309" t="s">
        <v>1321</v>
      </c>
      <c r="F185" s="311" t="s">
        <v>1321</v>
      </c>
      <c r="G185" s="311"/>
      <c r="H185" s="311"/>
    </row>
    <row r="186" spans="1:8" x14ac:dyDescent="0.35">
      <c r="A186" s="313" t="s">
        <v>1353</v>
      </c>
      <c r="B186" s="309" t="s">
        <v>1322</v>
      </c>
      <c r="C186" s="309" t="s">
        <v>1323</v>
      </c>
      <c r="D186" s="309" t="s">
        <v>1286</v>
      </c>
      <c r="E186" s="309" t="s">
        <v>1322</v>
      </c>
      <c r="F186" s="311" t="s">
        <v>1322</v>
      </c>
      <c r="G186" s="311"/>
      <c r="H186" s="311"/>
    </row>
    <row r="187" spans="1:8" x14ac:dyDescent="0.35">
      <c r="A187" s="313" t="s">
        <v>1353</v>
      </c>
      <c r="B187" s="309" t="s">
        <v>1349</v>
      </c>
      <c r="C187" s="309" t="s">
        <v>1324</v>
      </c>
      <c r="D187" s="309" t="s">
        <v>1286</v>
      </c>
      <c r="E187" s="309" t="s">
        <v>1349</v>
      </c>
      <c r="F187" s="311" t="s">
        <v>1349</v>
      </c>
      <c r="G187" s="311"/>
      <c r="H187" s="311"/>
    </row>
    <row r="188" spans="1:8" x14ac:dyDescent="0.35">
      <c r="A188" s="313" t="s">
        <v>1353</v>
      </c>
      <c r="B188" s="309" t="s">
        <v>1325</v>
      </c>
      <c r="C188" s="309" t="s">
        <v>686</v>
      </c>
      <c r="D188" s="309" t="s">
        <v>1286</v>
      </c>
      <c r="E188" s="309" t="s">
        <v>1325</v>
      </c>
      <c r="F188" s="311" t="s">
        <v>1325</v>
      </c>
      <c r="G188" s="311"/>
      <c r="H188" s="311"/>
    </row>
    <row r="189" spans="1:8" x14ac:dyDescent="0.35">
      <c r="A189" s="313" t="s">
        <v>1353</v>
      </c>
      <c r="B189" s="309" t="s">
        <v>448</v>
      </c>
      <c r="C189" s="309" t="s">
        <v>560</v>
      </c>
      <c r="D189" s="309" t="s">
        <v>442</v>
      </c>
      <c r="E189" s="309" t="s">
        <v>448</v>
      </c>
      <c r="F189" s="311" t="s">
        <v>448</v>
      </c>
      <c r="G189" s="311"/>
      <c r="H189" s="311"/>
    </row>
    <row r="190" spans="1:8" x14ac:dyDescent="0.35">
      <c r="A190" s="313" t="s">
        <v>1353</v>
      </c>
      <c r="B190" s="309" t="s">
        <v>1326</v>
      </c>
      <c r="C190" s="309" t="s">
        <v>1327</v>
      </c>
      <c r="D190" s="309" t="s">
        <v>442</v>
      </c>
      <c r="E190" s="309" t="s">
        <v>1326</v>
      </c>
      <c r="F190" s="311" t="s">
        <v>1326</v>
      </c>
      <c r="G190" s="311"/>
      <c r="H190" s="311"/>
    </row>
    <row r="191" spans="1:8" x14ac:dyDescent="0.35">
      <c r="A191" s="313" t="s">
        <v>1353</v>
      </c>
      <c r="B191" s="309" t="s">
        <v>1328</v>
      </c>
      <c r="C191" s="309" t="s">
        <v>683</v>
      </c>
      <c r="D191" s="309" t="s">
        <v>442</v>
      </c>
      <c r="E191" s="309" t="s">
        <v>1328</v>
      </c>
      <c r="F191" s="311" t="s">
        <v>1328</v>
      </c>
      <c r="G191" s="311"/>
      <c r="H191" s="311"/>
    </row>
    <row r="192" spans="1:8" x14ac:dyDescent="0.35">
      <c r="A192" s="313" t="s">
        <v>1353</v>
      </c>
      <c r="B192" s="309" t="s">
        <v>443</v>
      </c>
      <c r="C192" s="309" t="s">
        <v>523</v>
      </c>
      <c r="D192" s="309" t="s">
        <v>442</v>
      </c>
      <c r="E192" s="309" t="s">
        <v>443</v>
      </c>
      <c r="F192" s="311" t="s">
        <v>443</v>
      </c>
      <c r="G192" s="311"/>
      <c r="H192" s="311"/>
    </row>
    <row r="193" spans="1:8" x14ac:dyDescent="0.3">
      <c r="A193" s="313" t="s">
        <v>1353</v>
      </c>
      <c r="B193" s="309" t="s">
        <v>1329</v>
      </c>
      <c r="C193" s="310" t="s">
        <v>1330</v>
      </c>
      <c r="D193" s="309" t="s">
        <v>1289</v>
      </c>
      <c r="E193" s="309" t="s">
        <v>1329</v>
      </c>
      <c r="F193" s="311" t="s">
        <v>1329</v>
      </c>
      <c r="G193" s="311"/>
      <c r="H193" s="311"/>
    </row>
    <row r="194" spans="1:8" x14ac:dyDescent="0.3">
      <c r="A194" s="313" t="s">
        <v>1353</v>
      </c>
      <c r="B194" s="309" t="s">
        <v>439</v>
      </c>
      <c r="C194" s="310" t="s">
        <v>559</v>
      </c>
      <c r="D194" s="309" t="s">
        <v>438</v>
      </c>
      <c r="E194" s="309" t="s">
        <v>439</v>
      </c>
      <c r="F194" s="311" t="s">
        <v>439</v>
      </c>
      <c r="G194" s="311"/>
      <c r="H194" s="311"/>
    </row>
    <row r="195" spans="1:8" x14ac:dyDescent="0.3">
      <c r="A195" s="313" t="s">
        <v>1353</v>
      </c>
      <c r="B195" s="309" t="s">
        <v>1331</v>
      </c>
      <c r="C195" s="310" t="s">
        <v>1332</v>
      </c>
      <c r="D195" s="309" t="s">
        <v>438</v>
      </c>
      <c r="E195" s="309" t="s">
        <v>1331</v>
      </c>
      <c r="F195" s="311" t="s">
        <v>1331</v>
      </c>
      <c r="G195" s="311"/>
      <c r="H195" s="311"/>
    </row>
    <row r="196" spans="1:8" x14ac:dyDescent="0.3">
      <c r="A196" s="313"/>
      <c r="C196" s="310"/>
      <c r="G196" s="311"/>
      <c r="H196" s="311"/>
    </row>
    <row r="197" spans="1:8" x14ac:dyDescent="0.3">
      <c r="A197" s="313"/>
      <c r="C197" s="310"/>
      <c r="G197" s="311"/>
      <c r="H197" s="311"/>
    </row>
    <row r="198" spans="1:8" x14ac:dyDescent="0.3">
      <c r="A198" s="310" t="s">
        <v>1354</v>
      </c>
      <c r="B198" s="310" t="s">
        <v>409</v>
      </c>
      <c r="C198" s="310" t="s">
        <v>1355</v>
      </c>
      <c r="G198" s="311"/>
      <c r="H198" s="311"/>
    </row>
    <row r="199" spans="1:8" x14ac:dyDescent="0.3">
      <c r="A199" s="310" t="s">
        <v>1354</v>
      </c>
      <c r="B199" s="310" t="s">
        <v>423</v>
      </c>
      <c r="C199" s="310" t="s">
        <v>1356</v>
      </c>
      <c r="G199" s="311"/>
      <c r="H199" s="311"/>
    </row>
    <row r="200" spans="1:8" x14ac:dyDescent="0.35">
      <c r="A200" s="313"/>
      <c r="G200" s="311"/>
      <c r="H200" s="311"/>
    </row>
    <row r="201" spans="1:8" x14ac:dyDescent="0.3">
      <c r="A201" s="310" t="s">
        <v>1357</v>
      </c>
      <c r="B201" s="310" t="s">
        <v>485</v>
      </c>
      <c r="C201" s="310" t="s">
        <v>1358</v>
      </c>
      <c r="G201" s="311"/>
      <c r="H201" s="311"/>
    </row>
    <row r="202" spans="1:8" x14ac:dyDescent="0.3">
      <c r="A202" s="310" t="s">
        <v>1357</v>
      </c>
      <c r="B202" s="310" t="s">
        <v>483</v>
      </c>
      <c r="C202" s="310" t="s">
        <v>1359</v>
      </c>
      <c r="G202" s="311"/>
      <c r="H202" s="311"/>
    </row>
    <row r="203" spans="1:8" x14ac:dyDescent="0.3">
      <c r="A203" s="310" t="s">
        <v>1357</v>
      </c>
      <c r="B203" s="310" t="s">
        <v>465</v>
      </c>
      <c r="C203" s="310" t="s">
        <v>1360</v>
      </c>
      <c r="G203" s="311"/>
      <c r="H203" s="311"/>
    </row>
    <row r="204" spans="1:8" x14ac:dyDescent="0.3">
      <c r="A204" s="310" t="s">
        <v>1357</v>
      </c>
      <c r="B204" s="310" t="s">
        <v>464</v>
      </c>
      <c r="C204" s="310" t="s">
        <v>41</v>
      </c>
      <c r="G204" s="311"/>
      <c r="H204" s="311"/>
    </row>
    <row r="205" spans="1:8" x14ac:dyDescent="0.3">
      <c r="A205" s="310" t="s">
        <v>1357</v>
      </c>
      <c r="B205" s="310" t="s">
        <v>462</v>
      </c>
      <c r="C205" s="310" t="s">
        <v>1361</v>
      </c>
      <c r="G205" s="311"/>
      <c r="H205" s="311"/>
    </row>
    <row r="206" spans="1:8" x14ac:dyDescent="0.3">
      <c r="A206" s="310" t="s">
        <v>1357</v>
      </c>
      <c r="B206" s="310" t="s">
        <v>482</v>
      </c>
      <c r="C206" s="310" t="s">
        <v>43</v>
      </c>
      <c r="G206" s="311"/>
      <c r="H206" s="311"/>
    </row>
    <row r="207" spans="1:8" x14ac:dyDescent="0.3">
      <c r="A207" s="310" t="s">
        <v>1357</v>
      </c>
      <c r="B207" s="310" t="s">
        <v>474</v>
      </c>
      <c r="C207" s="310" t="s">
        <v>44</v>
      </c>
      <c r="G207" s="311"/>
      <c r="H207" s="311"/>
    </row>
    <row r="208" spans="1:8" x14ac:dyDescent="0.3">
      <c r="A208" s="310" t="s">
        <v>1357</v>
      </c>
      <c r="B208" s="310" t="s">
        <v>932</v>
      </c>
      <c r="C208" s="310" t="s">
        <v>1362</v>
      </c>
      <c r="G208" s="311"/>
      <c r="H208" s="311"/>
    </row>
    <row r="209" spans="1:8" x14ac:dyDescent="0.3">
      <c r="A209" s="310" t="s">
        <v>1357</v>
      </c>
      <c r="B209" s="310" t="s">
        <v>437</v>
      </c>
      <c r="C209" s="310" t="s">
        <v>547</v>
      </c>
      <c r="G209" s="311"/>
      <c r="H209" s="311"/>
    </row>
    <row r="210" spans="1:8" x14ac:dyDescent="0.3">
      <c r="A210" s="310" t="s">
        <v>1357</v>
      </c>
      <c r="B210" s="310" t="s">
        <v>435</v>
      </c>
      <c r="C210" s="310" t="s">
        <v>564</v>
      </c>
      <c r="G210" s="311"/>
      <c r="H210" s="311"/>
    </row>
    <row r="211" spans="1:8" x14ac:dyDescent="0.3">
      <c r="A211" s="310" t="s">
        <v>1357</v>
      </c>
      <c r="B211" s="310" t="s">
        <v>470</v>
      </c>
      <c r="C211" s="310" t="s">
        <v>46</v>
      </c>
      <c r="G211" s="311"/>
      <c r="H211" s="311"/>
    </row>
    <row r="212" spans="1:8" x14ac:dyDescent="0.3">
      <c r="A212" s="310" t="s">
        <v>1357</v>
      </c>
      <c r="B212" s="310" t="s">
        <v>433</v>
      </c>
      <c r="C212" s="310" t="s">
        <v>47</v>
      </c>
      <c r="G212" s="311"/>
      <c r="H212" s="311"/>
    </row>
    <row r="213" spans="1:8" x14ac:dyDescent="0.3">
      <c r="A213" s="310" t="s">
        <v>1357</v>
      </c>
      <c r="B213" s="310" t="s">
        <v>468</v>
      </c>
      <c r="C213" s="310" t="s">
        <v>48</v>
      </c>
      <c r="G213" s="311"/>
      <c r="H213" s="311"/>
    </row>
    <row r="214" spans="1:8" x14ac:dyDescent="0.3">
      <c r="A214" s="310" t="s">
        <v>1357</v>
      </c>
      <c r="B214" s="310" t="s">
        <v>1085</v>
      </c>
      <c r="C214" s="310" t="s">
        <v>51</v>
      </c>
      <c r="G214" s="311"/>
      <c r="H214" s="311"/>
    </row>
    <row r="215" spans="1:8" x14ac:dyDescent="0.3">
      <c r="A215" s="310" t="s">
        <v>1357</v>
      </c>
      <c r="B215" s="310" t="s">
        <v>445</v>
      </c>
      <c r="C215" s="310" t="s">
        <v>52</v>
      </c>
      <c r="G215" s="311"/>
      <c r="H215" s="311"/>
    </row>
    <row r="216" spans="1:8" x14ac:dyDescent="0.3">
      <c r="A216" s="310" t="s">
        <v>1357</v>
      </c>
      <c r="B216" s="310" t="s">
        <v>434</v>
      </c>
      <c r="C216" s="310" t="s">
        <v>49</v>
      </c>
      <c r="G216" s="311"/>
      <c r="H216" s="311"/>
    </row>
    <row r="217" spans="1:8" x14ac:dyDescent="0.3">
      <c r="A217" s="310" t="s">
        <v>1357</v>
      </c>
      <c r="B217" s="310" t="s">
        <v>446</v>
      </c>
      <c r="C217" s="310" t="s">
        <v>50</v>
      </c>
      <c r="G217" s="311"/>
      <c r="H217" s="311"/>
    </row>
    <row r="218" spans="1:8" x14ac:dyDescent="0.3">
      <c r="A218" s="310" t="s">
        <v>1357</v>
      </c>
      <c r="B218" s="310" t="s">
        <v>467</v>
      </c>
      <c r="C218" s="310" t="s">
        <v>53</v>
      </c>
      <c r="G218" s="311"/>
      <c r="H218" s="311"/>
    </row>
    <row r="219" spans="1:8" x14ac:dyDescent="0.3">
      <c r="A219" s="310" t="s">
        <v>1357</v>
      </c>
      <c r="B219" s="310" t="s">
        <v>431</v>
      </c>
      <c r="C219" s="310" t="s">
        <v>574</v>
      </c>
      <c r="G219" s="311"/>
      <c r="H219" s="311"/>
    </row>
    <row r="220" spans="1:8" x14ac:dyDescent="0.3">
      <c r="A220" s="310" t="s">
        <v>1357</v>
      </c>
      <c r="B220" s="310" t="s">
        <v>484</v>
      </c>
      <c r="C220" s="310" t="s">
        <v>557</v>
      </c>
      <c r="G220" s="311"/>
      <c r="H220" s="311"/>
    </row>
    <row r="221" spans="1:8" x14ac:dyDescent="0.3">
      <c r="A221" s="310" t="s">
        <v>1357</v>
      </c>
      <c r="B221" s="310" t="s">
        <v>425</v>
      </c>
      <c r="C221" s="310" t="s">
        <v>56</v>
      </c>
      <c r="G221" s="311"/>
      <c r="H221" s="311"/>
    </row>
    <row r="222" spans="1:8" x14ac:dyDescent="0.3">
      <c r="A222" s="310" t="s">
        <v>1357</v>
      </c>
      <c r="B222" s="310" t="s">
        <v>430</v>
      </c>
      <c r="C222" s="310" t="s">
        <v>57</v>
      </c>
      <c r="G222" s="311"/>
      <c r="H222" s="311"/>
    </row>
    <row r="223" spans="1:8" x14ac:dyDescent="0.3">
      <c r="A223" s="310" t="s">
        <v>1357</v>
      </c>
      <c r="B223" s="310" t="s">
        <v>424</v>
      </c>
      <c r="C223" s="310" t="s">
        <v>1363</v>
      </c>
      <c r="G223" s="311"/>
      <c r="H223" s="311"/>
    </row>
    <row r="224" spans="1:8" x14ac:dyDescent="0.35">
      <c r="A224" s="313"/>
      <c r="G224" s="311"/>
      <c r="H224" s="311"/>
    </row>
    <row r="225" spans="1:8" x14ac:dyDescent="0.3">
      <c r="A225" s="310" t="s">
        <v>1364</v>
      </c>
      <c r="B225" s="310" t="s">
        <v>412</v>
      </c>
      <c r="C225" s="310" t="s">
        <v>490</v>
      </c>
      <c r="G225" s="311"/>
      <c r="H225" s="311"/>
    </row>
    <row r="226" spans="1:8" x14ac:dyDescent="0.3">
      <c r="A226" s="310" t="s">
        <v>1364</v>
      </c>
      <c r="B226" s="310" t="s">
        <v>420</v>
      </c>
      <c r="C226" s="310" t="s">
        <v>1365</v>
      </c>
      <c r="G226" s="311"/>
      <c r="H226" s="311"/>
    </row>
    <row r="227" spans="1:8" x14ac:dyDescent="0.3">
      <c r="A227" s="310"/>
      <c r="B227" s="310"/>
      <c r="C227" s="310"/>
      <c r="G227" s="311"/>
      <c r="H227" s="311"/>
    </row>
    <row r="228" spans="1:8" x14ac:dyDescent="0.3">
      <c r="A228" s="310" t="s">
        <v>1366</v>
      </c>
      <c r="B228" s="310" t="s">
        <v>412</v>
      </c>
      <c r="C228" s="310" t="s">
        <v>490</v>
      </c>
      <c r="G228" s="311"/>
      <c r="H228" s="311"/>
    </row>
    <row r="229" spans="1:8" x14ac:dyDescent="0.3">
      <c r="A229" s="310" t="s">
        <v>1366</v>
      </c>
      <c r="B229" s="310" t="s">
        <v>420</v>
      </c>
      <c r="C229" s="310" t="s">
        <v>1365</v>
      </c>
      <c r="G229" s="311"/>
      <c r="H229" s="311"/>
    </row>
    <row r="230" spans="1:8" x14ac:dyDescent="0.3">
      <c r="A230" s="310" t="s">
        <v>1366</v>
      </c>
      <c r="B230" s="310" t="s">
        <v>1367</v>
      </c>
      <c r="C230" s="310" t="s">
        <v>1368</v>
      </c>
      <c r="G230" s="311"/>
      <c r="H230" s="311"/>
    </row>
    <row r="231" spans="1:8" x14ac:dyDescent="0.3">
      <c r="A231" s="310"/>
      <c r="B231" s="310"/>
      <c r="C231" s="310"/>
      <c r="G231" s="311"/>
      <c r="H231" s="311"/>
    </row>
    <row r="232" spans="1:8" ht="14" x14ac:dyDescent="0.3">
      <c r="A232" s="314" t="s">
        <v>1369</v>
      </c>
      <c r="B232" s="314" t="s">
        <v>411</v>
      </c>
      <c r="C232" s="315" t="s">
        <v>511</v>
      </c>
      <c r="G232" s="311"/>
      <c r="H232" s="311"/>
    </row>
    <row r="233" spans="1:8" ht="14" x14ac:dyDescent="0.3">
      <c r="A233" s="314" t="s">
        <v>1369</v>
      </c>
      <c r="B233" s="310" t="s">
        <v>419</v>
      </c>
      <c r="C233" s="315" t="s">
        <v>510</v>
      </c>
      <c r="G233" s="311"/>
      <c r="H233" s="311"/>
    </row>
    <row r="234" spans="1:8" ht="14" x14ac:dyDescent="0.3">
      <c r="A234" s="314" t="s">
        <v>1369</v>
      </c>
      <c r="B234" s="314" t="s">
        <v>426</v>
      </c>
      <c r="C234" s="315" t="s">
        <v>506</v>
      </c>
      <c r="H234" s="311"/>
    </row>
    <row r="235" spans="1:8" ht="14" x14ac:dyDescent="0.3">
      <c r="A235" s="314" t="s">
        <v>1369</v>
      </c>
      <c r="B235" s="314" t="s">
        <v>414</v>
      </c>
      <c r="C235" s="315" t="s">
        <v>509</v>
      </c>
      <c r="H235" s="311"/>
    </row>
    <row r="236" spans="1:8" ht="14" x14ac:dyDescent="0.3">
      <c r="A236" s="315" t="s">
        <v>1369</v>
      </c>
      <c r="B236" s="315" t="s">
        <v>458</v>
      </c>
      <c r="C236" s="315" t="s">
        <v>720</v>
      </c>
      <c r="H236" s="311"/>
    </row>
    <row r="237" spans="1:8" ht="14" x14ac:dyDescent="0.3">
      <c r="A237" s="315"/>
      <c r="B237" s="315"/>
      <c r="C237" s="315"/>
      <c r="H237" s="311"/>
    </row>
    <row r="238" spans="1:8" ht="14" x14ac:dyDescent="0.3">
      <c r="A238" s="314" t="s">
        <v>1370</v>
      </c>
      <c r="B238" s="314" t="s">
        <v>473</v>
      </c>
      <c r="C238" s="314" t="s">
        <v>1284</v>
      </c>
      <c r="H238" s="311"/>
    </row>
    <row r="239" spans="1:8" ht="14" x14ac:dyDescent="0.3">
      <c r="A239" s="314" t="s">
        <v>1370</v>
      </c>
      <c r="B239" s="314" t="s">
        <v>501</v>
      </c>
      <c r="C239" s="314" t="s">
        <v>1278</v>
      </c>
      <c r="H239" s="311"/>
    </row>
    <row r="240" spans="1:8" ht="14" x14ac:dyDescent="0.3">
      <c r="A240" s="314" t="s">
        <v>1370</v>
      </c>
      <c r="B240" s="314" t="s">
        <v>1371</v>
      </c>
      <c r="C240" s="314" t="s">
        <v>1279</v>
      </c>
      <c r="H240" s="311"/>
    </row>
    <row r="241" spans="1:8" ht="14" x14ac:dyDescent="0.3">
      <c r="A241" s="314" t="s">
        <v>1370</v>
      </c>
      <c r="B241" s="314" t="s">
        <v>480</v>
      </c>
      <c r="C241" s="314" t="s">
        <v>1283</v>
      </c>
      <c r="H241" s="311"/>
    </row>
    <row r="242" spans="1:8" ht="14" x14ac:dyDescent="0.3">
      <c r="A242" s="314" t="s">
        <v>1370</v>
      </c>
      <c r="B242" s="314" t="s">
        <v>1372</v>
      </c>
      <c r="C242" s="314" t="s">
        <v>1290</v>
      </c>
      <c r="H242" s="311"/>
    </row>
    <row r="243" spans="1:8" ht="14" x14ac:dyDescent="0.3">
      <c r="A243" s="314" t="s">
        <v>1370</v>
      </c>
      <c r="B243" s="314" t="s">
        <v>488</v>
      </c>
      <c r="C243" s="314" t="s">
        <v>1288</v>
      </c>
      <c r="H243" s="311"/>
    </row>
    <row r="244" spans="1:8" ht="14" x14ac:dyDescent="0.3">
      <c r="A244" s="314" t="s">
        <v>1370</v>
      </c>
      <c r="B244" s="314" t="s">
        <v>469</v>
      </c>
      <c r="C244" s="314" t="s">
        <v>1287</v>
      </c>
      <c r="H244" s="311"/>
    </row>
    <row r="245" spans="1:8" ht="14" x14ac:dyDescent="0.3">
      <c r="A245" s="314" t="s">
        <v>1370</v>
      </c>
      <c r="B245" s="314" t="s">
        <v>436</v>
      </c>
      <c r="C245" s="314" t="s">
        <v>1276</v>
      </c>
      <c r="H245" s="311"/>
    </row>
    <row r="246" spans="1:8" ht="14" x14ac:dyDescent="0.3">
      <c r="A246" s="314" t="s">
        <v>1370</v>
      </c>
      <c r="B246" s="314" t="s">
        <v>427</v>
      </c>
      <c r="C246" s="314" t="s">
        <v>1282</v>
      </c>
      <c r="H246" s="311"/>
    </row>
    <row r="247" spans="1:8" ht="14" x14ac:dyDescent="0.3">
      <c r="A247" s="314" t="s">
        <v>1370</v>
      </c>
      <c r="B247" s="314" t="s">
        <v>479</v>
      </c>
      <c r="C247" s="314" t="s">
        <v>1285</v>
      </c>
      <c r="H247" s="311"/>
    </row>
    <row r="248" spans="1:8" ht="14" x14ac:dyDescent="0.3">
      <c r="A248" s="314" t="s">
        <v>1370</v>
      </c>
      <c r="B248" s="314" t="s">
        <v>496</v>
      </c>
      <c r="C248" s="314" t="s">
        <v>507</v>
      </c>
      <c r="H248" s="311"/>
    </row>
    <row r="249" spans="1:8" ht="14" x14ac:dyDescent="0.3">
      <c r="A249" s="314" t="s">
        <v>1370</v>
      </c>
      <c r="B249" s="314" t="s">
        <v>1373</v>
      </c>
      <c r="C249" s="314" t="s">
        <v>1275</v>
      </c>
      <c r="H249" s="311"/>
    </row>
    <row r="250" spans="1:8" ht="14" x14ac:dyDescent="0.3">
      <c r="A250" s="314" t="s">
        <v>1370</v>
      </c>
      <c r="B250" s="314" t="s">
        <v>497</v>
      </c>
      <c r="C250" s="314" t="s">
        <v>1291</v>
      </c>
      <c r="H250" s="311"/>
    </row>
    <row r="251" spans="1:8" ht="14" x14ac:dyDescent="0.3">
      <c r="A251" s="314" t="s">
        <v>1370</v>
      </c>
      <c r="B251" s="314" t="s">
        <v>498</v>
      </c>
      <c r="C251" s="314" t="s">
        <v>1273</v>
      </c>
      <c r="H251" s="311"/>
    </row>
    <row r="252" spans="1:8" ht="14" x14ac:dyDescent="0.3">
      <c r="A252" s="314" t="s">
        <v>1370</v>
      </c>
      <c r="B252" s="314" t="s">
        <v>1374</v>
      </c>
      <c r="C252" s="314" t="s">
        <v>512</v>
      </c>
      <c r="H252" s="311"/>
    </row>
    <row r="253" spans="1:8" ht="14" x14ac:dyDescent="0.3">
      <c r="A253" s="314" t="s">
        <v>1370</v>
      </c>
      <c r="B253" s="314" t="s">
        <v>455</v>
      </c>
      <c r="C253" s="314" t="s">
        <v>1274</v>
      </c>
      <c r="H253" s="311"/>
    </row>
    <row r="254" spans="1:8" ht="14" x14ac:dyDescent="0.3">
      <c r="A254" s="314" t="s">
        <v>1370</v>
      </c>
      <c r="B254" s="314" t="s">
        <v>428</v>
      </c>
      <c r="C254" s="314" t="s">
        <v>508</v>
      </c>
      <c r="H254" s="311"/>
    </row>
    <row r="255" spans="1:8" x14ac:dyDescent="0.35">
      <c r="A255" s="313"/>
      <c r="H255" s="311"/>
    </row>
    <row r="256" spans="1:8" x14ac:dyDescent="0.35">
      <c r="A256" s="313" t="s">
        <v>1375</v>
      </c>
      <c r="B256" s="309" t="s">
        <v>432</v>
      </c>
      <c r="C256" s="309" t="s">
        <v>450</v>
      </c>
      <c r="H256" s="311"/>
    </row>
    <row r="257" spans="1:8" x14ac:dyDescent="0.35">
      <c r="A257" s="313" t="s">
        <v>1375</v>
      </c>
      <c r="B257" s="309" t="s">
        <v>461</v>
      </c>
      <c r="C257" s="309" t="s">
        <v>1379</v>
      </c>
      <c r="H257" s="311"/>
    </row>
    <row r="258" spans="1:8" x14ac:dyDescent="0.35">
      <c r="A258" s="313" t="s">
        <v>1375</v>
      </c>
      <c r="B258" s="309" t="s">
        <v>454</v>
      </c>
      <c r="C258" s="309" t="s">
        <v>1378</v>
      </c>
      <c r="H258" s="311"/>
    </row>
    <row r="259" spans="1:8" x14ac:dyDescent="0.35">
      <c r="A259" s="313" t="s">
        <v>1375</v>
      </c>
      <c r="B259" s="309" t="s">
        <v>440</v>
      </c>
      <c r="C259" s="309" t="s">
        <v>1376</v>
      </c>
      <c r="H259" s="311"/>
    </row>
    <row r="260" spans="1:8" x14ac:dyDescent="0.35">
      <c r="A260" s="313" t="s">
        <v>1375</v>
      </c>
      <c r="B260" s="309" t="s">
        <v>456</v>
      </c>
      <c r="C260" s="309" t="s">
        <v>1377</v>
      </c>
      <c r="H260" s="311"/>
    </row>
    <row r="261" spans="1:8" x14ac:dyDescent="0.35">
      <c r="A261" s="313" t="s">
        <v>1375</v>
      </c>
      <c r="B261" s="309" t="s">
        <v>415</v>
      </c>
      <c r="C261" s="309" t="s">
        <v>451</v>
      </c>
      <c r="H261" s="311"/>
    </row>
    <row r="262" spans="1:8" x14ac:dyDescent="0.35">
      <c r="A262" s="313"/>
      <c r="H262" s="311"/>
    </row>
    <row r="263" spans="1:8" x14ac:dyDescent="0.35">
      <c r="A263" s="313" t="s">
        <v>1380</v>
      </c>
      <c r="B263" s="309" t="s">
        <v>410</v>
      </c>
      <c r="C263" s="309" t="s">
        <v>1381</v>
      </c>
      <c r="H263" s="311"/>
    </row>
    <row r="264" spans="1:8" x14ac:dyDescent="0.35">
      <c r="A264" s="313" t="s">
        <v>1380</v>
      </c>
      <c r="B264" s="309" t="s">
        <v>429</v>
      </c>
      <c r="C264" s="309" t="s">
        <v>1382</v>
      </c>
      <c r="H264" s="311"/>
    </row>
    <row r="265" spans="1:8" x14ac:dyDescent="0.35">
      <c r="A265" s="313"/>
      <c r="H265" s="311"/>
    </row>
    <row r="266" spans="1:8" x14ac:dyDescent="0.35">
      <c r="A266" s="313" t="s">
        <v>1383</v>
      </c>
      <c r="B266" s="309" t="s">
        <v>449</v>
      </c>
      <c r="C266" s="309" t="s">
        <v>707</v>
      </c>
      <c r="H266" s="311"/>
    </row>
    <row r="267" spans="1:8" x14ac:dyDescent="0.35">
      <c r="A267" s="313" t="s">
        <v>1383</v>
      </c>
      <c r="B267" s="309" t="s">
        <v>416</v>
      </c>
      <c r="C267" s="309" t="s">
        <v>708</v>
      </c>
      <c r="H267" s="311"/>
    </row>
    <row r="268" spans="1:8" x14ac:dyDescent="0.35">
      <c r="A268" s="313" t="s">
        <v>1383</v>
      </c>
      <c r="B268" s="309" t="s">
        <v>481</v>
      </c>
      <c r="C268" s="309" t="s">
        <v>1384</v>
      </c>
      <c r="H268" s="311"/>
    </row>
    <row r="269" spans="1:8" x14ac:dyDescent="0.35">
      <c r="A269" s="313" t="s">
        <v>1383</v>
      </c>
      <c r="B269" s="309" t="s">
        <v>457</v>
      </c>
      <c r="C269" s="309" t="s">
        <v>1385</v>
      </c>
      <c r="H269" s="311"/>
    </row>
    <row r="270" spans="1:8" x14ac:dyDescent="0.35">
      <c r="A270" s="313" t="s">
        <v>1383</v>
      </c>
      <c r="B270" s="309" t="s">
        <v>447</v>
      </c>
      <c r="C270" s="309" t="s">
        <v>1386</v>
      </c>
      <c r="H270" s="311"/>
    </row>
    <row r="271" spans="1:8" x14ac:dyDescent="0.35">
      <c r="A271" s="313" t="s">
        <v>1383</v>
      </c>
      <c r="B271" s="309" t="s">
        <v>460</v>
      </c>
      <c r="C271" s="309" t="s">
        <v>1387</v>
      </c>
      <c r="H271" s="311"/>
    </row>
    <row r="272" spans="1:8" x14ac:dyDescent="0.35">
      <c r="A272" s="313" t="s">
        <v>1383</v>
      </c>
      <c r="B272" s="309" t="s">
        <v>1388</v>
      </c>
      <c r="C272" s="309" t="s">
        <v>1389</v>
      </c>
    </row>
    <row r="273" spans="1:3" x14ac:dyDescent="0.35">
      <c r="A273" s="313" t="s">
        <v>1383</v>
      </c>
      <c r="B273" s="309" t="s">
        <v>466</v>
      </c>
      <c r="C273" s="309" t="s">
        <v>1390</v>
      </c>
    </row>
    <row r="274" spans="1:3" x14ac:dyDescent="0.35">
      <c r="A274" s="313" t="s">
        <v>1383</v>
      </c>
      <c r="B274" s="309" t="s">
        <v>459</v>
      </c>
      <c r="C274" s="309" t="s">
        <v>1391</v>
      </c>
    </row>
    <row r="275" spans="1:3" x14ac:dyDescent="0.35">
      <c r="A275" s="313" t="s">
        <v>1383</v>
      </c>
      <c r="B275" s="309" t="s">
        <v>413</v>
      </c>
      <c r="C275" s="309" t="s">
        <v>1392</v>
      </c>
    </row>
    <row r="276" spans="1:3" x14ac:dyDescent="0.35">
      <c r="A276" s="313" t="s">
        <v>1383</v>
      </c>
      <c r="B276" s="309" t="s">
        <v>489</v>
      </c>
      <c r="C276" s="309" t="s">
        <v>1393</v>
      </c>
    </row>
    <row r="277" spans="1:3" x14ac:dyDescent="0.35">
      <c r="A277" s="313" t="s">
        <v>1383</v>
      </c>
      <c r="B277" s="309" t="s">
        <v>463</v>
      </c>
      <c r="C277" s="309" t="s">
        <v>1394</v>
      </c>
    </row>
    <row r="278" spans="1:3" x14ac:dyDescent="0.35">
      <c r="A278" s="313" t="s">
        <v>1383</v>
      </c>
      <c r="B278" s="309" t="s">
        <v>458</v>
      </c>
      <c r="C278" s="309" t="s">
        <v>720</v>
      </c>
    </row>
    <row r="279" spans="1:3" x14ac:dyDescent="0.35">
      <c r="A279" s="313" t="s">
        <v>1383</v>
      </c>
      <c r="B279" s="309" t="s">
        <v>441</v>
      </c>
      <c r="C279" s="309" t="s">
        <v>1395</v>
      </c>
    </row>
    <row r="280" spans="1:3" x14ac:dyDescent="0.35">
      <c r="A280" s="313"/>
    </row>
    <row r="281" spans="1:3" x14ac:dyDescent="0.35">
      <c r="A281" s="313"/>
    </row>
    <row r="282" spans="1:3" x14ac:dyDescent="0.35">
      <c r="A282" s="313"/>
    </row>
    <row r="283" spans="1:3" x14ac:dyDescent="0.35">
      <c r="A283" s="313"/>
    </row>
    <row r="284" spans="1:3" x14ac:dyDescent="0.35">
      <c r="A284" s="313"/>
    </row>
    <row r="285" spans="1:3" x14ac:dyDescent="0.35">
      <c r="A285" s="313"/>
    </row>
    <row r="286" spans="1:3" x14ac:dyDescent="0.35">
      <c r="A286" s="313"/>
    </row>
    <row r="287" spans="1:3" x14ac:dyDescent="0.35">
      <c r="A287" s="313"/>
    </row>
    <row r="288" spans="1:3" x14ac:dyDescent="0.35">
      <c r="A288" s="313"/>
    </row>
    <row r="289" spans="1:1" x14ac:dyDescent="0.35">
      <c r="A289" s="313"/>
    </row>
    <row r="290" spans="1:1" x14ac:dyDescent="0.35">
      <c r="A290" s="313"/>
    </row>
    <row r="291" spans="1:1" x14ac:dyDescent="0.35">
      <c r="A291" s="313"/>
    </row>
    <row r="292" spans="1:1" x14ac:dyDescent="0.35">
      <c r="A292" s="313"/>
    </row>
    <row r="293" spans="1:1" x14ac:dyDescent="0.35">
      <c r="A293" s="313"/>
    </row>
    <row r="294" spans="1:1" x14ac:dyDescent="0.35">
      <c r="A294" s="313"/>
    </row>
    <row r="295" spans="1:1" x14ac:dyDescent="0.35">
      <c r="A295" s="313"/>
    </row>
    <row r="296" spans="1:1" x14ac:dyDescent="0.35">
      <c r="A296" s="313"/>
    </row>
    <row r="297" spans="1:1" x14ac:dyDescent="0.35">
      <c r="A297" s="313"/>
    </row>
    <row r="298" spans="1:1" x14ac:dyDescent="0.35">
      <c r="A298" s="313"/>
    </row>
    <row r="299" spans="1:1" x14ac:dyDescent="0.35">
      <c r="A299" s="313"/>
    </row>
    <row r="300" spans="1:1" x14ac:dyDescent="0.35">
      <c r="A300" s="313"/>
    </row>
    <row r="301" spans="1:1" x14ac:dyDescent="0.35">
      <c r="A301" s="313"/>
    </row>
    <row r="302" spans="1:1" x14ac:dyDescent="0.35">
      <c r="A302" s="313"/>
    </row>
    <row r="303" spans="1:1" x14ac:dyDescent="0.35">
      <c r="A303" s="313"/>
    </row>
    <row r="304" spans="1:1" x14ac:dyDescent="0.35">
      <c r="A304" s="313"/>
    </row>
    <row r="305" spans="1:1" x14ac:dyDescent="0.35">
      <c r="A305" s="313"/>
    </row>
    <row r="306" spans="1:1" x14ac:dyDescent="0.35">
      <c r="A306" s="313"/>
    </row>
    <row r="307" spans="1:1" x14ac:dyDescent="0.35">
      <c r="A307" s="313"/>
    </row>
    <row r="308" spans="1:1" x14ac:dyDescent="0.35">
      <c r="A308" s="313"/>
    </row>
  </sheetData>
  <conditionalFormatting sqref="F196:F288 G143:G234">
    <cfRule type="duplicateValues" dxfId="0" priority="1"/>
  </conditionalFormatting>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C00000"/>
  </sheetPr>
  <dimension ref="A1:AAH648"/>
  <sheetViews>
    <sheetView zoomScale="70" zoomScaleNormal="70" workbookViewId="0">
      <pane xSplit="12" ySplit="2" topLeftCell="M3" activePane="bottomRight" state="frozen"/>
      <selection pane="topRight" activeCell="M1" sqref="M1"/>
      <selection pane="bottomLeft" activeCell="A3" sqref="A3"/>
      <selection pane="bottomRight" activeCell="M2" sqref="M2"/>
    </sheetView>
  </sheetViews>
  <sheetFormatPr defaultColWidth="10.81640625" defaultRowHeight="14" x14ac:dyDescent="0.3"/>
  <cols>
    <col min="1" max="1" width="9.81640625" style="23" customWidth="1"/>
    <col min="2" max="4" width="20.08984375" style="23" bestFit="1" customWidth="1"/>
    <col min="5" max="5" width="8.81640625" style="23" customWidth="1"/>
    <col min="6" max="6" width="20.08984375" style="23" bestFit="1" customWidth="1"/>
    <col min="7" max="11" width="8.81640625" style="23" customWidth="1"/>
    <col min="12" max="12" width="11.54296875" style="23" customWidth="1"/>
    <col min="13" max="710" width="9.81640625" style="23" customWidth="1"/>
    <col min="711" max="16384" width="10.81640625" style="23"/>
  </cols>
  <sheetData>
    <row r="1" spans="1:710" ht="14.4" customHeight="1" x14ac:dyDescent="0.3">
      <c r="A1" s="351" t="s">
        <v>37</v>
      </c>
      <c r="B1" s="351"/>
      <c r="C1" s="351"/>
      <c r="D1" s="351"/>
      <c r="E1" s="351"/>
      <c r="F1" s="351"/>
      <c r="G1" s="351"/>
      <c r="H1" s="351"/>
      <c r="I1" s="351"/>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351" t="s">
        <v>38</v>
      </c>
      <c r="AK1" s="351"/>
      <c r="AL1" s="351"/>
      <c r="AM1" s="351"/>
      <c r="AN1" s="351"/>
      <c r="AO1" s="351"/>
      <c r="AP1" s="351"/>
      <c r="AQ1" s="351"/>
      <c r="AR1" s="351"/>
      <c r="AS1" s="351"/>
      <c r="AT1" s="351"/>
      <c r="AU1" s="351"/>
      <c r="AV1" s="351"/>
      <c r="AW1" s="351"/>
      <c r="AX1" s="351"/>
      <c r="AY1" s="351"/>
      <c r="AZ1" s="351"/>
      <c r="BA1" s="351"/>
      <c r="BB1" s="351"/>
      <c r="BC1" s="351"/>
      <c r="BD1" s="351"/>
      <c r="BE1" s="351"/>
      <c r="BF1" s="351"/>
      <c r="BG1" s="351"/>
      <c r="BH1" s="351"/>
      <c r="BI1" s="351"/>
      <c r="BJ1" s="351"/>
      <c r="BK1" s="351"/>
      <c r="BL1" s="351"/>
      <c r="BM1" s="351"/>
      <c r="BN1" s="351" t="s">
        <v>39</v>
      </c>
      <c r="BO1" s="351"/>
      <c r="BP1" s="351"/>
      <c r="BQ1" s="351"/>
      <c r="BR1" s="351"/>
      <c r="BS1" s="351"/>
      <c r="BT1" s="351"/>
      <c r="BU1" s="351"/>
      <c r="BV1" s="351"/>
      <c r="BW1" s="351"/>
      <c r="BX1" s="351"/>
      <c r="BY1" s="351"/>
      <c r="BZ1" s="351"/>
      <c r="CA1" s="351"/>
      <c r="CB1" s="351"/>
      <c r="CC1" s="351"/>
      <c r="CD1" s="351"/>
      <c r="CE1" s="351"/>
      <c r="CF1" s="351"/>
      <c r="CG1" s="351"/>
      <c r="CH1" s="351"/>
      <c r="CI1" s="351"/>
      <c r="CJ1" s="351"/>
      <c r="CK1" s="351"/>
      <c r="CL1" s="351"/>
      <c r="CM1" s="351"/>
      <c r="CN1" s="351"/>
      <c r="CO1" s="351"/>
      <c r="CP1" s="351"/>
      <c r="CQ1" s="351"/>
      <c r="CR1" s="351" t="s">
        <v>40</v>
      </c>
      <c r="CS1" s="351"/>
      <c r="CT1" s="351"/>
      <c r="CU1" s="351"/>
      <c r="CV1" s="351"/>
      <c r="CW1" s="351"/>
      <c r="CX1" s="351"/>
      <c r="CY1" s="351"/>
      <c r="CZ1" s="351"/>
      <c r="DA1" s="351"/>
      <c r="DB1" s="351"/>
      <c r="DC1" s="351"/>
      <c r="DD1" s="351"/>
      <c r="DE1" s="351"/>
      <c r="DF1" s="351"/>
      <c r="DG1" s="351"/>
      <c r="DH1" s="351"/>
      <c r="DI1" s="351"/>
      <c r="DJ1" s="351"/>
      <c r="DK1" s="351"/>
      <c r="DL1" s="351"/>
      <c r="DM1" s="351"/>
      <c r="DN1" s="351"/>
      <c r="DO1" s="351"/>
      <c r="DP1" s="351"/>
      <c r="DQ1" s="351"/>
      <c r="DR1" s="351"/>
      <c r="DS1" s="351"/>
      <c r="DT1" s="351"/>
      <c r="DU1" s="351"/>
      <c r="DV1" s="351" t="s">
        <v>41</v>
      </c>
      <c r="DW1" s="351"/>
      <c r="DX1" s="351"/>
      <c r="DY1" s="351"/>
      <c r="DZ1" s="351"/>
      <c r="EA1" s="351"/>
      <c r="EB1" s="351"/>
      <c r="EC1" s="351"/>
      <c r="ED1" s="351"/>
      <c r="EE1" s="351"/>
      <c r="EF1" s="351"/>
      <c r="EG1" s="351"/>
      <c r="EH1" s="351"/>
      <c r="EI1" s="351"/>
      <c r="EJ1" s="351"/>
      <c r="EK1" s="351"/>
      <c r="EL1" s="351"/>
      <c r="EM1" s="351"/>
      <c r="EN1" s="351"/>
      <c r="EO1" s="351"/>
      <c r="EP1" s="351"/>
      <c r="EQ1" s="351"/>
      <c r="ER1" s="351"/>
      <c r="ES1" s="351"/>
      <c r="ET1" s="351"/>
      <c r="EU1" s="351"/>
      <c r="EV1" s="351"/>
      <c r="EW1" s="351"/>
      <c r="EX1" s="351"/>
      <c r="EY1" s="351"/>
      <c r="EZ1" s="351" t="s">
        <v>42</v>
      </c>
      <c r="FA1" s="351"/>
      <c r="FB1" s="351"/>
      <c r="FC1" s="351"/>
      <c r="FD1" s="351"/>
      <c r="FE1" s="351"/>
      <c r="FF1" s="351"/>
      <c r="FG1" s="351"/>
      <c r="FH1" s="351"/>
      <c r="FI1" s="351"/>
      <c r="FJ1" s="351"/>
      <c r="FK1" s="351"/>
      <c r="FL1" s="351"/>
      <c r="FM1" s="351"/>
      <c r="FN1" s="351"/>
      <c r="FO1" s="351"/>
      <c r="FP1" s="351"/>
      <c r="FQ1" s="351"/>
      <c r="FR1" s="351"/>
      <c r="FS1" s="351"/>
      <c r="FT1" s="351"/>
      <c r="FU1" s="351"/>
      <c r="FV1" s="351"/>
      <c r="FW1" s="351"/>
      <c r="FX1" s="351"/>
      <c r="FY1" s="351"/>
      <c r="FZ1" s="351"/>
      <c r="GA1" s="351"/>
      <c r="GB1" s="351"/>
      <c r="GC1" s="351"/>
      <c r="GD1" s="351" t="s">
        <v>43</v>
      </c>
      <c r="GE1" s="351"/>
      <c r="GF1" s="351"/>
      <c r="GG1" s="351"/>
      <c r="GH1" s="351"/>
      <c r="GI1" s="351"/>
      <c r="GJ1" s="351"/>
      <c r="GK1" s="351"/>
      <c r="GL1" s="351"/>
      <c r="GM1" s="351"/>
      <c r="GN1" s="351"/>
      <c r="GO1" s="351"/>
      <c r="GP1" s="351"/>
      <c r="GQ1" s="351"/>
      <c r="GR1" s="351"/>
      <c r="GS1" s="351"/>
      <c r="GT1" s="351"/>
      <c r="GU1" s="351"/>
      <c r="GV1" s="351"/>
      <c r="GW1" s="351"/>
      <c r="GX1" s="351"/>
      <c r="GY1" s="351"/>
      <c r="GZ1" s="351"/>
      <c r="HA1" s="351"/>
      <c r="HB1" s="351"/>
      <c r="HC1" s="351"/>
      <c r="HD1" s="351"/>
      <c r="HE1" s="351"/>
      <c r="HF1" s="351" t="s">
        <v>44</v>
      </c>
      <c r="HG1" s="351"/>
      <c r="HH1" s="351"/>
      <c r="HI1" s="351"/>
      <c r="HJ1" s="351"/>
      <c r="HK1" s="351"/>
      <c r="HL1" s="351"/>
      <c r="HM1" s="351"/>
      <c r="HN1" s="351"/>
      <c r="HO1" s="351"/>
      <c r="HP1" s="351"/>
      <c r="HQ1" s="351"/>
      <c r="HR1" s="351"/>
      <c r="HS1" s="351"/>
      <c r="HT1" s="351"/>
      <c r="HU1" s="351"/>
      <c r="HV1" s="351"/>
      <c r="HW1" s="351"/>
      <c r="HX1" s="351"/>
      <c r="HY1" s="351"/>
      <c r="HZ1" s="351"/>
      <c r="IA1" s="351"/>
      <c r="IB1" s="351"/>
      <c r="IC1" s="351"/>
      <c r="ID1" s="351"/>
      <c r="IE1" s="351"/>
      <c r="IF1" s="351"/>
      <c r="IG1" s="351"/>
      <c r="IH1" s="351"/>
      <c r="II1" s="351"/>
      <c r="IJ1" s="351" t="s">
        <v>1475</v>
      </c>
      <c r="IK1" s="351"/>
      <c r="IL1" s="351"/>
      <c r="IM1" s="351"/>
      <c r="IN1" s="351"/>
      <c r="IO1" s="351"/>
      <c r="IP1" s="351"/>
      <c r="IQ1" s="351"/>
      <c r="IR1" s="351"/>
      <c r="IS1" s="351"/>
      <c r="IT1" s="351"/>
      <c r="IU1" s="351"/>
      <c r="IV1" s="351"/>
      <c r="IW1" s="351"/>
      <c r="IX1" s="351"/>
      <c r="IY1" s="351"/>
      <c r="IZ1" s="351"/>
      <c r="JA1" s="351"/>
      <c r="JB1" s="351"/>
      <c r="JC1" s="351"/>
      <c r="JD1" s="351"/>
      <c r="JE1" s="351"/>
      <c r="JF1" s="351"/>
      <c r="JG1" s="351"/>
      <c r="JH1" s="351"/>
      <c r="JI1" s="351"/>
      <c r="JJ1" s="351"/>
      <c r="JK1" s="351"/>
      <c r="JL1" s="351"/>
      <c r="JM1" s="351"/>
      <c r="JN1" s="351" t="s">
        <v>1474</v>
      </c>
      <c r="JO1" s="351"/>
      <c r="JP1" s="351"/>
      <c r="JQ1" s="351"/>
      <c r="JR1" s="351"/>
      <c r="JS1" s="351"/>
      <c r="JT1" s="351"/>
      <c r="JU1" s="351"/>
      <c r="JV1" s="351"/>
      <c r="JW1" s="351"/>
      <c r="JX1" s="351"/>
      <c r="JY1" s="351"/>
      <c r="JZ1" s="351"/>
      <c r="KA1" s="351"/>
      <c r="KB1" s="351"/>
      <c r="KC1" s="351"/>
      <c r="KD1" s="351"/>
      <c r="KE1" s="351"/>
      <c r="KF1" s="351"/>
      <c r="KG1" s="351"/>
      <c r="KH1" s="351"/>
      <c r="KI1" s="351"/>
      <c r="KJ1" s="351"/>
      <c r="KK1" s="351"/>
      <c r="KL1" s="351"/>
      <c r="KM1" s="351"/>
      <c r="KN1" s="351"/>
      <c r="KO1" s="351"/>
      <c r="KP1" s="351"/>
      <c r="KQ1" s="351"/>
      <c r="KR1" s="351" t="s">
        <v>45</v>
      </c>
      <c r="KS1" s="351"/>
      <c r="KT1" s="351"/>
      <c r="KU1" s="351"/>
      <c r="KV1" s="351"/>
      <c r="KW1" s="351"/>
      <c r="KX1" s="351"/>
      <c r="KY1" s="351"/>
      <c r="KZ1" s="351"/>
      <c r="LA1" s="351"/>
      <c r="LB1" s="351"/>
      <c r="LC1" s="351"/>
      <c r="LD1" s="351"/>
      <c r="LE1" s="351"/>
      <c r="LF1" s="351"/>
      <c r="LG1" s="351"/>
      <c r="LH1" s="351"/>
      <c r="LI1" s="351"/>
      <c r="LJ1" s="351"/>
      <c r="LK1" s="351"/>
      <c r="LL1" s="351"/>
      <c r="LM1" s="351"/>
      <c r="LN1" s="351"/>
      <c r="LO1" s="351"/>
      <c r="LP1" s="351"/>
      <c r="LQ1" s="351"/>
      <c r="LR1" s="351"/>
      <c r="LS1" s="351"/>
      <c r="LT1" s="351"/>
      <c r="LU1" s="351"/>
      <c r="LV1" s="351" t="s">
        <v>46</v>
      </c>
      <c r="LW1" s="351"/>
      <c r="LX1" s="351"/>
      <c r="LY1" s="351"/>
      <c r="LZ1" s="351"/>
      <c r="MA1" s="351"/>
      <c r="MB1" s="351"/>
      <c r="MC1" s="351"/>
      <c r="MD1" s="351"/>
      <c r="ME1" s="351"/>
      <c r="MF1" s="351"/>
      <c r="MG1" s="351"/>
      <c r="MH1" s="351"/>
      <c r="MI1" s="351"/>
      <c r="MJ1" s="351"/>
      <c r="MK1" s="351"/>
      <c r="ML1" s="351"/>
      <c r="MM1" s="351"/>
      <c r="MN1" s="351"/>
      <c r="MO1" s="351"/>
      <c r="MP1" s="351"/>
      <c r="MQ1" s="351"/>
      <c r="MR1" s="351"/>
      <c r="MS1" s="351"/>
      <c r="MT1" s="351"/>
      <c r="MU1" s="351"/>
      <c r="MV1" s="351"/>
      <c r="MW1" s="351"/>
      <c r="MX1" s="351"/>
      <c r="MY1" s="351"/>
      <c r="MZ1" s="351" t="s">
        <v>47</v>
      </c>
      <c r="NA1" s="351"/>
      <c r="NB1" s="351"/>
      <c r="NC1" s="351"/>
      <c r="ND1" s="351"/>
      <c r="NE1" s="351"/>
      <c r="NF1" s="351"/>
      <c r="NG1" s="351"/>
      <c r="NH1" s="351"/>
      <c r="NI1" s="351"/>
      <c r="NJ1" s="351"/>
      <c r="NK1" s="351"/>
      <c r="NL1" s="351"/>
      <c r="NM1" s="351"/>
      <c r="NN1" s="351"/>
      <c r="NO1" s="351"/>
      <c r="NP1" s="351"/>
      <c r="NQ1" s="351"/>
      <c r="NR1" s="351"/>
      <c r="NS1" s="351"/>
      <c r="NT1" s="351"/>
      <c r="NU1" s="351"/>
      <c r="NV1" s="351"/>
      <c r="NW1" s="351"/>
      <c r="NX1" s="351"/>
      <c r="NY1" s="351"/>
      <c r="NZ1" s="351"/>
      <c r="OA1" s="351"/>
      <c r="OB1" s="351"/>
      <c r="OC1" s="351"/>
      <c r="OD1" s="351" t="s">
        <v>48</v>
      </c>
      <c r="OE1" s="351"/>
      <c r="OF1" s="351"/>
      <c r="OG1" s="351"/>
      <c r="OH1" s="351"/>
      <c r="OI1" s="351"/>
      <c r="OJ1" s="351"/>
      <c r="OK1" s="351"/>
      <c r="OL1" s="351"/>
      <c r="OM1" s="351"/>
      <c r="ON1" s="351"/>
      <c r="OO1" s="351"/>
      <c r="OP1" s="351"/>
      <c r="OQ1" s="351"/>
      <c r="OR1" s="351"/>
      <c r="OS1" s="351"/>
      <c r="OT1" s="351"/>
      <c r="OU1" s="351"/>
      <c r="OV1" s="351"/>
      <c r="OW1" s="351"/>
      <c r="OX1" s="351"/>
      <c r="OY1" s="351"/>
      <c r="OZ1" s="351"/>
      <c r="PA1" s="351"/>
      <c r="PB1" s="351"/>
      <c r="PC1" s="351"/>
      <c r="PD1" s="351"/>
      <c r="PE1" s="351"/>
      <c r="PF1" s="351"/>
      <c r="PG1" s="351"/>
      <c r="PH1" s="351" t="s">
        <v>49</v>
      </c>
      <c r="PI1" s="351"/>
      <c r="PJ1" s="351"/>
      <c r="PK1" s="351"/>
      <c r="PL1" s="351"/>
      <c r="PM1" s="351"/>
      <c r="PN1" s="351"/>
      <c r="PO1" s="351"/>
      <c r="PP1" s="351"/>
      <c r="PQ1" s="351"/>
      <c r="PR1" s="351"/>
      <c r="PS1" s="351"/>
      <c r="PT1" s="351"/>
      <c r="PU1" s="351"/>
      <c r="PV1" s="351"/>
      <c r="PW1" s="351"/>
      <c r="PX1" s="351"/>
      <c r="PY1" s="351"/>
      <c r="PZ1" s="351"/>
      <c r="QA1" s="351"/>
      <c r="QB1" s="351"/>
      <c r="QC1" s="351"/>
      <c r="QD1" s="351"/>
      <c r="QE1" s="351"/>
      <c r="QF1" s="351"/>
      <c r="QG1" s="351"/>
      <c r="QH1" s="351"/>
      <c r="QI1" s="351"/>
      <c r="QJ1" s="351"/>
      <c r="QK1" s="351"/>
      <c r="QL1" s="351" t="s">
        <v>573</v>
      </c>
      <c r="QM1" s="351"/>
      <c r="QN1" s="351"/>
      <c r="QO1" s="351"/>
      <c r="QP1" s="351"/>
      <c r="QQ1" s="351"/>
      <c r="QR1" s="351"/>
      <c r="QS1" s="351"/>
      <c r="QT1" s="351"/>
      <c r="QU1" s="351"/>
      <c r="QV1" s="351"/>
      <c r="QW1" s="351"/>
      <c r="QX1" s="351"/>
      <c r="QY1" s="351"/>
      <c r="QZ1" s="351"/>
      <c r="RA1" s="351"/>
      <c r="RB1" s="351"/>
      <c r="RC1" s="351"/>
      <c r="RD1" s="351"/>
      <c r="RE1" s="351"/>
      <c r="RF1" s="351"/>
      <c r="RG1" s="351"/>
      <c r="RH1" s="351"/>
      <c r="RI1" s="351"/>
      <c r="RJ1" s="351"/>
      <c r="RK1" s="351"/>
      <c r="RL1" s="351"/>
      <c r="RM1" s="351"/>
      <c r="RN1" s="351"/>
      <c r="RO1" s="351"/>
      <c r="RP1" s="351" t="s">
        <v>51</v>
      </c>
      <c r="RQ1" s="351"/>
      <c r="RR1" s="351"/>
      <c r="RS1" s="351"/>
      <c r="RT1" s="351"/>
      <c r="RU1" s="351"/>
      <c r="RV1" s="351"/>
      <c r="RW1" s="351"/>
      <c r="RX1" s="351"/>
      <c r="RY1" s="351"/>
      <c r="RZ1" s="351"/>
      <c r="SA1" s="351"/>
      <c r="SB1" s="351"/>
      <c r="SC1" s="351"/>
      <c r="SD1" s="351"/>
      <c r="SE1" s="351"/>
      <c r="SF1" s="351"/>
      <c r="SG1" s="351"/>
      <c r="SH1" s="351"/>
      <c r="SI1" s="351"/>
      <c r="SJ1" s="351"/>
      <c r="SK1" s="351"/>
      <c r="SL1" s="351"/>
      <c r="SM1" s="351"/>
      <c r="SN1" s="351"/>
      <c r="SO1" s="351"/>
      <c r="SP1" s="351"/>
      <c r="SQ1" s="351"/>
      <c r="SR1" s="351"/>
      <c r="SS1" s="351"/>
      <c r="ST1" s="351" t="s">
        <v>52</v>
      </c>
      <c r="SU1" s="351"/>
      <c r="SV1" s="351"/>
      <c r="SW1" s="351"/>
      <c r="SX1" s="351"/>
      <c r="SY1" s="351"/>
      <c r="SZ1" s="351"/>
      <c r="TA1" s="351"/>
      <c r="TB1" s="351"/>
      <c r="TC1" s="351"/>
      <c r="TD1" s="351"/>
      <c r="TE1" s="351"/>
      <c r="TF1" s="351"/>
      <c r="TG1" s="351"/>
      <c r="TH1" s="351"/>
      <c r="TI1" s="351"/>
      <c r="TJ1" s="351"/>
      <c r="TK1" s="351"/>
      <c r="TL1" s="351"/>
      <c r="TM1" s="351"/>
      <c r="TN1" s="351"/>
      <c r="TO1" s="351"/>
      <c r="TP1" s="351"/>
      <c r="TQ1" s="351"/>
      <c r="TR1" s="351"/>
      <c r="TS1" s="351"/>
      <c r="TT1" s="351"/>
      <c r="TU1" s="351"/>
      <c r="TV1" s="351"/>
      <c r="TW1" s="351"/>
      <c r="TX1" s="351" t="s">
        <v>53</v>
      </c>
      <c r="TY1" s="351"/>
      <c r="TZ1" s="351"/>
      <c r="UA1" s="351"/>
      <c r="UB1" s="351"/>
      <c r="UC1" s="351"/>
      <c r="UD1" s="351"/>
      <c r="UE1" s="351"/>
      <c r="UF1" s="351"/>
      <c r="UG1" s="351"/>
      <c r="UH1" s="351"/>
      <c r="UI1" s="351"/>
      <c r="UJ1" s="351"/>
      <c r="UK1" s="351"/>
      <c r="UL1" s="351"/>
      <c r="UM1" s="351"/>
      <c r="UN1" s="351"/>
      <c r="UO1" s="351"/>
      <c r="UP1" s="351"/>
      <c r="UQ1" s="351"/>
      <c r="UR1" s="351"/>
      <c r="US1" s="351"/>
      <c r="UT1" s="351"/>
      <c r="UU1" s="351"/>
      <c r="UV1" s="351"/>
      <c r="UW1" s="351"/>
      <c r="UX1" s="351"/>
      <c r="UY1" s="351"/>
      <c r="UZ1" s="351"/>
      <c r="VA1" s="351"/>
      <c r="VB1" s="351" t="s">
        <v>54</v>
      </c>
      <c r="VC1" s="351"/>
      <c r="VD1" s="351"/>
      <c r="VE1" s="351"/>
      <c r="VF1" s="351"/>
      <c r="VG1" s="351"/>
      <c r="VH1" s="351"/>
      <c r="VI1" s="351"/>
      <c r="VJ1" s="351"/>
      <c r="VK1" s="351"/>
      <c r="VL1" s="351"/>
      <c r="VM1" s="351"/>
      <c r="VN1" s="351"/>
      <c r="VO1" s="351"/>
      <c r="VP1" s="351"/>
      <c r="VQ1" s="351"/>
      <c r="VR1" s="351"/>
      <c r="VS1" s="351"/>
      <c r="VT1" s="351"/>
      <c r="VU1" s="351"/>
      <c r="VV1" s="351"/>
      <c r="VW1" s="351"/>
      <c r="VX1" s="351"/>
      <c r="VY1" s="351"/>
      <c r="VZ1" s="351"/>
      <c r="WA1" s="351"/>
      <c r="WB1" s="351"/>
      <c r="WC1" s="351"/>
      <c r="WD1" s="351"/>
      <c r="WE1" s="351"/>
      <c r="WF1" s="351" t="s">
        <v>55</v>
      </c>
      <c r="WG1" s="351"/>
      <c r="WH1" s="351"/>
      <c r="WI1" s="351"/>
      <c r="WJ1" s="351"/>
      <c r="WK1" s="351"/>
      <c r="WL1" s="351"/>
      <c r="WM1" s="351"/>
      <c r="WN1" s="351"/>
      <c r="WO1" s="351"/>
      <c r="WP1" s="351"/>
      <c r="WQ1" s="351"/>
      <c r="WR1" s="351"/>
      <c r="WS1" s="351"/>
      <c r="WT1" s="351"/>
      <c r="WU1" s="351"/>
      <c r="WV1" s="351"/>
      <c r="WW1" s="351"/>
      <c r="WX1" s="351"/>
      <c r="WY1" s="351"/>
      <c r="WZ1" s="351"/>
      <c r="XA1" s="351"/>
      <c r="XB1" s="351"/>
      <c r="XC1" s="351"/>
      <c r="XD1" s="351"/>
      <c r="XE1" s="351"/>
      <c r="XF1" s="351"/>
      <c r="XG1" s="351"/>
      <c r="XH1" s="351"/>
      <c r="XI1" s="351"/>
      <c r="XJ1" s="351" t="s">
        <v>1488</v>
      </c>
      <c r="XK1" s="351"/>
      <c r="XL1" s="351"/>
      <c r="XM1" s="351"/>
      <c r="XN1" s="351"/>
      <c r="XO1" s="351"/>
      <c r="XP1" s="351"/>
      <c r="XQ1" s="351"/>
      <c r="XR1" s="351"/>
      <c r="XS1" s="351"/>
      <c r="XT1" s="351"/>
      <c r="XU1" s="351"/>
      <c r="XV1" s="351"/>
      <c r="XW1" s="351"/>
      <c r="XX1" s="351"/>
      <c r="XY1" s="351"/>
      <c r="XZ1" s="351"/>
      <c r="YA1" s="351"/>
      <c r="YB1" s="351"/>
      <c r="YC1" s="351"/>
      <c r="YD1" s="351"/>
      <c r="YE1" s="351"/>
      <c r="YF1" s="351"/>
      <c r="YG1" s="351"/>
      <c r="YH1" s="351"/>
      <c r="YI1" s="351"/>
      <c r="YJ1" s="351"/>
      <c r="YK1" s="351"/>
      <c r="YL1" s="351" t="s">
        <v>57</v>
      </c>
      <c r="YM1" s="351"/>
      <c r="YN1" s="351"/>
      <c r="YO1" s="351"/>
      <c r="YP1" s="351"/>
      <c r="YQ1" s="351"/>
      <c r="YR1" s="351"/>
      <c r="YS1" s="351"/>
      <c r="YT1" s="351"/>
      <c r="YU1" s="351"/>
      <c r="YV1" s="351"/>
      <c r="YW1" s="351"/>
      <c r="YX1" s="351"/>
      <c r="YY1" s="351"/>
      <c r="YZ1" s="351"/>
      <c r="ZA1" s="351"/>
      <c r="ZB1" s="351"/>
      <c r="ZC1" s="351"/>
      <c r="ZD1" s="351"/>
      <c r="ZE1" s="351"/>
      <c r="ZF1" s="351"/>
      <c r="ZG1" s="351"/>
      <c r="ZH1" s="351"/>
      <c r="ZI1" s="351"/>
      <c r="ZJ1" s="351"/>
      <c r="ZK1" s="351"/>
      <c r="ZL1" s="351"/>
      <c r="ZM1" s="351"/>
      <c r="ZN1" s="351"/>
      <c r="ZO1" s="351"/>
      <c r="ZP1" s="351" t="s">
        <v>575</v>
      </c>
      <c r="ZQ1" s="351"/>
      <c r="ZR1" s="351"/>
      <c r="ZS1" s="351"/>
      <c r="ZT1" s="351"/>
      <c r="ZU1" s="351"/>
      <c r="ZV1" s="351"/>
      <c r="ZW1" s="351"/>
      <c r="ZX1" s="351"/>
      <c r="ZY1" s="351"/>
      <c r="ZZ1" s="351" t="s">
        <v>59</v>
      </c>
      <c r="AAA1" s="351"/>
      <c r="AAB1" s="351"/>
      <c r="AAC1" s="351"/>
      <c r="AAD1" s="351"/>
      <c r="AAE1" s="351"/>
      <c r="AAF1" s="351"/>
      <c r="AAG1" s="351"/>
      <c r="AAH1" s="351"/>
    </row>
    <row r="2" spans="1:710" s="24" customFormat="1" x14ac:dyDescent="0.3">
      <c r="A2" s="24" t="s">
        <v>1501</v>
      </c>
      <c r="B2" s="24" t="s">
        <v>60</v>
      </c>
      <c r="C2" s="24" t="s">
        <v>61</v>
      </c>
      <c r="D2" s="24" t="s">
        <v>62</v>
      </c>
      <c r="E2" s="24" t="s">
        <v>63</v>
      </c>
      <c r="F2" s="24" t="s">
        <v>64</v>
      </c>
      <c r="G2" s="24" t="s">
        <v>65</v>
      </c>
      <c r="H2" s="24" t="s">
        <v>66</v>
      </c>
      <c r="I2" s="24" t="s">
        <v>67</v>
      </c>
      <c r="J2" s="24" t="s">
        <v>68</v>
      </c>
      <c r="K2" s="24" t="s">
        <v>69</v>
      </c>
      <c r="L2" s="24" t="s">
        <v>70</v>
      </c>
      <c r="M2" s="24" t="s">
        <v>2401</v>
      </c>
      <c r="N2" s="24" t="s">
        <v>2402</v>
      </c>
      <c r="O2" s="24" t="s">
        <v>2403</v>
      </c>
      <c r="P2" s="24" t="s">
        <v>2404</v>
      </c>
      <c r="Q2" s="24" t="s">
        <v>2405</v>
      </c>
      <c r="R2" s="24" t="s">
        <v>2406</v>
      </c>
      <c r="S2" s="24" t="s">
        <v>2407</v>
      </c>
      <c r="T2" s="24" t="s">
        <v>2408</v>
      </c>
      <c r="U2" s="24" t="s">
        <v>2409</v>
      </c>
      <c r="V2" s="24" t="s">
        <v>2410</v>
      </c>
      <c r="W2" s="24" t="s">
        <v>2411</v>
      </c>
      <c r="X2" s="24" t="s">
        <v>2412</v>
      </c>
      <c r="Y2" s="24" t="s">
        <v>2413</v>
      </c>
      <c r="Z2" s="24" t="s">
        <v>2414</v>
      </c>
      <c r="AA2" s="24" t="s">
        <v>2415</v>
      </c>
      <c r="AB2" s="24" t="s">
        <v>2416</v>
      </c>
      <c r="AC2" s="24" t="s">
        <v>2417</v>
      </c>
      <c r="AD2" s="24" t="s">
        <v>2418</v>
      </c>
      <c r="AE2" s="24" t="s">
        <v>2419</v>
      </c>
      <c r="AF2" s="24" t="s">
        <v>2420</v>
      </c>
      <c r="AG2" s="24" t="s">
        <v>2421</v>
      </c>
      <c r="AH2" s="24" t="s">
        <v>2422</v>
      </c>
      <c r="AI2" s="24" t="s">
        <v>2423</v>
      </c>
      <c r="AJ2" s="24" t="s">
        <v>71</v>
      </c>
      <c r="AK2" s="24" t="s">
        <v>72</v>
      </c>
      <c r="AL2" s="24" t="s">
        <v>73</v>
      </c>
      <c r="AM2" s="24" t="s">
        <v>74</v>
      </c>
      <c r="AN2" s="24" t="s">
        <v>75</v>
      </c>
      <c r="AO2" s="24" t="s">
        <v>76</v>
      </c>
      <c r="AP2" s="24" t="s">
        <v>77</v>
      </c>
      <c r="AQ2" s="24" t="s">
        <v>78</v>
      </c>
      <c r="AR2" s="24" t="s">
        <v>79</v>
      </c>
      <c r="AS2" s="24" t="s">
        <v>80</v>
      </c>
      <c r="AT2" s="24" t="s">
        <v>2424</v>
      </c>
      <c r="AU2" s="24" t="s">
        <v>81</v>
      </c>
      <c r="AV2" s="24" t="s">
        <v>82</v>
      </c>
      <c r="AW2" s="24" t="s">
        <v>83</v>
      </c>
      <c r="AX2" s="24" t="s">
        <v>2425</v>
      </c>
      <c r="AY2" s="24" t="s">
        <v>2426</v>
      </c>
      <c r="AZ2" s="24" t="s">
        <v>2427</v>
      </c>
      <c r="BA2" s="24" t="s">
        <v>2428</v>
      </c>
      <c r="BB2" s="24" t="s">
        <v>2429</v>
      </c>
      <c r="BC2" s="24" t="s">
        <v>2430</v>
      </c>
      <c r="BD2" s="24" t="s">
        <v>2431</v>
      </c>
      <c r="BE2" s="24" t="s">
        <v>2432</v>
      </c>
      <c r="BF2" s="24" t="s">
        <v>2433</v>
      </c>
      <c r="BG2" s="24" t="s">
        <v>2434</v>
      </c>
      <c r="BH2" s="24" t="s">
        <v>2435</v>
      </c>
      <c r="BI2" s="24" t="s">
        <v>2436</v>
      </c>
      <c r="BJ2" s="24" t="s">
        <v>2437</v>
      </c>
      <c r="BK2" s="24" t="s">
        <v>2438</v>
      </c>
      <c r="BL2" s="24" t="s">
        <v>84</v>
      </c>
      <c r="BM2" s="24" t="s">
        <v>85</v>
      </c>
      <c r="BN2" s="24" t="s">
        <v>86</v>
      </c>
      <c r="BO2" s="24" t="s">
        <v>87</v>
      </c>
      <c r="BP2" s="24" t="s">
        <v>88</v>
      </c>
      <c r="BQ2" s="24" t="s">
        <v>89</v>
      </c>
      <c r="BR2" s="24" t="s">
        <v>90</v>
      </c>
      <c r="BS2" s="24" t="s">
        <v>91</v>
      </c>
      <c r="BT2" s="24" t="s">
        <v>92</v>
      </c>
      <c r="BU2" s="24" t="s">
        <v>93</v>
      </c>
      <c r="BV2" s="24" t="s">
        <v>94</v>
      </c>
      <c r="BW2" s="24" t="s">
        <v>95</v>
      </c>
      <c r="BX2" s="24" t="s">
        <v>2439</v>
      </c>
      <c r="BY2" s="24" t="s">
        <v>96</v>
      </c>
      <c r="BZ2" s="24" t="s">
        <v>97</v>
      </c>
      <c r="CA2" s="24" t="s">
        <v>98</v>
      </c>
      <c r="CB2" s="24" t="s">
        <v>2440</v>
      </c>
      <c r="CC2" s="24" t="s">
        <v>2441</v>
      </c>
      <c r="CD2" s="24" t="s">
        <v>2442</v>
      </c>
      <c r="CE2" s="24" t="s">
        <v>2443</v>
      </c>
      <c r="CF2" s="24" t="s">
        <v>2444</v>
      </c>
      <c r="CG2" s="24" t="s">
        <v>2445</v>
      </c>
      <c r="CH2" s="24" t="s">
        <v>2446</v>
      </c>
      <c r="CI2" s="24" t="s">
        <v>2447</v>
      </c>
      <c r="CJ2" s="24" t="s">
        <v>2448</v>
      </c>
      <c r="CK2" s="24" t="s">
        <v>2449</v>
      </c>
      <c r="CL2" s="24" t="s">
        <v>2450</v>
      </c>
      <c r="CM2" s="24" t="s">
        <v>2451</v>
      </c>
      <c r="CN2" s="24" t="s">
        <v>2452</v>
      </c>
      <c r="CO2" s="24" t="s">
        <v>2453</v>
      </c>
      <c r="CP2" s="24" t="s">
        <v>99</v>
      </c>
      <c r="CQ2" s="24" t="s">
        <v>100</v>
      </c>
      <c r="CR2" s="24" t="s">
        <v>101</v>
      </c>
      <c r="CS2" s="24" t="s">
        <v>102</v>
      </c>
      <c r="CT2" s="24" t="s">
        <v>103</v>
      </c>
      <c r="CU2" s="24" t="s">
        <v>104</v>
      </c>
      <c r="CV2" s="24" t="s">
        <v>105</v>
      </c>
      <c r="CW2" s="24" t="s">
        <v>106</v>
      </c>
      <c r="CX2" s="24" t="s">
        <v>107</v>
      </c>
      <c r="CY2" s="24" t="s">
        <v>108</v>
      </c>
      <c r="CZ2" s="24" t="s">
        <v>109</v>
      </c>
      <c r="DA2" s="24" t="s">
        <v>110</v>
      </c>
      <c r="DB2" s="24" t="s">
        <v>2454</v>
      </c>
      <c r="DC2" s="24" t="s">
        <v>111</v>
      </c>
      <c r="DD2" s="24" t="s">
        <v>112</v>
      </c>
      <c r="DE2" s="24" t="s">
        <v>113</v>
      </c>
      <c r="DF2" s="24" t="s">
        <v>2455</v>
      </c>
      <c r="DG2" s="24" t="s">
        <v>2456</v>
      </c>
      <c r="DH2" s="24" t="s">
        <v>2457</v>
      </c>
      <c r="DI2" s="24" t="s">
        <v>2458</v>
      </c>
      <c r="DJ2" s="24" t="s">
        <v>2459</v>
      </c>
      <c r="DK2" s="24" t="s">
        <v>2460</v>
      </c>
      <c r="DL2" s="24" t="s">
        <v>2461</v>
      </c>
      <c r="DM2" s="24" t="s">
        <v>2462</v>
      </c>
      <c r="DN2" s="24" t="s">
        <v>2463</v>
      </c>
      <c r="DO2" s="24" t="s">
        <v>2464</v>
      </c>
      <c r="DP2" s="24" t="s">
        <v>2465</v>
      </c>
      <c r="DQ2" s="24" t="s">
        <v>2466</v>
      </c>
      <c r="DR2" s="24" t="s">
        <v>2467</v>
      </c>
      <c r="DS2" s="24" t="s">
        <v>2468</v>
      </c>
      <c r="DT2" s="24" t="s">
        <v>114</v>
      </c>
      <c r="DU2" s="24" t="s">
        <v>115</v>
      </c>
      <c r="DV2" s="24" t="s">
        <v>116</v>
      </c>
      <c r="DW2" s="24" t="s">
        <v>117</v>
      </c>
      <c r="DX2" s="24" t="s">
        <v>118</v>
      </c>
      <c r="DY2" s="24" t="s">
        <v>119</v>
      </c>
      <c r="DZ2" s="24" t="s">
        <v>120</v>
      </c>
      <c r="EA2" s="24" t="s">
        <v>121</v>
      </c>
      <c r="EB2" s="24" t="s">
        <v>122</v>
      </c>
      <c r="EC2" s="24" t="s">
        <v>123</v>
      </c>
      <c r="ED2" s="24" t="s">
        <v>124</v>
      </c>
      <c r="EE2" s="24" t="s">
        <v>125</v>
      </c>
      <c r="EF2" s="24" t="s">
        <v>2469</v>
      </c>
      <c r="EG2" s="24" t="s">
        <v>126</v>
      </c>
      <c r="EH2" s="24" t="s">
        <v>127</v>
      </c>
      <c r="EI2" s="24" t="s">
        <v>128</v>
      </c>
      <c r="EJ2" s="24" t="s">
        <v>2470</v>
      </c>
      <c r="EK2" s="24" t="s">
        <v>2471</v>
      </c>
      <c r="EL2" s="24" t="s">
        <v>2472</v>
      </c>
      <c r="EM2" s="24" t="s">
        <v>2473</v>
      </c>
      <c r="EN2" s="24" t="s">
        <v>2474</v>
      </c>
      <c r="EO2" s="24" t="s">
        <v>2475</v>
      </c>
      <c r="EP2" s="24" t="s">
        <v>2476</v>
      </c>
      <c r="EQ2" s="24" t="s">
        <v>2477</v>
      </c>
      <c r="ER2" s="24" t="s">
        <v>2478</v>
      </c>
      <c r="ES2" s="24" t="s">
        <v>2479</v>
      </c>
      <c r="ET2" s="24" t="s">
        <v>2480</v>
      </c>
      <c r="EU2" s="24" t="s">
        <v>2481</v>
      </c>
      <c r="EV2" s="24" t="s">
        <v>2482</v>
      </c>
      <c r="EW2" s="24" t="s">
        <v>2483</v>
      </c>
      <c r="EX2" s="24" t="s">
        <v>129</v>
      </c>
      <c r="EY2" s="24" t="s">
        <v>130</v>
      </c>
      <c r="EZ2" s="24" t="s">
        <v>131</v>
      </c>
      <c r="FA2" s="24" t="s">
        <v>132</v>
      </c>
      <c r="FB2" s="24" t="s">
        <v>133</v>
      </c>
      <c r="FC2" s="24" t="s">
        <v>134</v>
      </c>
      <c r="FD2" s="24" t="s">
        <v>135</v>
      </c>
      <c r="FE2" s="24" t="s">
        <v>136</v>
      </c>
      <c r="FF2" s="24" t="s">
        <v>137</v>
      </c>
      <c r="FG2" s="24" t="s">
        <v>138</v>
      </c>
      <c r="FH2" s="24" t="s">
        <v>139</v>
      </c>
      <c r="FI2" s="24" t="s">
        <v>140</v>
      </c>
      <c r="FJ2" s="24" t="s">
        <v>2484</v>
      </c>
      <c r="FK2" s="24" t="s">
        <v>141</v>
      </c>
      <c r="FL2" s="24" t="s">
        <v>142</v>
      </c>
      <c r="FM2" s="24" t="s">
        <v>143</v>
      </c>
      <c r="FN2" s="24" t="s">
        <v>2485</v>
      </c>
      <c r="FO2" s="24" t="s">
        <v>2486</v>
      </c>
      <c r="FP2" s="24" t="s">
        <v>2487</v>
      </c>
      <c r="FQ2" s="24" t="s">
        <v>2488</v>
      </c>
      <c r="FR2" s="24" t="s">
        <v>2489</v>
      </c>
      <c r="FS2" s="24" t="s">
        <v>2490</v>
      </c>
      <c r="FT2" s="24" t="s">
        <v>2491</v>
      </c>
      <c r="FU2" s="24" t="s">
        <v>2492</v>
      </c>
      <c r="FV2" s="24" t="s">
        <v>2493</v>
      </c>
      <c r="FW2" s="24" t="s">
        <v>2494</v>
      </c>
      <c r="FX2" s="24" t="s">
        <v>2495</v>
      </c>
      <c r="FY2" s="24" t="s">
        <v>2496</v>
      </c>
      <c r="FZ2" s="24" t="s">
        <v>2497</v>
      </c>
      <c r="GA2" s="24" t="s">
        <v>2498</v>
      </c>
      <c r="GB2" s="24" t="s">
        <v>144</v>
      </c>
      <c r="GC2" s="24" t="s">
        <v>145</v>
      </c>
      <c r="GD2" s="24" t="s">
        <v>146</v>
      </c>
      <c r="GE2" s="24" t="s">
        <v>147</v>
      </c>
      <c r="GF2" s="24" t="s">
        <v>148</v>
      </c>
      <c r="GG2" s="24" t="s">
        <v>149</v>
      </c>
      <c r="GH2" s="24" t="s">
        <v>150</v>
      </c>
      <c r="GI2" s="24" t="s">
        <v>151</v>
      </c>
      <c r="GJ2" s="24" t="s">
        <v>152</v>
      </c>
      <c r="GK2" s="24" t="s">
        <v>153</v>
      </c>
      <c r="GL2" s="24" t="s">
        <v>2499</v>
      </c>
      <c r="GM2" s="24" t="s">
        <v>154</v>
      </c>
      <c r="GN2" s="24" t="s">
        <v>155</v>
      </c>
      <c r="GO2" s="24" t="s">
        <v>156</v>
      </c>
      <c r="GP2" s="24" t="s">
        <v>2500</v>
      </c>
      <c r="GQ2" s="24" t="s">
        <v>2501</v>
      </c>
      <c r="GR2" s="24" t="s">
        <v>2502</v>
      </c>
      <c r="GS2" s="24" t="s">
        <v>2503</v>
      </c>
      <c r="GT2" s="24" t="s">
        <v>2504</v>
      </c>
      <c r="GU2" s="24" t="s">
        <v>2505</v>
      </c>
      <c r="GV2" s="24" t="s">
        <v>2506</v>
      </c>
      <c r="GW2" s="24" t="s">
        <v>2507</v>
      </c>
      <c r="GX2" s="24" t="s">
        <v>2508</v>
      </c>
      <c r="GY2" s="24" t="s">
        <v>2509</v>
      </c>
      <c r="GZ2" s="24" t="s">
        <v>2510</v>
      </c>
      <c r="HA2" s="24" t="s">
        <v>2511</v>
      </c>
      <c r="HB2" s="24" t="s">
        <v>2512</v>
      </c>
      <c r="HC2" s="24" t="s">
        <v>2513</v>
      </c>
      <c r="HD2" s="24" t="s">
        <v>157</v>
      </c>
      <c r="HE2" s="24" t="s">
        <v>158</v>
      </c>
      <c r="HF2" s="24" t="s">
        <v>159</v>
      </c>
      <c r="HG2" s="24" t="s">
        <v>160</v>
      </c>
      <c r="HH2" s="24" t="s">
        <v>161</v>
      </c>
      <c r="HI2" s="24" t="s">
        <v>162</v>
      </c>
      <c r="HJ2" s="24" t="s">
        <v>163</v>
      </c>
      <c r="HK2" s="24" t="s">
        <v>164</v>
      </c>
      <c r="HL2" s="24" t="s">
        <v>165</v>
      </c>
      <c r="HM2" s="24" t="s">
        <v>166</v>
      </c>
      <c r="HN2" s="24" t="s">
        <v>167</v>
      </c>
      <c r="HO2" s="24" t="s">
        <v>168</v>
      </c>
      <c r="HP2" s="24" t="s">
        <v>2514</v>
      </c>
      <c r="HQ2" s="24" t="s">
        <v>169</v>
      </c>
      <c r="HR2" s="24" t="s">
        <v>170</v>
      </c>
      <c r="HS2" s="24" t="s">
        <v>171</v>
      </c>
      <c r="HT2" s="24" t="s">
        <v>2515</v>
      </c>
      <c r="HU2" s="24" t="s">
        <v>2516</v>
      </c>
      <c r="HV2" s="24" t="s">
        <v>2517</v>
      </c>
      <c r="HW2" s="24" t="s">
        <v>2518</v>
      </c>
      <c r="HX2" s="24" t="s">
        <v>2519</v>
      </c>
      <c r="HY2" s="24" t="s">
        <v>2520</v>
      </c>
      <c r="HZ2" s="24" t="s">
        <v>2521</v>
      </c>
      <c r="IA2" s="24" t="s">
        <v>2522</v>
      </c>
      <c r="IB2" s="24" t="s">
        <v>2523</v>
      </c>
      <c r="IC2" s="24" t="s">
        <v>2524</v>
      </c>
      <c r="ID2" s="24" t="s">
        <v>2525</v>
      </c>
      <c r="IE2" s="24" t="s">
        <v>2526</v>
      </c>
      <c r="IF2" s="24" t="s">
        <v>2527</v>
      </c>
      <c r="IG2" s="24" t="s">
        <v>2528</v>
      </c>
      <c r="IH2" s="24" t="s">
        <v>172</v>
      </c>
      <c r="II2" s="24" t="s">
        <v>173</v>
      </c>
      <c r="IJ2" s="24" t="s">
        <v>174</v>
      </c>
      <c r="IK2" s="24" t="s">
        <v>175</v>
      </c>
      <c r="IL2" s="24" t="s">
        <v>176</v>
      </c>
      <c r="IM2" s="24" t="s">
        <v>177</v>
      </c>
      <c r="IN2" s="24" t="s">
        <v>178</v>
      </c>
      <c r="IO2" s="24" t="s">
        <v>179</v>
      </c>
      <c r="IP2" s="24" t="s">
        <v>180</v>
      </c>
      <c r="IQ2" s="24" t="s">
        <v>181</v>
      </c>
      <c r="IR2" s="24" t="s">
        <v>182</v>
      </c>
      <c r="IS2" s="24" t="s">
        <v>183</v>
      </c>
      <c r="IT2" s="24" t="s">
        <v>2529</v>
      </c>
      <c r="IU2" s="24" t="s">
        <v>184</v>
      </c>
      <c r="IV2" s="24" t="s">
        <v>185</v>
      </c>
      <c r="IW2" s="24" t="s">
        <v>186</v>
      </c>
      <c r="IX2" s="24" t="s">
        <v>2530</v>
      </c>
      <c r="IY2" s="24" t="s">
        <v>2531</v>
      </c>
      <c r="IZ2" s="24" t="s">
        <v>2532</v>
      </c>
      <c r="JA2" s="24" t="s">
        <v>2533</v>
      </c>
      <c r="JB2" s="24" t="s">
        <v>2534</v>
      </c>
      <c r="JC2" s="24" t="s">
        <v>2535</v>
      </c>
      <c r="JD2" s="24" t="s">
        <v>2536</v>
      </c>
      <c r="JE2" s="24" t="s">
        <v>2537</v>
      </c>
      <c r="JF2" s="24" t="s">
        <v>2538</v>
      </c>
      <c r="JG2" s="24" t="s">
        <v>2539</v>
      </c>
      <c r="JH2" s="24" t="s">
        <v>2540</v>
      </c>
      <c r="JI2" s="24" t="s">
        <v>2541</v>
      </c>
      <c r="JJ2" s="24" t="s">
        <v>2542</v>
      </c>
      <c r="JK2" s="24" t="s">
        <v>2543</v>
      </c>
      <c r="JL2" s="24" t="s">
        <v>187</v>
      </c>
      <c r="JM2" s="24" t="s">
        <v>188</v>
      </c>
      <c r="JN2" s="24" t="s">
        <v>189</v>
      </c>
      <c r="JO2" s="24" t="s">
        <v>190</v>
      </c>
      <c r="JP2" s="24" t="s">
        <v>191</v>
      </c>
      <c r="JQ2" s="24" t="s">
        <v>192</v>
      </c>
      <c r="JR2" s="24" t="s">
        <v>193</v>
      </c>
      <c r="JS2" s="24" t="s">
        <v>194</v>
      </c>
      <c r="JT2" s="24" t="s">
        <v>195</v>
      </c>
      <c r="JU2" s="24" t="s">
        <v>196</v>
      </c>
      <c r="JV2" s="24" t="s">
        <v>197</v>
      </c>
      <c r="JW2" s="24" t="s">
        <v>198</v>
      </c>
      <c r="JX2" s="24" t="s">
        <v>2544</v>
      </c>
      <c r="JY2" s="24" t="s">
        <v>199</v>
      </c>
      <c r="JZ2" s="24" t="s">
        <v>200</v>
      </c>
      <c r="KA2" s="24" t="s">
        <v>201</v>
      </c>
      <c r="KB2" s="24" t="s">
        <v>2545</v>
      </c>
      <c r="KC2" s="24" t="s">
        <v>2546</v>
      </c>
      <c r="KD2" s="24" t="s">
        <v>2547</v>
      </c>
      <c r="KE2" s="24" t="s">
        <v>2548</v>
      </c>
      <c r="KF2" s="24" t="s">
        <v>2549</v>
      </c>
      <c r="KG2" s="24" t="s">
        <v>2550</v>
      </c>
      <c r="KH2" s="24" t="s">
        <v>2551</v>
      </c>
      <c r="KI2" s="24" t="s">
        <v>2552</v>
      </c>
      <c r="KJ2" s="24" t="s">
        <v>2553</v>
      </c>
      <c r="KK2" s="24" t="s">
        <v>2554</v>
      </c>
      <c r="KL2" s="24" t="s">
        <v>2555</v>
      </c>
      <c r="KM2" s="24" t="s">
        <v>2556</v>
      </c>
      <c r="KN2" s="24" t="s">
        <v>2557</v>
      </c>
      <c r="KO2" s="24" t="s">
        <v>2558</v>
      </c>
      <c r="KP2" s="24" t="s">
        <v>202</v>
      </c>
      <c r="KQ2" s="24" t="s">
        <v>203</v>
      </c>
      <c r="KR2" s="24" t="s">
        <v>204</v>
      </c>
      <c r="KS2" s="24" t="s">
        <v>205</v>
      </c>
      <c r="KT2" s="24" t="s">
        <v>206</v>
      </c>
      <c r="KU2" s="24" t="s">
        <v>207</v>
      </c>
      <c r="KV2" s="24" t="s">
        <v>208</v>
      </c>
      <c r="KW2" s="24" t="s">
        <v>209</v>
      </c>
      <c r="KX2" s="24" t="s">
        <v>210</v>
      </c>
      <c r="KY2" s="24" t="s">
        <v>211</v>
      </c>
      <c r="KZ2" s="24" t="s">
        <v>2559</v>
      </c>
      <c r="LA2" s="24" t="s">
        <v>212</v>
      </c>
      <c r="LB2" s="24" t="s">
        <v>2560</v>
      </c>
      <c r="LC2" s="24" t="s">
        <v>213</v>
      </c>
      <c r="LD2" s="24" t="s">
        <v>214</v>
      </c>
      <c r="LE2" s="24" t="s">
        <v>215</v>
      </c>
      <c r="LF2" s="24" t="s">
        <v>2561</v>
      </c>
      <c r="LG2" s="24" t="s">
        <v>2562</v>
      </c>
      <c r="LH2" s="24" t="s">
        <v>2563</v>
      </c>
      <c r="LI2" s="24" t="s">
        <v>2564</v>
      </c>
      <c r="LJ2" s="24" t="s">
        <v>2565</v>
      </c>
      <c r="LK2" s="24" t="s">
        <v>2566</v>
      </c>
      <c r="LL2" s="24" t="s">
        <v>2567</v>
      </c>
      <c r="LM2" s="24" t="s">
        <v>2568</v>
      </c>
      <c r="LN2" s="24" t="s">
        <v>2569</v>
      </c>
      <c r="LO2" s="24" t="s">
        <v>2570</v>
      </c>
      <c r="LP2" s="24" t="s">
        <v>2571</v>
      </c>
      <c r="LQ2" s="24" t="s">
        <v>2572</v>
      </c>
      <c r="LR2" s="24" t="s">
        <v>2573</v>
      </c>
      <c r="LS2" s="24" t="s">
        <v>2574</v>
      </c>
      <c r="LT2" s="24" t="s">
        <v>216</v>
      </c>
      <c r="LU2" s="24" t="s">
        <v>217</v>
      </c>
      <c r="LV2" s="24" t="s">
        <v>218</v>
      </c>
      <c r="LW2" s="24" t="s">
        <v>219</v>
      </c>
      <c r="LX2" s="24" t="s">
        <v>220</v>
      </c>
      <c r="LY2" s="24" t="s">
        <v>221</v>
      </c>
      <c r="LZ2" s="24" t="s">
        <v>222</v>
      </c>
      <c r="MA2" s="24" t="s">
        <v>223</v>
      </c>
      <c r="MB2" s="24" t="s">
        <v>224</v>
      </c>
      <c r="MC2" s="24" t="s">
        <v>225</v>
      </c>
      <c r="MD2" s="24" t="s">
        <v>226</v>
      </c>
      <c r="ME2" s="24" t="s">
        <v>227</v>
      </c>
      <c r="MF2" s="24" t="s">
        <v>2575</v>
      </c>
      <c r="MG2" s="24" t="s">
        <v>228</v>
      </c>
      <c r="MH2" s="24" t="s">
        <v>229</v>
      </c>
      <c r="MI2" s="24" t="s">
        <v>230</v>
      </c>
      <c r="MJ2" s="24" t="s">
        <v>2576</v>
      </c>
      <c r="MK2" s="24" t="s">
        <v>2577</v>
      </c>
      <c r="ML2" s="24" t="s">
        <v>2578</v>
      </c>
      <c r="MM2" s="24" t="s">
        <v>2579</v>
      </c>
      <c r="MN2" s="24" t="s">
        <v>2580</v>
      </c>
      <c r="MO2" s="24" t="s">
        <v>2581</v>
      </c>
      <c r="MP2" s="24" t="s">
        <v>2582</v>
      </c>
      <c r="MQ2" s="24" t="s">
        <v>2583</v>
      </c>
      <c r="MR2" s="24" t="s">
        <v>2584</v>
      </c>
      <c r="MS2" s="24" t="s">
        <v>2585</v>
      </c>
      <c r="MT2" s="24" t="s">
        <v>2586</v>
      </c>
      <c r="MU2" s="24" t="s">
        <v>2587</v>
      </c>
      <c r="MV2" s="24" t="s">
        <v>2588</v>
      </c>
      <c r="MW2" s="24" t="s">
        <v>2589</v>
      </c>
      <c r="MX2" s="24" t="s">
        <v>231</v>
      </c>
      <c r="MY2" s="24" t="s">
        <v>232</v>
      </c>
      <c r="MZ2" s="24" t="s">
        <v>233</v>
      </c>
      <c r="NA2" s="24" t="s">
        <v>234</v>
      </c>
      <c r="NB2" s="24" t="s">
        <v>235</v>
      </c>
      <c r="NC2" s="24" t="s">
        <v>236</v>
      </c>
      <c r="ND2" s="24" t="s">
        <v>237</v>
      </c>
      <c r="NE2" s="24" t="s">
        <v>238</v>
      </c>
      <c r="NF2" s="24" t="s">
        <v>239</v>
      </c>
      <c r="NG2" s="24" t="s">
        <v>240</v>
      </c>
      <c r="NH2" s="24" t="s">
        <v>241</v>
      </c>
      <c r="NI2" s="24" t="s">
        <v>242</v>
      </c>
      <c r="NJ2" s="24" t="s">
        <v>2590</v>
      </c>
      <c r="NK2" s="24" t="s">
        <v>243</v>
      </c>
      <c r="NL2" s="24" t="s">
        <v>244</v>
      </c>
      <c r="NM2" s="24" t="s">
        <v>245</v>
      </c>
      <c r="NN2" s="24" t="s">
        <v>2591</v>
      </c>
      <c r="NO2" s="24" t="s">
        <v>2592</v>
      </c>
      <c r="NP2" s="24" t="s">
        <v>2593</v>
      </c>
      <c r="NQ2" s="24" t="s">
        <v>2594</v>
      </c>
      <c r="NR2" s="24" t="s">
        <v>2595</v>
      </c>
      <c r="NS2" s="24" t="s">
        <v>2596</v>
      </c>
      <c r="NT2" s="24" t="s">
        <v>2597</v>
      </c>
      <c r="NU2" s="24" t="s">
        <v>2598</v>
      </c>
      <c r="NV2" s="24" t="s">
        <v>2599</v>
      </c>
      <c r="NW2" s="24" t="s">
        <v>2600</v>
      </c>
      <c r="NX2" s="24" t="s">
        <v>2601</v>
      </c>
      <c r="NY2" s="24" t="s">
        <v>2602</v>
      </c>
      <c r="NZ2" s="24" t="s">
        <v>2603</v>
      </c>
      <c r="OA2" s="24" t="s">
        <v>2604</v>
      </c>
      <c r="OB2" s="24" t="s">
        <v>246</v>
      </c>
      <c r="OC2" s="24" t="s">
        <v>247</v>
      </c>
      <c r="OD2" s="24" t="s">
        <v>248</v>
      </c>
      <c r="OE2" s="24" t="s">
        <v>249</v>
      </c>
      <c r="OF2" s="24" t="s">
        <v>250</v>
      </c>
      <c r="OG2" s="24" t="s">
        <v>251</v>
      </c>
      <c r="OH2" s="24" t="s">
        <v>252</v>
      </c>
      <c r="OI2" s="24" t="s">
        <v>253</v>
      </c>
      <c r="OJ2" s="24" t="s">
        <v>254</v>
      </c>
      <c r="OK2" s="24" t="s">
        <v>255</v>
      </c>
      <c r="OL2" s="24" t="s">
        <v>256</v>
      </c>
      <c r="OM2" s="24" t="s">
        <v>257</v>
      </c>
      <c r="ON2" s="24" t="s">
        <v>2605</v>
      </c>
      <c r="OO2" s="24" t="s">
        <v>258</v>
      </c>
      <c r="OP2" s="24" t="s">
        <v>259</v>
      </c>
      <c r="OQ2" s="24" t="s">
        <v>260</v>
      </c>
      <c r="OR2" s="24" t="s">
        <v>2606</v>
      </c>
      <c r="OS2" s="24" t="s">
        <v>2607</v>
      </c>
      <c r="OT2" s="24" t="s">
        <v>2608</v>
      </c>
      <c r="OU2" s="24" t="s">
        <v>2609</v>
      </c>
      <c r="OV2" s="24" t="s">
        <v>2610</v>
      </c>
      <c r="OW2" s="24" t="s">
        <v>2611</v>
      </c>
      <c r="OX2" s="24" t="s">
        <v>2612</v>
      </c>
      <c r="OY2" s="24" t="s">
        <v>2613</v>
      </c>
      <c r="OZ2" s="24" t="s">
        <v>2614</v>
      </c>
      <c r="PA2" s="24" t="s">
        <v>2615</v>
      </c>
      <c r="PB2" s="24" t="s">
        <v>2616</v>
      </c>
      <c r="PC2" s="24" t="s">
        <v>2617</v>
      </c>
      <c r="PD2" s="24" t="s">
        <v>2618</v>
      </c>
      <c r="PE2" s="24" t="s">
        <v>2619</v>
      </c>
      <c r="PF2" s="24" t="s">
        <v>261</v>
      </c>
      <c r="PG2" s="24" t="s">
        <v>262</v>
      </c>
      <c r="PH2" s="24" t="s">
        <v>263</v>
      </c>
      <c r="PI2" s="24" t="s">
        <v>264</v>
      </c>
      <c r="PJ2" s="24" t="s">
        <v>265</v>
      </c>
      <c r="PK2" s="24" t="s">
        <v>266</v>
      </c>
      <c r="PL2" s="24" t="s">
        <v>267</v>
      </c>
      <c r="PM2" s="24" t="s">
        <v>268</v>
      </c>
      <c r="PN2" s="24" t="s">
        <v>269</v>
      </c>
      <c r="PO2" s="24" t="s">
        <v>270</v>
      </c>
      <c r="PP2" s="24" t="s">
        <v>271</v>
      </c>
      <c r="PQ2" s="24" t="s">
        <v>272</v>
      </c>
      <c r="PR2" s="24" t="s">
        <v>2620</v>
      </c>
      <c r="PS2" s="24" t="s">
        <v>273</v>
      </c>
      <c r="PT2" s="24" t="s">
        <v>274</v>
      </c>
      <c r="PU2" s="24" t="s">
        <v>275</v>
      </c>
      <c r="PV2" s="24" t="s">
        <v>2621</v>
      </c>
      <c r="PW2" s="24" t="s">
        <v>2622</v>
      </c>
      <c r="PX2" s="24" t="s">
        <v>2623</v>
      </c>
      <c r="PY2" s="24" t="s">
        <v>2624</v>
      </c>
      <c r="PZ2" s="24" t="s">
        <v>2625</v>
      </c>
      <c r="QA2" s="24" t="s">
        <v>2626</v>
      </c>
      <c r="QB2" s="24" t="s">
        <v>2627</v>
      </c>
      <c r="QC2" s="24" t="s">
        <v>2628</v>
      </c>
      <c r="QD2" s="24" t="s">
        <v>2629</v>
      </c>
      <c r="QE2" s="24" t="s">
        <v>2630</v>
      </c>
      <c r="QF2" s="24" t="s">
        <v>2631</v>
      </c>
      <c r="QG2" s="24" t="s">
        <v>2632</v>
      </c>
      <c r="QH2" s="24" t="s">
        <v>2633</v>
      </c>
      <c r="QI2" s="24" t="s">
        <v>2634</v>
      </c>
      <c r="QJ2" s="24" t="s">
        <v>276</v>
      </c>
      <c r="QK2" s="24" t="s">
        <v>277</v>
      </c>
      <c r="QL2" s="24" t="s">
        <v>278</v>
      </c>
      <c r="QM2" s="24" t="s">
        <v>279</v>
      </c>
      <c r="QN2" s="24" t="s">
        <v>280</v>
      </c>
      <c r="QO2" s="24" t="s">
        <v>281</v>
      </c>
      <c r="QP2" s="24" t="s">
        <v>282</v>
      </c>
      <c r="QQ2" s="24" t="s">
        <v>283</v>
      </c>
      <c r="QR2" s="24" t="s">
        <v>284</v>
      </c>
      <c r="QS2" s="24" t="s">
        <v>285</v>
      </c>
      <c r="QT2" s="24" t="s">
        <v>286</v>
      </c>
      <c r="QU2" s="24" t="s">
        <v>287</v>
      </c>
      <c r="QV2" s="24" t="s">
        <v>2635</v>
      </c>
      <c r="QW2" s="24" t="s">
        <v>288</v>
      </c>
      <c r="QX2" s="24" t="s">
        <v>289</v>
      </c>
      <c r="QY2" s="24" t="s">
        <v>290</v>
      </c>
      <c r="QZ2" s="24" t="s">
        <v>2636</v>
      </c>
      <c r="RA2" s="24" t="s">
        <v>2637</v>
      </c>
      <c r="RB2" s="24" t="s">
        <v>2638</v>
      </c>
      <c r="RC2" s="24" t="s">
        <v>2639</v>
      </c>
      <c r="RD2" s="24" t="s">
        <v>2640</v>
      </c>
      <c r="RE2" s="24" t="s">
        <v>2641</v>
      </c>
      <c r="RF2" s="24" t="s">
        <v>2642</v>
      </c>
      <c r="RG2" s="24" t="s">
        <v>2643</v>
      </c>
      <c r="RH2" s="24" t="s">
        <v>2644</v>
      </c>
      <c r="RI2" s="24" t="s">
        <v>2645</v>
      </c>
      <c r="RJ2" s="24" t="s">
        <v>2646</v>
      </c>
      <c r="RK2" s="24" t="s">
        <v>2647</v>
      </c>
      <c r="RL2" s="24" t="s">
        <v>2648</v>
      </c>
      <c r="RM2" s="24" t="s">
        <v>2649</v>
      </c>
      <c r="RN2" s="24" t="s">
        <v>291</v>
      </c>
      <c r="RO2" s="24" t="s">
        <v>292</v>
      </c>
      <c r="RP2" s="24" t="s">
        <v>293</v>
      </c>
      <c r="RQ2" s="24" t="s">
        <v>294</v>
      </c>
      <c r="RR2" s="24" t="s">
        <v>295</v>
      </c>
      <c r="RS2" s="24" t="s">
        <v>296</v>
      </c>
      <c r="RT2" s="24" t="s">
        <v>297</v>
      </c>
      <c r="RU2" s="24" t="s">
        <v>298</v>
      </c>
      <c r="RV2" s="24" t="s">
        <v>299</v>
      </c>
      <c r="RW2" s="24" t="s">
        <v>300</v>
      </c>
      <c r="RX2" s="24" t="s">
        <v>301</v>
      </c>
      <c r="RY2" s="24" t="s">
        <v>302</v>
      </c>
      <c r="RZ2" s="24" t="s">
        <v>2650</v>
      </c>
      <c r="SA2" s="24" t="s">
        <v>303</v>
      </c>
      <c r="SB2" s="24" t="s">
        <v>304</v>
      </c>
      <c r="SC2" s="24" t="s">
        <v>305</v>
      </c>
      <c r="SD2" s="24" t="s">
        <v>2651</v>
      </c>
      <c r="SE2" s="24" t="s">
        <v>2652</v>
      </c>
      <c r="SF2" s="24" t="s">
        <v>2653</v>
      </c>
      <c r="SG2" s="24" t="s">
        <v>2654</v>
      </c>
      <c r="SH2" s="24" t="s">
        <v>2655</v>
      </c>
      <c r="SI2" s="24" t="s">
        <v>2656</v>
      </c>
      <c r="SJ2" s="24" t="s">
        <v>2657</v>
      </c>
      <c r="SK2" s="24" t="s">
        <v>2658</v>
      </c>
      <c r="SL2" s="24" t="s">
        <v>2659</v>
      </c>
      <c r="SM2" s="24" t="s">
        <v>2660</v>
      </c>
      <c r="SN2" s="24" t="s">
        <v>2661</v>
      </c>
      <c r="SO2" s="24" t="s">
        <v>2662</v>
      </c>
      <c r="SP2" s="24" t="s">
        <v>2663</v>
      </c>
      <c r="SQ2" s="24" t="s">
        <v>2664</v>
      </c>
      <c r="SR2" s="24" t="s">
        <v>306</v>
      </c>
      <c r="SS2" s="24" t="s">
        <v>307</v>
      </c>
      <c r="ST2" s="24" t="s">
        <v>308</v>
      </c>
      <c r="SU2" s="24" t="s">
        <v>309</v>
      </c>
      <c r="SV2" s="24" t="s">
        <v>310</v>
      </c>
      <c r="SW2" s="24" t="s">
        <v>311</v>
      </c>
      <c r="SX2" s="24" t="s">
        <v>312</v>
      </c>
      <c r="SY2" s="24" t="s">
        <v>313</v>
      </c>
      <c r="SZ2" s="24" t="s">
        <v>314</v>
      </c>
      <c r="TA2" s="24" t="s">
        <v>315</v>
      </c>
      <c r="TB2" s="24" t="s">
        <v>316</v>
      </c>
      <c r="TC2" s="24" t="s">
        <v>317</v>
      </c>
      <c r="TD2" s="24" t="s">
        <v>2665</v>
      </c>
      <c r="TE2" s="24" t="s">
        <v>318</v>
      </c>
      <c r="TF2" s="24" t="s">
        <v>319</v>
      </c>
      <c r="TG2" s="24" t="s">
        <v>320</v>
      </c>
      <c r="TH2" s="24" t="s">
        <v>2666</v>
      </c>
      <c r="TI2" s="24" t="s">
        <v>2667</v>
      </c>
      <c r="TJ2" s="24" t="s">
        <v>2668</v>
      </c>
      <c r="TK2" s="24" t="s">
        <v>2669</v>
      </c>
      <c r="TL2" s="24" t="s">
        <v>2670</v>
      </c>
      <c r="TM2" s="24" t="s">
        <v>2671</v>
      </c>
      <c r="TN2" s="24" t="s">
        <v>2672</v>
      </c>
      <c r="TO2" s="24" t="s">
        <v>2673</v>
      </c>
      <c r="TP2" s="24" t="s">
        <v>2674</v>
      </c>
      <c r="TQ2" s="24" t="s">
        <v>2675</v>
      </c>
      <c r="TR2" s="24" t="s">
        <v>2676</v>
      </c>
      <c r="TS2" s="24" t="s">
        <v>2677</v>
      </c>
      <c r="TT2" s="24" t="s">
        <v>2678</v>
      </c>
      <c r="TU2" s="24" t="s">
        <v>2679</v>
      </c>
      <c r="TV2" s="24" t="s">
        <v>321</v>
      </c>
      <c r="TW2" s="24" t="s">
        <v>322</v>
      </c>
      <c r="TX2" s="24" t="s">
        <v>323</v>
      </c>
      <c r="TY2" s="24" t="s">
        <v>324</v>
      </c>
      <c r="TZ2" s="24" t="s">
        <v>325</v>
      </c>
      <c r="UA2" s="24" t="s">
        <v>326</v>
      </c>
      <c r="UB2" s="24" t="s">
        <v>327</v>
      </c>
      <c r="UC2" s="24" t="s">
        <v>328</v>
      </c>
      <c r="UD2" s="24" t="s">
        <v>329</v>
      </c>
      <c r="UE2" s="24" t="s">
        <v>330</v>
      </c>
      <c r="UF2" s="24" t="s">
        <v>331</v>
      </c>
      <c r="UG2" s="24" t="s">
        <v>332</v>
      </c>
      <c r="UH2" s="24" t="s">
        <v>2680</v>
      </c>
      <c r="UI2" s="24" t="s">
        <v>333</v>
      </c>
      <c r="UJ2" s="24" t="s">
        <v>334</v>
      </c>
      <c r="UK2" s="24" t="s">
        <v>335</v>
      </c>
      <c r="UL2" s="24" t="s">
        <v>2681</v>
      </c>
      <c r="UM2" s="24" t="s">
        <v>2682</v>
      </c>
      <c r="UN2" s="24" t="s">
        <v>2683</v>
      </c>
      <c r="UO2" s="24" t="s">
        <v>2684</v>
      </c>
      <c r="UP2" s="24" t="s">
        <v>2685</v>
      </c>
      <c r="UQ2" s="24" t="s">
        <v>2686</v>
      </c>
      <c r="UR2" s="24" t="s">
        <v>2687</v>
      </c>
      <c r="US2" s="24" t="s">
        <v>2688</v>
      </c>
      <c r="UT2" s="24" t="s">
        <v>2689</v>
      </c>
      <c r="UU2" s="24" t="s">
        <v>2690</v>
      </c>
      <c r="UV2" s="24" t="s">
        <v>2691</v>
      </c>
      <c r="UW2" s="24" t="s">
        <v>2692</v>
      </c>
      <c r="UX2" s="24" t="s">
        <v>2693</v>
      </c>
      <c r="UY2" s="24" t="s">
        <v>2694</v>
      </c>
      <c r="UZ2" s="24" t="s">
        <v>336</v>
      </c>
      <c r="VA2" s="24" t="s">
        <v>337</v>
      </c>
      <c r="VB2" s="24" t="s">
        <v>338</v>
      </c>
      <c r="VC2" s="24" t="s">
        <v>339</v>
      </c>
      <c r="VD2" s="24" t="s">
        <v>340</v>
      </c>
      <c r="VE2" s="24" t="s">
        <v>341</v>
      </c>
      <c r="VF2" s="24" t="s">
        <v>342</v>
      </c>
      <c r="VG2" s="24" t="s">
        <v>343</v>
      </c>
      <c r="VH2" s="24" t="s">
        <v>344</v>
      </c>
      <c r="VI2" s="24" t="s">
        <v>345</v>
      </c>
      <c r="VJ2" s="24" t="s">
        <v>346</v>
      </c>
      <c r="VK2" s="24" t="s">
        <v>347</v>
      </c>
      <c r="VL2" s="24" t="s">
        <v>2695</v>
      </c>
      <c r="VM2" s="24" t="s">
        <v>348</v>
      </c>
      <c r="VN2" s="24" t="s">
        <v>349</v>
      </c>
      <c r="VO2" s="24" t="s">
        <v>350</v>
      </c>
      <c r="VP2" s="24" t="s">
        <v>2696</v>
      </c>
      <c r="VQ2" s="24" t="s">
        <v>2697</v>
      </c>
      <c r="VR2" s="24" t="s">
        <v>2698</v>
      </c>
      <c r="VS2" s="24" t="s">
        <v>2699</v>
      </c>
      <c r="VT2" s="24" t="s">
        <v>2700</v>
      </c>
      <c r="VU2" s="24" t="s">
        <v>2701</v>
      </c>
      <c r="VV2" s="24" t="s">
        <v>2702</v>
      </c>
      <c r="VW2" s="24" t="s">
        <v>2703</v>
      </c>
      <c r="VX2" s="24" t="s">
        <v>2704</v>
      </c>
      <c r="VY2" s="24" t="s">
        <v>2705</v>
      </c>
      <c r="VZ2" s="24" t="s">
        <v>2706</v>
      </c>
      <c r="WA2" s="24" t="s">
        <v>2707</v>
      </c>
      <c r="WB2" s="24" t="s">
        <v>2708</v>
      </c>
      <c r="WC2" s="24" t="s">
        <v>2709</v>
      </c>
      <c r="WD2" s="24" t="s">
        <v>351</v>
      </c>
      <c r="WE2" s="24" t="s">
        <v>352</v>
      </c>
      <c r="WF2" s="24" t="s">
        <v>353</v>
      </c>
      <c r="WG2" s="24" t="s">
        <v>354</v>
      </c>
      <c r="WH2" s="24" t="s">
        <v>355</v>
      </c>
      <c r="WI2" s="24" t="s">
        <v>356</v>
      </c>
      <c r="WJ2" s="24" t="s">
        <v>357</v>
      </c>
      <c r="WK2" s="24" t="s">
        <v>358</v>
      </c>
      <c r="WL2" s="24" t="s">
        <v>359</v>
      </c>
      <c r="WM2" s="24" t="s">
        <v>360</v>
      </c>
      <c r="WN2" s="24" t="s">
        <v>361</v>
      </c>
      <c r="WO2" s="24" t="s">
        <v>362</v>
      </c>
      <c r="WP2" s="24" t="s">
        <v>2710</v>
      </c>
      <c r="WQ2" s="24" t="s">
        <v>363</v>
      </c>
      <c r="WR2" s="24" t="s">
        <v>364</v>
      </c>
      <c r="WS2" s="24" t="s">
        <v>365</v>
      </c>
      <c r="WT2" s="24" t="s">
        <v>2711</v>
      </c>
      <c r="WU2" s="24" t="s">
        <v>2712</v>
      </c>
      <c r="WV2" s="24" t="s">
        <v>2713</v>
      </c>
      <c r="WW2" s="24" t="s">
        <v>2714</v>
      </c>
      <c r="WX2" s="24" t="s">
        <v>2715</v>
      </c>
      <c r="WY2" s="24" t="s">
        <v>2716</v>
      </c>
      <c r="WZ2" s="24" t="s">
        <v>2717</v>
      </c>
      <c r="XA2" s="24" t="s">
        <v>2718</v>
      </c>
      <c r="XB2" s="24" t="s">
        <v>2719</v>
      </c>
      <c r="XC2" s="24" t="s">
        <v>2720</v>
      </c>
      <c r="XD2" s="24" t="s">
        <v>2721</v>
      </c>
      <c r="XE2" s="24" t="s">
        <v>2722</v>
      </c>
      <c r="XF2" s="24" t="s">
        <v>2723</v>
      </c>
      <c r="XG2" s="24" t="s">
        <v>2724</v>
      </c>
      <c r="XH2" s="24" t="s">
        <v>366</v>
      </c>
      <c r="XI2" s="24" t="s">
        <v>367</v>
      </c>
      <c r="XJ2" s="24" t="s">
        <v>368</v>
      </c>
      <c r="XK2" s="24" t="s">
        <v>369</v>
      </c>
      <c r="XL2" s="24" t="s">
        <v>370</v>
      </c>
      <c r="XM2" s="24" t="s">
        <v>371</v>
      </c>
      <c r="XN2" s="24" t="s">
        <v>372</v>
      </c>
      <c r="XO2" s="24" t="s">
        <v>373</v>
      </c>
      <c r="XP2" s="24" t="s">
        <v>374</v>
      </c>
      <c r="XQ2" s="24" t="s">
        <v>375</v>
      </c>
      <c r="XR2" s="24" t="s">
        <v>2725</v>
      </c>
      <c r="XS2" s="24" t="s">
        <v>376</v>
      </c>
      <c r="XT2" s="24" t="s">
        <v>377</v>
      </c>
      <c r="XU2" s="24" t="s">
        <v>378</v>
      </c>
      <c r="XV2" s="24" t="s">
        <v>2726</v>
      </c>
      <c r="XW2" s="24" t="s">
        <v>2727</v>
      </c>
      <c r="XX2" s="24" t="s">
        <v>2728</v>
      </c>
      <c r="XY2" s="24" t="s">
        <v>2729</v>
      </c>
      <c r="XZ2" s="24" t="s">
        <v>2730</v>
      </c>
      <c r="YA2" s="24" t="s">
        <v>2731</v>
      </c>
      <c r="YB2" s="24" t="s">
        <v>2732</v>
      </c>
      <c r="YC2" s="24" t="s">
        <v>2733</v>
      </c>
      <c r="YD2" s="24" t="s">
        <v>2734</v>
      </c>
      <c r="YE2" s="24" t="s">
        <v>2735</v>
      </c>
      <c r="YF2" s="24" t="s">
        <v>2736</v>
      </c>
      <c r="YG2" s="24" t="s">
        <v>2737</v>
      </c>
      <c r="YH2" s="24" t="s">
        <v>2738</v>
      </c>
      <c r="YI2" s="24" t="s">
        <v>2739</v>
      </c>
      <c r="YJ2" s="24" t="s">
        <v>379</v>
      </c>
      <c r="YK2" s="24" t="s">
        <v>380</v>
      </c>
      <c r="YL2" s="24" t="s">
        <v>381</v>
      </c>
      <c r="YM2" s="24" t="s">
        <v>382</v>
      </c>
      <c r="YN2" s="24" t="s">
        <v>383</v>
      </c>
      <c r="YO2" s="24" t="s">
        <v>384</v>
      </c>
      <c r="YP2" s="24" t="s">
        <v>385</v>
      </c>
      <c r="YQ2" s="24" t="s">
        <v>386</v>
      </c>
      <c r="YR2" s="24" t="s">
        <v>387</v>
      </c>
      <c r="YS2" s="24" t="s">
        <v>388</v>
      </c>
      <c r="YT2" s="24" t="s">
        <v>389</v>
      </c>
      <c r="YU2" s="24" t="s">
        <v>390</v>
      </c>
      <c r="YV2" s="24" t="s">
        <v>2740</v>
      </c>
      <c r="YW2" s="24" t="s">
        <v>391</v>
      </c>
      <c r="YX2" s="24" t="s">
        <v>392</v>
      </c>
      <c r="YY2" s="24" t="s">
        <v>393</v>
      </c>
      <c r="YZ2" s="24" t="s">
        <v>2741</v>
      </c>
      <c r="ZA2" s="24" t="s">
        <v>2742</v>
      </c>
      <c r="ZB2" s="24" t="s">
        <v>2743</v>
      </c>
      <c r="ZC2" s="24" t="s">
        <v>2744</v>
      </c>
      <c r="ZD2" s="24" t="s">
        <v>2745</v>
      </c>
      <c r="ZE2" s="24" t="s">
        <v>2746</v>
      </c>
      <c r="ZF2" s="24" t="s">
        <v>2747</v>
      </c>
      <c r="ZG2" s="24" t="s">
        <v>2748</v>
      </c>
      <c r="ZH2" s="24" t="s">
        <v>2749</v>
      </c>
      <c r="ZI2" s="24" t="s">
        <v>2750</v>
      </c>
      <c r="ZJ2" s="24" t="s">
        <v>2751</v>
      </c>
      <c r="ZK2" s="24" t="s">
        <v>2752</v>
      </c>
      <c r="ZL2" s="24" t="s">
        <v>2753</v>
      </c>
      <c r="ZM2" s="24" t="s">
        <v>2754</v>
      </c>
      <c r="ZN2" s="24" t="s">
        <v>394</v>
      </c>
      <c r="ZO2" s="24" t="s">
        <v>395</v>
      </c>
      <c r="ZP2" s="24" t="s">
        <v>396</v>
      </c>
      <c r="ZQ2" s="24" t="s">
        <v>397</v>
      </c>
      <c r="ZR2" s="24" t="s">
        <v>398</v>
      </c>
      <c r="ZS2" s="24" t="s">
        <v>399</v>
      </c>
      <c r="ZT2" s="24" t="s">
        <v>400</v>
      </c>
      <c r="ZU2" s="24" t="s">
        <v>401</v>
      </c>
      <c r="ZV2" s="24" t="s">
        <v>402</v>
      </c>
      <c r="ZW2" s="24" t="s">
        <v>403</v>
      </c>
      <c r="ZX2" s="24" t="s">
        <v>404</v>
      </c>
      <c r="ZY2" s="24" t="s">
        <v>405</v>
      </c>
      <c r="ZZ2" s="24" t="s">
        <v>406</v>
      </c>
      <c r="AAA2" s="24" t="s">
        <v>2755</v>
      </c>
      <c r="AAB2" s="24" t="s">
        <v>2756</v>
      </c>
      <c r="AAC2" s="24" t="s">
        <v>2757</v>
      </c>
      <c r="AAD2" s="24" t="s">
        <v>2758</v>
      </c>
      <c r="AAE2" s="24" t="s">
        <v>2759</v>
      </c>
      <c r="AAF2" s="24" t="s">
        <v>2760</v>
      </c>
      <c r="AAG2" s="24" t="s">
        <v>2761</v>
      </c>
      <c r="AAH2" s="24" t="s">
        <v>2762</v>
      </c>
    </row>
    <row r="3" spans="1:710" x14ac:dyDescent="0.3">
      <c r="A3" s="23" t="s">
        <v>1502</v>
      </c>
      <c r="B3" s="339">
        <v>44442.579029375003</v>
      </c>
      <c r="C3" s="339">
        <v>44442.59799318287</v>
      </c>
      <c r="D3" s="339">
        <v>44442</v>
      </c>
      <c r="E3" s="23" t="s">
        <v>1503</v>
      </c>
      <c r="F3" s="339">
        <v>44442</v>
      </c>
      <c r="G3" s="23" t="s">
        <v>475</v>
      </c>
      <c r="H3" s="23" t="s">
        <v>476</v>
      </c>
      <c r="I3" s="23" t="s">
        <v>476</v>
      </c>
      <c r="J3" s="23" t="s">
        <v>476</v>
      </c>
      <c r="K3" s="23" t="s">
        <v>409</v>
      </c>
      <c r="L3" s="23" t="s">
        <v>2180</v>
      </c>
      <c r="M3" s="23">
        <v>1</v>
      </c>
      <c r="N3" s="23">
        <v>1</v>
      </c>
      <c r="O3" s="23">
        <v>1</v>
      </c>
      <c r="P3" s="23">
        <v>1</v>
      </c>
      <c r="Q3" s="23">
        <v>1</v>
      </c>
      <c r="R3" s="23">
        <v>1</v>
      </c>
      <c r="S3" s="23">
        <v>1</v>
      </c>
      <c r="T3" s="23">
        <v>1</v>
      </c>
      <c r="U3" s="23">
        <v>0</v>
      </c>
      <c r="V3" s="23">
        <v>0</v>
      </c>
      <c r="W3" s="23">
        <v>0</v>
      </c>
      <c r="X3" s="23">
        <v>0</v>
      </c>
      <c r="Y3" s="23">
        <v>0</v>
      </c>
      <c r="Z3" s="23">
        <v>1</v>
      </c>
      <c r="AA3" s="23">
        <v>1</v>
      </c>
      <c r="AB3" s="23">
        <v>0</v>
      </c>
      <c r="AC3" s="23">
        <v>1</v>
      </c>
      <c r="AD3" s="23">
        <v>1</v>
      </c>
      <c r="AE3" s="23">
        <v>1</v>
      </c>
      <c r="AF3" s="23">
        <v>1</v>
      </c>
      <c r="AG3" s="23">
        <v>0</v>
      </c>
      <c r="AH3" s="23">
        <v>1</v>
      </c>
      <c r="AI3" s="23">
        <v>0</v>
      </c>
      <c r="AJ3" s="23" t="s">
        <v>412</v>
      </c>
      <c r="AL3" s="23">
        <v>1000</v>
      </c>
      <c r="AM3" s="23">
        <v>1000</v>
      </c>
      <c r="AS3" s="23" t="s">
        <v>426</v>
      </c>
      <c r="AT3" s="23" t="s">
        <v>428</v>
      </c>
      <c r="AV3" s="23" t="s">
        <v>412</v>
      </c>
      <c r="AW3" s="23" t="s">
        <v>2763</v>
      </c>
      <c r="AX3" s="23">
        <v>1</v>
      </c>
      <c r="AY3" s="23">
        <v>1</v>
      </c>
      <c r="AZ3" s="23">
        <v>1</v>
      </c>
      <c r="BA3" s="23">
        <v>1</v>
      </c>
      <c r="BB3" s="23">
        <v>0</v>
      </c>
      <c r="BC3" s="23">
        <v>1</v>
      </c>
      <c r="BD3" s="23">
        <v>0</v>
      </c>
      <c r="BE3" s="23">
        <v>0</v>
      </c>
      <c r="BF3" s="23">
        <v>0</v>
      </c>
      <c r="BG3" s="23">
        <v>0</v>
      </c>
      <c r="BH3" s="23">
        <v>0</v>
      </c>
      <c r="BI3" s="23">
        <v>0</v>
      </c>
      <c r="BJ3" s="23">
        <v>0</v>
      </c>
      <c r="BK3" s="23">
        <v>0</v>
      </c>
      <c r="BL3" s="23" t="s">
        <v>2764</v>
      </c>
      <c r="BN3" s="23" t="s">
        <v>420</v>
      </c>
      <c r="BO3" s="23">
        <v>25</v>
      </c>
      <c r="BP3" s="23">
        <v>2500</v>
      </c>
      <c r="BQ3" s="23">
        <v>2000</v>
      </c>
      <c r="BW3" s="23" t="s">
        <v>426</v>
      </c>
      <c r="BX3" s="23" t="s">
        <v>428</v>
      </c>
      <c r="BZ3" s="23" t="s">
        <v>412</v>
      </c>
      <c r="CA3" s="23" t="s">
        <v>2765</v>
      </c>
      <c r="CB3" s="23">
        <v>1</v>
      </c>
      <c r="CC3" s="23">
        <v>1</v>
      </c>
      <c r="CD3" s="23">
        <v>1</v>
      </c>
      <c r="CE3" s="23">
        <v>1</v>
      </c>
      <c r="CF3" s="23">
        <v>0</v>
      </c>
      <c r="CG3" s="23">
        <v>1</v>
      </c>
      <c r="CH3" s="23">
        <v>0</v>
      </c>
      <c r="CI3" s="23">
        <v>1</v>
      </c>
      <c r="CJ3" s="23">
        <v>0</v>
      </c>
      <c r="CK3" s="23">
        <v>0</v>
      </c>
      <c r="CL3" s="23">
        <v>0</v>
      </c>
      <c r="CM3" s="23">
        <v>0</v>
      </c>
      <c r="CN3" s="23">
        <v>0</v>
      </c>
      <c r="CO3" s="23">
        <v>0</v>
      </c>
      <c r="CP3" s="23" t="s">
        <v>2764</v>
      </c>
      <c r="CR3" s="23" t="s">
        <v>412</v>
      </c>
      <c r="CT3" s="23">
        <v>3000</v>
      </c>
      <c r="CU3" s="23">
        <v>3000</v>
      </c>
      <c r="DA3" s="23" t="s">
        <v>426</v>
      </c>
      <c r="DB3" s="23" t="s">
        <v>428</v>
      </c>
      <c r="DD3" s="23" t="s">
        <v>412</v>
      </c>
      <c r="DE3" s="23" t="s">
        <v>2763</v>
      </c>
      <c r="DF3" s="23">
        <v>1</v>
      </c>
      <c r="DG3" s="23">
        <v>1</v>
      </c>
      <c r="DH3" s="23">
        <v>1</v>
      </c>
      <c r="DI3" s="23">
        <v>1</v>
      </c>
      <c r="DJ3" s="23">
        <v>0</v>
      </c>
      <c r="DK3" s="23">
        <v>1</v>
      </c>
      <c r="DL3" s="23">
        <v>0</v>
      </c>
      <c r="DM3" s="23">
        <v>0</v>
      </c>
      <c r="DN3" s="23">
        <v>0</v>
      </c>
      <c r="DO3" s="23">
        <v>0</v>
      </c>
      <c r="DP3" s="23">
        <v>0</v>
      </c>
      <c r="DQ3" s="23">
        <v>0</v>
      </c>
      <c r="DR3" s="23">
        <v>0</v>
      </c>
      <c r="DS3" s="23">
        <v>0</v>
      </c>
      <c r="DT3" s="23" t="s">
        <v>2764</v>
      </c>
      <c r="DV3" s="23" t="s">
        <v>412</v>
      </c>
      <c r="DX3" s="23">
        <v>4000</v>
      </c>
      <c r="DY3" s="23">
        <v>4000</v>
      </c>
      <c r="EE3" s="23" t="s">
        <v>426</v>
      </c>
      <c r="EF3" s="23" t="s">
        <v>428</v>
      </c>
      <c r="EH3" s="23" t="s">
        <v>412</v>
      </c>
      <c r="EI3" s="23" t="s">
        <v>2763</v>
      </c>
      <c r="EJ3" s="23">
        <v>1</v>
      </c>
      <c r="EK3" s="23">
        <v>1</v>
      </c>
      <c r="EL3" s="23">
        <v>1</v>
      </c>
      <c r="EM3" s="23">
        <v>1</v>
      </c>
      <c r="EN3" s="23">
        <v>0</v>
      </c>
      <c r="EO3" s="23">
        <v>1</v>
      </c>
      <c r="EP3" s="23">
        <v>0</v>
      </c>
      <c r="EQ3" s="23">
        <v>0</v>
      </c>
      <c r="ER3" s="23">
        <v>0</v>
      </c>
      <c r="ES3" s="23">
        <v>0</v>
      </c>
      <c r="ET3" s="23">
        <v>0</v>
      </c>
      <c r="EU3" s="23">
        <v>0</v>
      </c>
      <c r="EV3" s="23">
        <v>0</v>
      </c>
      <c r="EW3" s="23">
        <v>0</v>
      </c>
      <c r="EX3" s="23" t="s">
        <v>2764</v>
      </c>
      <c r="EZ3" s="23" t="s">
        <v>412</v>
      </c>
      <c r="FB3" s="23">
        <v>3500</v>
      </c>
      <c r="FC3" s="23">
        <v>3500</v>
      </c>
      <c r="FI3" s="23" t="s">
        <v>426</v>
      </c>
      <c r="FJ3" s="23" t="s">
        <v>428</v>
      </c>
      <c r="FL3" s="23" t="s">
        <v>412</v>
      </c>
      <c r="FM3" s="23" t="s">
        <v>2763</v>
      </c>
      <c r="FN3" s="23">
        <v>1</v>
      </c>
      <c r="FO3" s="23">
        <v>1</v>
      </c>
      <c r="FP3" s="23">
        <v>1</v>
      </c>
      <c r="FQ3" s="23">
        <v>1</v>
      </c>
      <c r="FR3" s="23">
        <v>0</v>
      </c>
      <c r="FS3" s="23">
        <v>1</v>
      </c>
      <c r="FT3" s="23">
        <v>0</v>
      </c>
      <c r="FU3" s="23">
        <v>0</v>
      </c>
      <c r="FV3" s="23">
        <v>0</v>
      </c>
      <c r="FW3" s="23">
        <v>0</v>
      </c>
      <c r="FX3" s="23">
        <v>0</v>
      </c>
      <c r="FY3" s="23">
        <v>0</v>
      </c>
      <c r="FZ3" s="23">
        <v>0</v>
      </c>
      <c r="GA3" s="23">
        <v>0</v>
      </c>
      <c r="GB3" s="23" t="s">
        <v>2764</v>
      </c>
      <c r="GD3" s="23" t="s">
        <v>412</v>
      </c>
      <c r="GF3" s="23">
        <v>15000</v>
      </c>
      <c r="GK3" s="23" t="s">
        <v>426</v>
      </c>
      <c r="GL3" s="23" t="s">
        <v>428</v>
      </c>
      <c r="GN3" s="23" t="s">
        <v>412</v>
      </c>
      <c r="GO3" s="23" t="s">
        <v>2765</v>
      </c>
      <c r="GP3" s="23">
        <v>1</v>
      </c>
      <c r="GQ3" s="23">
        <v>1</v>
      </c>
      <c r="GR3" s="23">
        <v>1</v>
      </c>
      <c r="GS3" s="23">
        <v>1</v>
      </c>
      <c r="GT3" s="23">
        <v>0</v>
      </c>
      <c r="GU3" s="23">
        <v>1</v>
      </c>
      <c r="GV3" s="23">
        <v>0</v>
      </c>
      <c r="GW3" s="23">
        <v>1</v>
      </c>
      <c r="GX3" s="23">
        <v>0</v>
      </c>
      <c r="GY3" s="23">
        <v>0</v>
      </c>
      <c r="GZ3" s="23">
        <v>0</v>
      </c>
      <c r="HA3" s="23">
        <v>0</v>
      </c>
      <c r="HB3" s="23">
        <v>0</v>
      </c>
      <c r="HC3" s="23">
        <v>0</v>
      </c>
      <c r="HD3" s="23" t="s">
        <v>2766</v>
      </c>
      <c r="HF3" s="23" t="s">
        <v>412</v>
      </c>
      <c r="HH3" s="23">
        <v>3500</v>
      </c>
      <c r="HI3" s="23">
        <v>3500</v>
      </c>
      <c r="HO3" s="23" t="s">
        <v>426</v>
      </c>
      <c r="HP3" s="23" t="s">
        <v>428</v>
      </c>
      <c r="HR3" s="23" t="s">
        <v>412</v>
      </c>
      <c r="HS3" s="23" t="s">
        <v>2765</v>
      </c>
      <c r="HT3" s="23">
        <v>1</v>
      </c>
      <c r="HU3" s="23">
        <v>1</v>
      </c>
      <c r="HV3" s="23">
        <v>1</v>
      </c>
      <c r="HW3" s="23">
        <v>1</v>
      </c>
      <c r="HX3" s="23">
        <v>0</v>
      </c>
      <c r="HY3" s="23">
        <v>1</v>
      </c>
      <c r="HZ3" s="23">
        <v>0</v>
      </c>
      <c r="IA3" s="23">
        <v>1</v>
      </c>
      <c r="IB3" s="23">
        <v>0</v>
      </c>
      <c r="IC3" s="23">
        <v>0</v>
      </c>
      <c r="ID3" s="23">
        <v>0</v>
      </c>
      <c r="IE3" s="23">
        <v>0</v>
      </c>
      <c r="IF3" s="23">
        <v>0</v>
      </c>
      <c r="IG3" s="23">
        <v>0</v>
      </c>
      <c r="IH3" s="23" t="s">
        <v>2766</v>
      </c>
      <c r="IS3" s="23" t="s">
        <v>426</v>
      </c>
      <c r="IT3" s="23" t="s">
        <v>428</v>
      </c>
      <c r="IV3" s="23" t="s">
        <v>412</v>
      </c>
      <c r="IW3" s="23" t="s">
        <v>489</v>
      </c>
      <c r="IX3" s="23">
        <v>0</v>
      </c>
      <c r="IY3" s="23">
        <v>0</v>
      </c>
      <c r="IZ3" s="23">
        <v>0</v>
      </c>
      <c r="JA3" s="23">
        <v>0</v>
      </c>
      <c r="JB3" s="23">
        <v>0</v>
      </c>
      <c r="JC3" s="23">
        <v>0</v>
      </c>
      <c r="JD3" s="23">
        <v>0</v>
      </c>
      <c r="JE3" s="23">
        <v>0</v>
      </c>
      <c r="JF3" s="23">
        <v>0</v>
      </c>
      <c r="JG3" s="23">
        <v>0</v>
      </c>
      <c r="JH3" s="23">
        <v>1</v>
      </c>
      <c r="JI3" s="23">
        <v>0</v>
      </c>
      <c r="JJ3" s="23">
        <v>0</v>
      </c>
      <c r="JK3" s="23">
        <v>0</v>
      </c>
      <c r="QL3" s="23" t="s">
        <v>412</v>
      </c>
      <c r="QN3" s="23">
        <v>1500</v>
      </c>
      <c r="QO3" s="23">
        <v>1500</v>
      </c>
      <c r="QU3" s="23" t="s">
        <v>426</v>
      </c>
      <c r="QV3" s="23" t="s">
        <v>428</v>
      </c>
      <c r="QX3" s="23" t="s">
        <v>412</v>
      </c>
      <c r="QY3" s="23" t="s">
        <v>2763</v>
      </c>
      <c r="QZ3" s="23">
        <v>1</v>
      </c>
      <c r="RA3" s="23">
        <v>1</v>
      </c>
      <c r="RB3" s="23">
        <v>1</v>
      </c>
      <c r="RC3" s="23">
        <v>1</v>
      </c>
      <c r="RD3" s="23">
        <v>0</v>
      </c>
      <c r="RE3" s="23">
        <v>1</v>
      </c>
      <c r="RF3" s="23">
        <v>0</v>
      </c>
      <c r="RG3" s="23">
        <v>0</v>
      </c>
      <c r="RH3" s="23">
        <v>0</v>
      </c>
      <c r="RI3" s="23">
        <v>0</v>
      </c>
      <c r="RJ3" s="23">
        <v>0</v>
      </c>
      <c r="RK3" s="23">
        <v>0</v>
      </c>
      <c r="RL3" s="23">
        <v>0</v>
      </c>
      <c r="RM3" s="23">
        <v>0</v>
      </c>
      <c r="RN3" s="23" t="s">
        <v>2766</v>
      </c>
      <c r="RP3" s="23" t="s">
        <v>429</v>
      </c>
      <c r="RQ3" s="23">
        <v>1000</v>
      </c>
      <c r="RR3" s="23">
        <v>1000</v>
      </c>
      <c r="RS3" s="23">
        <v>200</v>
      </c>
      <c r="RY3" s="23" t="s">
        <v>426</v>
      </c>
      <c r="RZ3" s="23" t="s">
        <v>428</v>
      </c>
      <c r="SB3" s="23" t="s">
        <v>412</v>
      </c>
      <c r="SC3" s="23" t="s">
        <v>2763</v>
      </c>
      <c r="SD3" s="23">
        <v>1</v>
      </c>
      <c r="SE3" s="23">
        <v>1</v>
      </c>
      <c r="SF3" s="23">
        <v>1</v>
      </c>
      <c r="SG3" s="23">
        <v>1</v>
      </c>
      <c r="SH3" s="23">
        <v>0</v>
      </c>
      <c r="SI3" s="23">
        <v>1</v>
      </c>
      <c r="SJ3" s="23">
        <v>0</v>
      </c>
      <c r="SK3" s="23">
        <v>0</v>
      </c>
      <c r="SL3" s="23">
        <v>0</v>
      </c>
      <c r="SM3" s="23">
        <v>0</v>
      </c>
      <c r="SN3" s="23">
        <v>0</v>
      </c>
      <c r="SO3" s="23">
        <v>0</v>
      </c>
      <c r="SP3" s="23">
        <v>0</v>
      </c>
      <c r="SQ3" s="23">
        <v>0</v>
      </c>
      <c r="SR3" s="23" t="s">
        <v>2766</v>
      </c>
      <c r="ST3" s="23" t="s">
        <v>429</v>
      </c>
      <c r="SU3" s="23">
        <v>1000</v>
      </c>
      <c r="SV3" s="23">
        <v>500</v>
      </c>
      <c r="SW3" s="23">
        <v>75</v>
      </c>
      <c r="TC3" s="23" t="s">
        <v>426</v>
      </c>
      <c r="TD3" s="23" t="s">
        <v>428</v>
      </c>
      <c r="TF3" s="23" t="s">
        <v>412</v>
      </c>
      <c r="TG3" s="23" t="s">
        <v>2763</v>
      </c>
      <c r="TH3" s="23">
        <v>1</v>
      </c>
      <c r="TI3" s="23">
        <v>1</v>
      </c>
      <c r="TJ3" s="23">
        <v>1</v>
      </c>
      <c r="TK3" s="23">
        <v>1</v>
      </c>
      <c r="TL3" s="23">
        <v>0</v>
      </c>
      <c r="TM3" s="23">
        <v>1</v>
      </c>
      <c r="TN3" s="23">
        <v>0</v>
      </c>
      <c r="TO3" s="23">
        <v>0</v>
      </c>
      <c r="TP3" s="23">
        <v>0</v>
      </c>
      <c r="TQ3" s="23">
        <v>0</v>
      </c>
      <c r="TR3" s="23">
        <v>0</v>
      </c>
      <c r="TS3" s="23">
        <v>0</v>
      </c>
      <c r="TT3" s="23">
        <v>0</v>
      </c>
      <c r="TU3" s="23">
        <v>0</v>
      </c>
      <c r="TV3" s="23" t="s">
        <v>2766</v>
      </c>
      <c r="TX3" s="23" t="s">
        <v>412</v>
      </c>
      <c r="TZ3" s="23">
        <v>200</v>
      </c>
      <c r="UA3" s="23">
        <v>200</v>
      </c>
      <c r="UG3" s="23" t="s">
        <v>426</v>
      </c>
      <c r="UH3" s="23" t="s">
        <v>428</v>
      </c>
      <c r="UJ3" s="23" t="s">
        <v>412</v>
      </c>
      <c r="UK3" s="23" t="s">
        <v>2767</v>
      </c>
      <c r="UL3" s="23">
        <v>1</v>
      </c>
      <c r="UM3" s="23">
        <v>1</v>
      </c>
      <c r="UN3" s="23">
        <v>1</v>
      </c>
      <c r="UO3" s="23">
        <v>0</v>
      </c>
      <c r="UP3" s="23">
        <v>0</v>
      </c>
      <c r="UQ3" s="23">
        <v>1</v>
      </c>
      <c r="UR3" s="23">
        <v>0</v>
      </c>
      <c r="US3" s="23">
        <v>0</v>
      </c>
      <c r="UT3" s="23">
        <v>0</v>
      </c>
      <c r="UU3" s="23">
        <v>0</v>
      </c>
      <c r="UV3" s="23">
        <v>0</v>
      </c>
      <c r="UW3" s="23">
        <v>0</v>
      </c>
      <c r="UX3" s="23">
        <v>0</v>
      </c>
      <c r="UY3" s="23">
        <v>0</v>
      </c>
      <c r="UZ3" s="23" t="s">
        <v>2766</v>
      </c>
      <c r="VB3" s="23" t="s">
        <v>412</v>
      </c>
      <c r="VD3" s="23">
        <v>2000</v>
      </c>
      <c r="VE3" s="23">
        <v>2000</v>
      </c>
      <c r="VK3" s="23" t="s">
        <v>426</v>
      </c>
      <c r="VL3" s="23" t="s">
        <v>428</v>
      </c>
      <c r="VN3" s="23" t="s">
        <v>412</v>
      </c>
      <c r="VO3" s="23" t="s">
        <v>2763</v>
      </c>
      <c r="VP3" s="23">
        <v>1</v>
      </c>
      <c r="VQ3" s="23">
        <v>1</v>
      </c>
      <c r="VR3" s="23">
        <v>1</v>
      </c>
      <c r="VS3" s="23">
        <v>1</v>
      </c>
      <c r="VT3" s="23">
        <v>0</v>
      </c>
      <c r="VU3" s="23">
        <v>1</v>
      </c>
      <c r="VV3" s="23">
        <v>0</v>
      </c>
      <c r="VW3" s="23">
        <v>0</v>
      </c>
      <c r="VX3" s="23">
        <v>0</v>
      </c>
      <c r="VY3" s="23">
        <v>0</v>
      </c>
      <c r="VZ3" s="23">
        <v>0</v>
      </c>
      <c r="WA3" s="23">
        <v>0</v>
      </c>
      <c r="WB3" s="23">
        <v>0</v>
      </c>
      <c r="WC3" s="23">
        <v>0</v>
      </c>
      <c r="WD3" s="23" t="s">
        <v>2766</v>
      </c>
      <c r="WF3" s="23" t="s">
        <v>412</v>
      </c>
      <c r="WH3" s="23">
        <v>3500</v>
      </c>
      <c r="WI3" s="23">
        <v>3500</v>
      </c>
      <c r="WO3" s="23" t="s">
        <v>426</v>
      </c>
      <c r="WP3" s="23" t="s">
        <v>428</v>
      </c>
      <c r="WR3" s="23" t="s">
        <v>412</v>
      </c>
      <c r="WS3" s="23" t="s">
        <v>2765</v>
      </c>
      <c r="WT3" s="23">
        <v>1</v>
      </c>
      <c r="WU3" s="23">
        <v>1</v>
      </c>
      <c r="WV3" s="23">
        <v>1</v>
      </c>
      <c r="WW3" s="23">
        <v>1</v>
      </c>
      <c r="WX3" s="23">
        <v>0</v>
      </c>
      <c r="WY3" s="23">
        <v>1</v>
      </c>
      <c r="WZ3" s="23">
        <v>0</v>
      </c>
      <c r="XA3" s="23">
        <v>1</v>
      </c>
      <c r="XB3" s="23">
        <v>0</v>
      </c>
      <c r="XC3" s="23">
        <v>0</v>
      </c>
      <c r="XD3" s="23">
        <v>0</v>
      </c>
      <c r="XE3" s="23">
        <v>0</v>
      </c>
      <c r="XF3" s="23">
        <v>0</v>
      </c>
      <c r="XG3" s="23">
        <v>0</v>
      </c>
      <c r="XH3" s="23" t="s">
        <v>2766</v>
      </c>
      <c r="YL3" s="23" t="s">
        <v>412</v>
      </c>
      <c r="YN3" s="23">
        <v>1250</v>
      </c>
      <c r="YO3" s="23">
        <v>1250</v>
      </c>
      <c r="YU3" s="23" t="s">
        <v>426</v>
      </c>
      <c r="YV3" s="23" t="s">
        <v>428</v>
      </c>
      <c r="YX3" s="23" t="s">
        <v>412</v>
      </c>
      <c r="YY3" s="23" t="s">
        <v>2763</v>
      </c>
      <c r="YZ3" s="23">
        <v>1</v>
      </c>
      <c r="ZA3" s="23">
        <v>1</v>
      </c>
      <c r="ZB3" s="23">
        <v>1</v>
      </c>
      <c r="ZC3" s="23">
        <v>1</v>
      </c>
      <c r="ZD3" s="23">
        <v>0</v>
      </c>
      <c r="ZE3" s="23">
        <v>1</v>
      </c>
      <c r="ZF3" s="23">
        <v>0</v>
      </c>
      <c r="ZG3" s="23">
        <v>0</v>
      </c>
      <c r="ZH3" s="23">
        <v>0</v>
      </c>
      <c r="ZI3" s="23">
        <v>0</v>
      </c>
      <c r="ZJ3" s="23">
        <v>0</v>
      </c>
      <c r="ZK3" s="23">
        <v>0</v>
      </c>
      <c r="ZL3" s="23">
        <v>0</v>
      </c>
      <c r="ZM3" s="23">
        <v>0</v>
      </c>
      <c r="ZN3" s="23" t="s">
        <v>2766</v>
      </c>
      <c r="ZZ3" s="23" t="s">
        <v>2768</v>
      </c>
      <c r="AAA3" s="23">
        <v>210522696</v>
      </c>
      <c r="AAB3" s="23" t="s">
        <v>2769</v>
      </c>
      <c r="AAD3" s="23" t="s">
        <v>2770</v>
      </c>
      <c r="AAE3" s="23" t="s">
        <v>2771</v>
      </c>
      <c r="AAH3" s="23">
        <v>1</v>
      </c>
    </row>
    <row r="4" spans="1:710" x14ac:dyDescent="0.3">
      <c r="A4" s="23" t="s">
        <v>1504</v>
      </c>
      <c r="B4" s="339">
        <v>44442.560423182869</v>
      </c>
      <c r="C4" s="339">
        <v>44442.570572430559</v>
      </c>
      <c r="D4" s="339">
        <v>44442</v>
      </c>
      <c r="E4" s="23" t="s">
        <v>1503</v>
      </c>
      <c r="F4" s="339">
        <v>44442</v>
      </c>
      <c r="G4" s="23" t="s">
        <v>475</v>
      </c>
      <c r="H4" s="23" t="s">
        <v>476</v>
      </c>
      <c r="I4" s="23" t="s">
        <v>476</v>
      </c>
      <c r="J4" s="23" t="s">
        <v>476</v>
      </c>
      <c r="K4" s="23" t="s">
        <v>409</v>
      </c>
      <c r="L4" s="23" t="s">
        <v>425</v>
      </c>
      <c r="M4" s="23">
        <v>0</v>
      </c>
      <c r="N4" s="23">
        <v>0</v>
      </c>
      <c r="O4" s="23">
        <v>0</v>
      </c>
      <c r="P4" s="23">
        <v>0</v>
      </c>
      <c r="Q4" s="23">
        <v>0</v>
      </c>
      <c r="R4" s="23">
        <v>0</v>
      </c>
      <c r="S4" s="23">
        <v>0</v>
      </c>
      <c r="T4" s="23">
        <v>0</v>
      </c>
      <c r="U4" s="23">
        <v>0</v>
      </c>
      <c r="V4" s="23">
        <v>0</v>
      </c>
      <c r="W4" s="23">
        <v>0</v>
      </c>
      <c r="X4" s="23">
        <v>0</v>
      </c>
      <c r="Y4" s="23">
        <v>0</v>
      </c>
      <c r="Z4" s="23">
        <v>0</v>
      </c>
      <c r="AA4" s="23">
        <v>0</v>
      </c>
      <c r="AB4" s="23">
        <v>0</v>
      </c>
      <c r="AC4" s="23">
        <v>0</v>
      </c>
      <c r="AD4" s="23">
        <v>0</v>
      </c>
      <c r="AE4" s="23">
        <v>0</v>
      </c>
      <c r="AF4" s="23">
        <v>0</v>
      </c>
      <c r="AG4" s="23">
        <v>1</v>
      </c>
      <c r="AH4" s="23">
        <v>0</v>
      </c>
      <c r="AI4" s="23">
        <v>0</v>
      </c>
      <c r="XJ4" s="23" t="s">
        <v>412</v>
      </c>
      <c r="XL4" s="23">
        <v>50</v>
      </c>
      <c r="XQ4" s="23" t="s">
        <v>411</v>
      </c>
      <c r="XT4" s="23" t="s">
        <v>420</v>
      </c>
      <c r="ZZ4" s="23" t="s">
        <v>2768</v>
      </c>
      <c r="AAA4" s="23">
        <v>210520901</v>
      </c>
      <c r="AAB4" s="23" t="s">
        <v>2772</v>
      </c>
      <c r="AAD4" s="23" t="s">
        <v>2770</v>
      </c>
      <c r="AAE4" s="23" t="s">
        <v>2771</v>
      </c>
      <c r="AAH4" s="23">
        <v>2</v>
      </c>
    </row>
    <row r="5" spans="1:710" x14ac:dyDescent="0.3">
      <c r="A5" s="23" t="s">
        <v>1505</v>
      </c>
      <c r="B5" s="339">
        <v>44442.55055399306</v>
      </c>
      <c r="C5" s="339">
        <v>44442.552515300922</v>
      </c>
      <c r="D5" s="339">
        <v>44442</v>
      </c>
      <c r="E5" s="23" t="s">
        <v>1503</v>
      </c>
      <c r="F5" s="339">
        <v>44442</v>
      </c>
      <c r="G5" s="23" t="s">
        <v>475</v>
      </c>
      <c r="H5" s="23" t="s">
        <v>476</v>
      </c>
      <c r="I5" s="23" t="s">
        <v>476</v>
      </c>
      <c r="J5" s="23" t="s">
        <v>476</v>
      </c>
      <c r="K5" s="23" t="s">
        <v>409</v>
      </c>
      <c r="L5" s="23" t="s">
        <v>425</v>
      </c>
      <c r="M5" s="23">
        <v>0</v>
      </c>
      <c r="N5" s="23">
        <v>0</v>
      </c>
      <c r="O5" s="23">
        <v>0</v>
      </c>
      <c r="P5" s="23">
        <v>0</v>
      </c>
      <c r="Q5" s="23">
        <v>0</v>
      </c>
      <c r="R5" s="23">
        <v>0</v>
      </c>
      <c r="S5" s="23">
        <v>0</v>
      </c>
      <c r="T5" s="23">
        <v>0</v>
      </c>
      <c r="U5" s="23">
        <v>0</v>
      </c>
      <c r="V5" s="23">
        <v>0</v>
      </c>
      <c r="W5" s="23">
        <v>0</v>
      </c>
      <c r="X5" s="23">
        <v>0</v>
      </c>
      <c r="Y5" s="23">
        <v>0</v>
      </c>
      <c r="Z5" s="23">
        <v>0</v>
      </c>
      <c r="AA5" s="23">
        <v>0</v>
      </c>
      <c r="AB5" s="23">
        <v>0</v>
      </c>
      <c r="AC5" s="23">
        <v>0</v>
      </c>
      <c r="AD5" s="23">
        <v>0</v>
      </c>
      <c r="AE5" s="23">
        <v>0</v>
      </c>
      <c r="AF5" s="23">
        <v>0</v>
      </c>
      <c r="AG5" s="23">
        <v>1</v>
      </c>
      <c r="AH5" s="23">
        <v>0</v>
      </c>
      <c r="AI5" s="23">
        <v>0</v>
      </c>
      <c r="XJ5" s="23" t="s">
        <v>412</v>
      </c>
      <c r="XL5" s="23">
        <v>50</v>
      </c>
      <c r="XQ5" s="23" t="s">
        <v>411</v>
      </c>
      <c r="XT5" s="23" t="s">
        <v>420</v>
      </c>
      <c r="ZZ5" s="23" t="s">
        <v>2768</v>
      </c>
      <c r="AAA5" s="23">
        <v>210520879</v>
      </c>
      <c r="AAB5" s="23" t="s">
        <v>2773</v>
      </c>
      <c r="AAD5" s="23" t="s">
        <v>2770</v>
      </c>
      <c r="AAE5" s="23" t="s">
        <v>2771</v>
      </c>
      <c r="AAH5" s="23">
        <v>3</v>
      </c>
    </row>
    <row r="6" spans="1:710" x14ac:dyDescent="0.3">
      <c r="A6" s="23" t="s">
        <v>1506</v>
      </c>
      <c r="B6" s="339">
        <v>44442.474562071759</v>
      </c>
      <c r="C6" s="339">
        <v>44442.475324363433</v>
      </c>
      <c r="D6" s="339">
        <v>44442</v>
      </c>
      <c r="E6" s="23" t="s">
        <v>1503</v>
      </c>
      <c r="F6" s="339">
        <v>44442</v>
      </c>
      <c r="G6" s="23" t="s">
        <v>475</v>
      </c>
      <c r="H6" s="23" t="s">
        <v>476</v>
      </c>
      <c r="I6" s="23" t="s">
        <v>476</v>
      </c>
      <c r="J6" s="23" t="s">
        <v>476</v>
      </c>
      <c r="K6" s="23" t="s">
        <v>409</v>
      </c>
      <c r="L6" s="23" t="s">
        <v>425</v>
      </c>
      <c r="M6" s="23">
        <v>0</v>
      </c>
      <c r="N6" s="23">
        <v>0</v>
      </c>
      <c r="O6" s="23">
        <v>0</v>
      </c>
      <c r="P6" s="23">
        <v>0</v>
      </c>
      <c r="Q6" s="23">
        <v>0</v>
      </c>
      <c r="R6" s="23">
        <v>0</v>
      </c>
      <c r="S6" s="23">
        <v>0</v>
      </c>
      <c r="T6" s="23">
        <v>0</v>
      </c>
      <c r="U6" s="23">
        <v>0</v>
      </c>
      <c r="V6" s="23">
        <v>0</v>
      </c>
      <c r="W6" s="23">
        <v>0</v>
      </c>
      <c r="X6" s="23">
        <v>0</v>
      </c>
      <c r="Y6" s="23">
        <v>0</v>
      </c>
      <c r="Z6" s="23">
        <v>0</v>
      </c>
      <c r="AA6" s="23">
        <v>0</v>
      </c>
      <c r="AB6" s="23">
        <v>0</v>
      </c>
      <c r="AC6" s="23">
        <v>0</v>
      </c>
      <c r="AD6" s="23">
        <v>0</v>
      </c>
      <c r="AE6" s="23">
        <v>0</v>
      </c>
      <c r="AF6" s="23">
        <v>0</v>
      </c>
      <c r="AG6" s="23">
        <v>1</v>
      </c>
      <c r="AH6" s="23">
        <v>0</v>
      </c>
      <c r="AI6" s="23">
        <v>0</v>
      </c>
      <c r="XJ6" s="23" t="s">
        <v>412</v>
      </c>
      <c r="XL6" s="23">
        <v>50</v>
      </c>
      <c r="XQ6" s="23" t="s">
        <v>411</v>
      </c>
      <c r="XT6" s="23" t="s">
        <v>420</v>
      </c>
      <c r="ZZ6" s="23" t="s">
        <v>2774</v>
      </c>
      <c r="AAA6" s="23">
        <v>210520844</v>
      </c>
      <c r="AAB6" s="23" t="s">
        <v>2775</v>
      </c>
      <c r="AAD6" s="23" t="s">
        <v>2770</v>
      </c>
      <c r="AAE6" s="23" t="s">
        <v>2771</v>
      </c>
      <c r="AAH6" s="23">
        <v>4</v>
      </c>
    </row>
    <row r="7" spans="1:710" x14ac:dyDescent="0.3">
      <c r="A7" s="23" t="s">
        <v>1507</v>
      </c>
      <c r="B7" s="339">
        <v>44442.472542337957</v>
      </c>
      <c r="C7" s="339">
        <v>44442.473151990736</v>
      </c>
      <c r="D7" s="339">
        <v>44442</v>
      </c>
      <c r="E7" s="23" t="s">
        <v>1503</v>
      </c>
      <c r="F7" s="339">
        <v>44442</v>
      </c>
      <c r="G7" s="23" t="s">
        <v>475</v>
      </c>
      <c r="H7" s="23" t="s">
        <v>476</v>
      </c>
      <c r="I7" s="23" t="s">
        <v>476</v>
      </c>
      <c r="J7" s="23" t="s">
        <v>476</v>
      </c>
      <c r="K7" s="23" t="s">
        <v>409</v>
      </c>
      <c r="L7" s="23" t="s">
        <v>425</v>
      </c>
      <c r="M7" s="23">
        <v>0</v>
      </c>
      <c r="N7" s="23">
        <v>0</v>
      </c>
      <c r="O7" s="23">
        <v>0</v>
      </c>
      <c r="P7" s="23">
        <v>0</v>
      </c>
      <c r="Q7" s="23">
        <v>0</v>
      </c>
      <c r="R7" s="23">
        <v>0</v>
      </c>
      <c r="S7" s="23">
        <v>0</v>
      </c>
      <c r="T7" s="23">
        <v>0</v>
      </c>
      <c r="U7" s="23">
        <v>0</v>
      </c>
      <c r="V7" s="23">
        <v>0</v>
      </c>
      <c r="W7" s="23">
        <v>0</v>
      </c>
      <c r="X7" s="23">
        <v>0</v>
      </c>
      <c r="Y7" s="23">
        <v>0</v>
      </c>
      <c r="Z7" s="23">
        <v>0</v>
      </c>
      <c r="AA7" s="23">
        <v>0</v>
      </c>
      <c r="AB7" s="23">
        <v>0</v>
      </c>
      <c r="AC7" s="23">
        <v>0</v>
      </c>
      <c r="AD7" s="23">
        <v>0</v>
      </c>
      <c r="AE7" s="23">
        <v>0</v>
      </c>
      <c r="AF7" s="23">
        <v>0</v>
      </c>
      <c r="AG7" s="23">
        <v>1</v>
      </c>
      <c r="AH7" s="23">
        <v>0</v>
      </c>
      <c r="AI7" s="23">
        <v>0</v>
      </c>
      <c r="XJ7" s="23" t="s">
        <v>412</v>
      </c>
      <c r="XL7" s="23">
        <v>50</v>
      </c>
      <c r="XQ7" s="23" t="s">
        <v>411</v>
      </c>
      <c r="XT7" s="23" t="s">
        <v>420</v>
      </c>
      <c r="ZZ7" s="23" t="s">
        <v>2768</v>
      </c>
      <c r="AAA7" s="23">
        <v>210520809</v>
      </c>
      <c r="AAB7" s="23" t="s">
        <v>2776</v>
      </c>
      <c r="AAD7" s="23" t="s">
        <v>2770</v>
      </c>
      <c r="AAE7" s="23" t="s">
        <v>2771</v>
      </c>
      <c r="AAH7" s="23">
        <v>5</v>
      </c>
    </row>
    <row r="8" spans="1:710" x14ac:dyDescent="0.3">
      <c r="A8" s="23" t="s">
        <v>1508</v>
      </c>
      <c r="B8" s="339">
        <v>44442.441948969907</v>
      </c>
      <c r="C8" s="339">
        <v>44442.444209004629</v>
      </c>
      <c r="D8" s="339">
        <v>44442</v>
      </c>
      <c r="E8" s="23" t="s">
        <v>1503</v>
      </c>
      <c r="F8" s="339">
        <v>44442</v>
      </c>
      <c r="G8" s="23" t="s">
        <v>475</v>
      </c>
      <c r="H8" s="23" t="s">
        <v>476</v>
      </c>
      <c r="I8" s="23" t="s">
        <v>476</v>
      </c>
      <c r="J8" s="23" t="s">
        <v>476</v>
      </c>
      <c r="K8" s="23" t="s">
        <v>409</v>
      </c>
      <c r="L8" s="23" t="s">
        <v>425</v>
      </c>
      <c r="M8" s="23">
        <v>0</v>
      </c>
      <c r="N8" s="23">
        <v>0</v>
      </c>
      <c r="O8" s="23">
        <v>0</v>
      </c>
      <c r="P8" s="23">
        <v>0</v>
      </c>
      <c r="Q8" s="23">
        <v>0</v>
      </c>
      <c r="R8" s="23">
        <v>0</v>
      </c>
      <c r="S8" s="23">
        <v>0</v>
      </c>
      <c r="T8" s="23">
        <v>0</v>
      </c>
      <c r="U8" s="23">
        <v>0</v>
      </c>
      <c r="V8" s="23">
        <v>0</v>
      </c>
      <c r="W8" s="23">
        <v>0</v>
      </c>
      <c r="X8" s="23">
        <v>0</v>
      </c>
      <c r="Y8" s="23">
        <v>0</v>
      </c>
      <c r="Z8" s="23">
        <v>0</v>
      </c>
      <c r="AA8" s="23">
        <v>0</v>
      </c>
      <c r="AB8" s="23">
        <v>0</v>
      </c>
      <c r="AC8" s="23">
        <v>0</v>
      </c>
      <c r="AD8" s="23">
        <v>0</v>
      </c>
      <c r="AE8" s="23">
        <v>0</v>
      </c>
      <c r="AF8" s="23">
        <v>0</v>
      </c>
      <c r="AG8" s="23">
        <v>1</v>
      </c>
      <c r="AH8" s="23">
        <v>0</v>
      </c>
      <c r="AI8" s="23">
        <v>0</v>
      </c>
      <c r="XJ8" s="23" t="s">
        <v>412</v>
      </c>
      <c r="XL8" s="23">
        <v>50</v>
      </c>
      <c r="XQ8" s="23" t="s">
        <v>411</v>
      </c>
      <c r="XT8" s="23" t="s">
        <v>420</v>
      </c>
      <c r="ZZ8" s="23" t="s">
        <v>2768</v>
      </c>
      <c r="AAA8" s="23">
        <v>210520783</v>
      </c>
      <c r="AAB8" s="23" t="s">
        <v>2777</v>
      </c>
      <c r="AAD8" s="23" t="s">
        <v>2770</v>
      </c>
      <c r="AAE8" s="23" t="s">
        <v>2771</v>
      </c>
      <c r="AAH8" s="23">
        <v>6</v>
      </c>
    </row>
    <row r="9" spans="1:710" x14ac:dyDescent="0.3">
      <c r="A9" s="23" t="s">
        <v>1509</v>
      </c>
      <c r="B9" s="339">
        <v>44442.435053333342</v>
      </c>
      <c r="C9" s="339">
        <v>44442.43644612268</v>
      </c>
      <c r="D9" s="339">
        <v>44442</v>
      </c>
      <c r="E9" s="23" t="s">
        <v>1503</v>
      </c>
      <c r="F9" s="339">
        <v>44442</v>
      </c>
      <c r="G9" s="23" t="s">
        <v>475</v>
      </c>
      <c r="H9" s="23" t="s">
        <v>476</v>
      </c>
      <c r="I9" s="23" t="s">
        <v>476</v>
      </c>
      <c r="J9" s="23" t="s">
        <v>476</v>
      </c>
      <c r="K9" s="23" t="s">
        <v>409</v>
      </c>
      <c r="L9" s="23" t="s">
        <v>430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1</v>
      </c>
      <c r="AI9" s="23">
        <v>0</v>
      </c>
      <c r="YL9" s="23" t="s">
        <v>412</v>
      </c>
      <c r="YN9" s="23">
        <v>1300</v>
      </c>
      <c r="YO9" s="23">
        <v>1300</v>
      </c>
      <c r="YU9" s="23" t="s">
        <v>426</v>
      </c>
      <c r="YV9" s="23" t="s">
        <v>428</v>
      </c>
      <c r="YX9" s="23" t="s">
        <v>412</v>
      </c>
      <c r="YY9" s="23" t="s">
        <v>2763</v>
      </c>
      <c r="YZ9" s="23">
        <v>1</v>
      </c>
      <c r="ZA9" s="23">
        <v>1</v>
      </c>
      <c r="ZB9" s="23">
        <v>1</v>
      </c>
      <c r="ZC9" s="23">
        <v>1</v>
      </c>
      <c r="ZD9" s="23">
        <v>0</v>
      </c>
      <c r="ZE9" s="23">
        <v>1</v>
      </c>
      <c r="ZF9" s="23">
        <v>0</v>
      </c>
      <c r="ZG9" s="23">
        <v>0</v>
      </c>
      <c r="ZH9" s="23">
        <v>0</v>
      </c>
      <c r="ZI9" s="23">
        <v>0</v>
      </c>
      <c r="ZJ9" s="23">
        <v>0</v>
      </c>
      <c r="ZK9" s="23">
        <v>0</v>
      </c>
      <c r="ZL9" s="23">
        <v>0</v>
      </c>
      <c r="ZM9" s="23">
        <v>0</v>
      </c>
      <c r="ZN9" s="23" t="s">
        <v>2764</v>
      </c>
      <c r="ZZ9" s="23" t="s">
        <v>2768</v>
      </c>
      <c r="AAA9" s="23">
        <v>210520765</v>
      </c>
      <c r="AAB9" s="23" t="s">
        <v>2778</v>
      </c>
      <c r="AAD9" s="23" t="s">
        <v>2770</v>
      </c>
      <c r="AAE9" s="23" t="s">
        <v>2771</v>
      </c>
      <c r="AAH9" s="23">
        <v>7</v>
      </c>
    </row>
    <row r="10" spans="1:710" x14ac:dyDescent="0.3">
      <c r="A10" s="23" t="s">
        <v>1510</v>
      </c>
      <c r="B10" s="339">
        <v>44442.406872152773</v>
      </c>
      <c r="C10" s="339">
        <v>44442.407857349543</v>
      </c>
      <c r="D10" s="339">
        <v>44442</v>
      </c>
      <c r="E10" s="23" t="s">
        <v>1503</v>
      </c>
      <c r="F10" s="339">
        <v>44442</v>
      </c>
      <c r="G10" s="23" t="s">
        <v>475</v>
      </c>
      <c r="H10" s="23" t="s">
        <v>476</v>
      </c>
      <c r="I10" s="23" t="s">
        <v>476</v>
      </c>
      <c r="J10" s="23" t="s">
        <v>476</v>
      </c>
      <c r="K10" s="23" t="s">
        <v>409</v>
      </c>
      <c r="L10" s="23" t="s">
        <v>424</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1</v>
      </c>
      <c r="ZP10" s="23" t="s">
        <v>412</v>
      </c>
      <c r="ZR10" s="23" t="s">
        <v>412</v>
      </c>
      <c r="ZZ10" s="23" t="s">
        <v>2768</v>
      </c>
      <c r="AAA10" s="23">
        <v>210520747</v>
      </c>
      <c r="AAB10" s="23" t="s">
        <v>2779</v>
      </c>
      <c r="AAD10" s="23" t="s">
        <v>2770</v>
      </c>
      <c r="AAE10" s="23" t="s">
        <v>2771</v>
      </c>
      <c r="AAH10" s="23">
        <v>8</v>
      </c>
    </row>
    <row r="11" spans="1:710" x14ac:dyDescent="0.3">
      <c r="A11" s="23" t="s">
        <v>1511</v>
      </c>
      <c r="B11" s="339">
        <v>44442.401039247692</v>
      </c>
      <c r="C11" s="339">
        <v>44442.401753749997</v>
      </c>
      <c r="D11" s="339">
        <v>44442</v>
      </c>
      <c r="E11" s="23" t="s">
        <v>1503</v>
      </c>
      <c r="F11" s="339">
        <v>44442</v>
      </c>
      <c r="G11" s="23" t="s">
        <v>475</v>
      </c>
      <c r="H11" s="23" t="s">
        <v>476</v>
      </c>
      <c r="I11" s="23" t="s">
        <v>476</v>
      </c>
      <c r="J11" s="23" t="s">
        <v>476</v>
      </c>
      <c r="K11" s="23" t="s">
        <v>409</v>
      </c>
      <c r="L11" s="23" t="s">
        <v>424</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1</v>
      </c>
      <c r="ZP11" s="23" t="s">
        <v>412</v>
      </c>
      <c r="ZR11" s="23" t="s">
        <v>412</v>
      </c>
      <c r="ZZ11" s="23" t="s">
        <v>2768</v>
      </c>
      <c r="AAA11" s="23">
        <v>210520686</v>
      </c>
      <c r="AAB11" s="23" t="s">
        <v>2780</v>
      </c>
      <c r="AAD11" s="23" t="s">
        <v>2770</v>
      </c>
      <c r="AAE11" s="23" t="s">
        <v>2771</v>
      </c>
      <c r="AAH11" s="23">
        <v>9</v>
      </c>
    </row>
    <row r="12" spans="1:710" x14ac:dyDescent="0.3">
      <c r="A12" s="23" t="s">
        <v>1512</v>
      </c>
      <c r="B12" s="339">
        <v>44442.39191071759</v>
      </c>
      <c r="C12" s="339">
        <v>44442.39252927083</v>
      </c>
      <c r="D12" s="339">
        <v>44442</v>
      </c>
      <c r="E12" s="23" t="s">
        <v>1503</v>
      </c>
      <c r="F12" s="339">
        <v>44442</v>
      </c>
      <c r="G12" s="23" t="s">
        <v>475</v>
      </c>
      <c r="H12" s="23" t="s">
        <v>476</v>
      </c>
      <c r="I12" s="23" t="s">
        <v>476</v>
      </c>
      <c r="J12" s="23" t="s">
        <v>476</v>
      </c>
      <c r="K12" s="23" t="s">
        <v>409</v>
      </c>
      <c r="L12" s="23" t="s">
        <v>424</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1</v>
      </c>
      <c r="ZP12" s="23" t="s">
        <v>412</v>
      </c>
      <c r="ZR12" s="23" t="s">
        <v>412</v>
      </c>
      <c r="ZZ12" s="23" t="s">
        <v>2768</v>
      </c>
      <c r="AAA12" s="23">
        <v>210520604</v>
      </c>
      <c r="AAB12" s="23" t="s">
        <v>2781</v>
      </c>
      <c r="AAD12" s="23" t="s">
        <v>2770</v>
      </c>
      <c r="AAE12" s="23" t="s">
        <v>2771</v>
      </c>
      <c r="AAH12" s="23">
        <v>10</v>
      </c>
    </row>
    <row r="13" spans="1:710" x14ac:dyDescent="0.3">
      <c r="A13" s="23" t="s">
        <v>1513</v>
      </c>
      <c r="B13" s="339">
        <v>44442.388590543982</v>
      </c>
      <c r="C13" s="339">
        <v>44442.390038969912</v>
      </c>
      <c r="D13" s="339">
        <v>44442</v>
      </c>
      <c r="E13" s="23" t="s">
        <v>1503</v>
      </c>
      <c r="F13" s="339">
        <v>44442</v>
      </c>
      <c r="G13" s="23" t="s">
        <v>475</v>
      </c>
      <c r="H13" s="23" t="s">
        <v>476</v>
      </c>
      <c r="I13" s="23" t="s">
        <v>476</v>
      </c>
      <c r="J13" s="23" t="s">
        <v>476</v>
      </c>
      <c r="K13" s="23" t="s">
        <v>409</v>
      </c>
      <c r="L13" s="23" t="s">
        <v>424</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1</v>
      </c>
      <c r="ZP13" s="23" t="s">
        <v>412</v>
      </c>
      <c r="ZR13" s="23" t="s">
        <v>412</v>
      </c>
      <c r="ZZ13" s="23" t="s">
        <v>2782</v>
      </c>
      <c r="AAA13" s="23">
        <v>210520573</v>
      </c>
      <c r="AAB13" s="23" t="s">
        <v>2783</v>
      </c>
      <c r="AAD13" s="23" t="s">
        <v>2770</v>
      </c>
      <c r="AAE13" s="23" t="s">
        <v>2771</v>
      </c>
      <c r="AAH13" s="23">
        <v>11</v>
      </c>
    </row>
    <row r="14" spans="1:710" x14ac:dyDescent="0.3">
      <c r="A14" s="23" t="s">
        <v>1514</v>
      </c>
      <c r="B14" s="339">
        <v>44442.385305289346</v>
      </c>
      <c r="C14" s="339">
        <v>44442.388018668978</v>
      </c>
      <c r="D14" s="339">
        <v>44442</v>
      </c>
      <c r="E14" s="23" t="s">
        <v>1503</v>
      </c>
      <c r="F14" s="339">
        <v>44442</v>
      </c>
      <c r="G14" s="23" t="s">
        <v>475</v>
      </c>
      <c r="H14" s="23" t="s">
        <v>476</v>
      </c>
      <c r="I14" s="23" t="s">
        <v>476</v>
      </c>
      <c r="J14" s="23" t="s">
        <v>476</v>
      </c>
      <c r="K14" s="23" t="s">
        <v>409</v>
      </c>
      <c r="L14" s="23" t="s">
        <v>424</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1</v>
      </c>
      <c r="ZP14" s="23" t="s">
        <v>412</v>
      </c>
      <c r="ZR14" s="23" t="s">
        <v>412</v>
      </c>
      <c r="ZZ14" s="23" t="s">
        <v>2768</v>
      </c>
      <c r="AAA14" s="23">
        <v>210519461</v>
      </c>
      <c r="AAB14" s="23" t="s">
        <v>2784</v>
      </c>
      <c r="AAD14" s="23" t="s">
        <v>2770</v>
      </c>
      <c r="AAE14" s="23" t="s">
        <v>2771</v>
      </c>
      <c r="AAH14" s="23">
        <v>12</v>
      </c>
    </row>
    <row r="15" spans="1:710" x14ac:dyDescent="0.3">
      <c r="A15" s="23" t="s">
        <v>1515</v>
      </c>
      <c r="B15" s="339">
        <v>44441.602760069443</v>
      </c>
      <c r="C15" s="339">
        <v>44441.615918287032</v>
      </c>
      <c r="D15" s="339">
        <v>44441</v>
      </c>
      <c r="E15" s="23" t="s">
        <v>1503</v>
      </c>
      <c r="F15" s="339">
        <v>44442</v>
      </c>
      <c r="G15" s="23" t="s">
        <v>475</v>
      </c>
      <c r="H15" s="23" t="s">
        <v>476</v>
      </c>
      <c r="I15" s="23" t="s">
        <v>476</v>
      </c>
      <c r="J15" s="23" t="s">
        <v>476</v>
      </c>
      <c r="K15" s="23" t="s">
        <v>409</v>
      </c>
      <c r="L15" s="23" t="s">
        <v>2181</v>
      </c>
      <c r="M15" s="23">
        <v>1</v>
      </c>
      <c r="N15" s="23">
        <v>1</v>
      </c>
      <c r="O15" s="23">
        <v>1</v>
      </c>
      <c r="P15" s="23">
        <v>1</v>
      </c>
      <c r="Q15" s="23">
        <v>1</v>
      </c>
      <c r="R15" s="23">
        <v>1</v>
      </c>
      <c r="S15" s="23">
        <v>1</v>
      </c>
      <c r="T15" s="23">
        <v>1</v>
      </c>
      <c r="U15" s="23">
        <v>0</v>
      </c>
      <c r="V15" s="23">
        <v>0</v>
      </c>
      <c r="W15" s="23">
        <v>0</v>
      </c>
      <c r="X15" s="23">
        <v>0</v>
      </c>
      <c r="Y15" s="23">
        <v>0</v>
      </c>
      <c r="Z15" s="23">
        <v>1</v>
      </c>
      <c r="AA15" s="23">
        <v>1</v>
      </c>
      <c r="AB15" s="23">
        <v>0</v>
      </c>
      <c r="AC15" s="23">
        <v>1</v>
      </c>
      <c r="AD15" s="23">
        <v>1</v>
      </c>
      <c r="AE15" s="23">
        <v>0</v>
      </c>
      <c r="AF15" s="23">
        <v>1</v>
      </c>
      <c r="AG15" s="23">
        <v>0</v>
      </c>
      <c r="AH15" s="23">
        <v>0</v>
      </c>
      <c r="AI15" s="23">
        <v>0</v>
      </c>
      <c r="AJ15" s="23" t="s">
        <v>412</v>
      </c>
      <c r="AL15" s="23">
        <v>1500</v>
      </c>
      <c r="AM15" s="23">
        <v>1500</v>
      </c>
      <c r="AS15" s="23" t="s">
        <v>426</v>
      </c>
      <c r="AT15" s="23" t="s">
        <v>428</v>
      </c>
      <c r="AV15" s="23" t="s">
        <v>412</v>
      </c>
      <c r="AW15" s="23" t="s">
        <v>2785</v>
      </c>
      <c r="AX15" s="23">
        <v>1</v>
      </c>
      <c r="AY15" s="23">
        <v>1</v>
      </c>
      <c r="AZ15" s="23">
        <v>1</v>
      </c>
      <c r="BA15" s="23">
        <v>1</v>
      </c>
      <c r="BB15" s="23">
        <v>0</v>
      </c>
      <c r="BC15" s="23">
        <v>0</v>
      </c>
      <c r="BD15" s="23">
        <v>0</v>
      </c>
      <c r="BE15" s="23">
        <v>0</v>
      </c>
      <c r="BF15" s="23">
        <v>0</v>
      </c>
      <c r="BG15" s="23">
        <v>0</v>
      </c>
      <c r="BH15" s="23">
        <v>0</v>
      </c>
      <c r="BI15" s="23">
        <v>0</v>
      </c>
      <c r="BJ15" s="23">
        <v>0</v>
      </c>
      <c r="BK15" s="23">
        <v>0</v>
      </c>
      <c r="BL15" s="23" t="s">
        <v>2764</v>
      </c>
      <c r="BN15" s="23" t="s">
        <v>412</v>
      </c>
      <c r="BP15" s="23">
        <v>3000</v>
      </c>
      <c r="BQ15" s="23">
        <v>3000</v>
      </c>
      <c r="BW15" s="23" t="s">
        <v>426</v>
      </c>
      <c r="BX15" s="23" t="s">
        <v>428</v>
      </c>
      <c r="BZ15" s="23" t="s">
        <v>412</v>
      </c>
      <c r="CA15" s="23" t="s">
        <v>2786</v>
      </c>
      <c r="CB15" s="23">
        <v>1</v>
      </c>
      <c r="CC15" s="23">
        <v>1</v>
      </c>
      <c r="CD15" s="23">
        <v>1</v>
      </c>
      <c r="CE15" s="23">
        <v>1</v>
      </c>
      <c r="CF15" s="23">
        <v>0</v>
      </c>
      <c r="CG15" s="23">
        <v>0</v>
      </c>
      <c r="CH15" s="23">
        <v>0</v>
      </c>
      <c r="CI15" s="23">
        <v>1</v>
      </c>
      <c r="CJ15" s="23">
        <v>0</v>
      </c>
      <c r="CK15" s="23">
        <v>0</v>
      </c>
      <c r="CL15" s="23">
        <v>0</v>
      </c>
      <c r="CM15" s="23">
        <v>0</v>
      </c>
      <c r="CN15" s="23">
        <v>0</v>
      </c>
      <c r="CO15" s="23">
        <v>0</v>
      </c>
      <c r="CP15" s="23" t="s">
        <v>2764</v>
      </c>
      <c r="CR15" s="23" t="s">
        <v>412</v>
      </c>
      <c r="CT15" s="23">
        <v>3000</v>
      </c>
      <c r="CU15" s="23">
        <v>3000</v>
      </c>
      <c r="DA15" s="23" t="s">
        <v>426</v>
      </c>
      <c r="DB15" s="23" t="s">
        <v>428</v>
      </c>
      <c r="DD15" s="23" t="s">
        <v>412</v>
      </c>
      <c r="DE15" s="23" t="s">
        <v>2785</v>
      </c>
      <c r="DF15" s="23">
        <v>1</v>
      </c>
      <c r="DG15" s="23">
        <v>1</v>
      </c>
      <c r="DH15" s="23">
        <v>1</v>
      </c>
      <c r="DI15" s="23">
        <v>1</v>
      </c>
      <c r="DJ15" s="23">
        <v>0</v>
      </c>
      <c r="DK15" s="23">
        <v>0</v>
      </c>
      <c r="DL15" s="23">
        <v>0</v>
      </c>
      <c r="DM15" s="23">
        <v>0</v>
      </c>
      <c r="DN15" s="23">
        <v>0</v>
      </c>
      <c r="DO15" s="23">
        <v>0</v>
      </c>
      <c r="DP15" s="23">
        <v>0</v>
      </c>
      <c r="DQ15" s="23">
        <v>0</v>
      </c>
      <c r="DR15" s="23">
        <v>0</v>
      </c>
      <c r="DS15" s="23">
        <v>0</v>
      </c>
      <c r="DT15" s="23" t="s">
        <v>2764</v>
      </c>
      <c r="DV15" s="23" t="s">
        <v>412</v>
      </c>
      <c r="DX15" s="23">
        <v>4000</v>
      </c>
      <c r="DY15" s="23">
        <v>4000</v>
      </c>
      <c r="EE15" s="23" t="s">
        <v>426</v>
      </c>
      <c r="EF15" s="23" t="s">
        <v>428</v>
      </c>
      <c r="EH15" s="23" t="s">
        <v>412</v>
      </c>
      <c r="EI15" s="23" t="s">
        <v>2763</v>
      </c>
      <c r="EJ15" s="23">
        <v>1</v>
      </c>
      <c r="EK15" s="23">
        <v>1</v>
      </c>
      <c r="EL15" s="23">
        <v>1</v>
      </c>
      <c r="EM15" s="23">
        <v>1</v>
      </c>
      <c r="EN15" s="23">
        <v>0</v>
      </c>
      <c r="EO15" s="23">
        <v>1</v>
      </c>
      <c r="EP15" s="23">
        <v>0</v>
      </c>
      <c r="EQ15" s="23">
        <v>0</v>
      </c>
      <c r="ER15" s="23">
        <v>0</v>
      </c>
      <c r="ES15" s="23">
        <v>0</v>
      </c>
      <c r="ET15" s="23">
        <v>0</v>
      </c>
      <c r="EU15" s="23">
        <v>0</v>
      </c>
      <c r="EV15" s="23">
        <v>0</v>
      </c>
      <c r="EW15" s="23">
        <v>0</v>
      </c>
      <c r="EX15" s="23" t="s">
        <v>2764</v>
      </c>
      <c r="EZ15" s="23" t="s">
        <v>412</v>
      </c>
      <c r="FB15" s="23">
        <v>3500</v>
      </c>
      <c r="FC15" s="23">
        <v>3500</v>
      </c>
      <c r="FI15" s="23" t="s">
        <v>426</v>
      </c>
      <c r="FJ15" s="23" t="s">
        <v>428</v>
      </c>
      <c r="FL15" s="23" t="s">
        <v>412</v>
      </c>
      <c r="FM15" s="23" t="s">
        <v>2763</v>
      </c>
      <c r="FN15" s="23">
        <v>1</v>
      </c>
      <c r="FO15" s="23">
        <v>1</v>
      </c>
      <c r="FP15" s="23">
        <v>1</v>
      </c>
      <c r="FQ15" s="23">
        <v>1</v>
      </c>
      <c r="FR15" s="23">
        <v>0</v>
      </c>
      <c r="FS15" s="23">
        <v>1</v>
      </c>
      <c r="FT15" s="23">
        <v>0</v>
      </c>
      <c r="FU15" s="23">
        <v>0</v>
      </c>
      <c r="FV15" s="23">
        <v>0</v>
      </c>
      <c r="FW15" s="23">
        <v>0</v>
      </c>
      <c r="FX15" s="23">
        <v>0</v>
      </c>
      <c r="FY15" s="23">
        <v>0</v>
      </c>
      <c r="FZ15" s="23">
        <v>0</v>
      </c>
      <c r="GA15" s="23">
        <v>0</v>
      </c>
      <c r="GB15" s="23" t="s">
        <v>2764</v>
      </c>
      <c r="GD15" s="23" t="s">
        <v>412</v>
      </c>
      <c r="GF15" s="23">
        <v>10000</v>
      </c>
      <c r="GK15" s="23" t="s">
        <v>426</v>
      </c>
      <c r="GL15" s="23" t="s">
        <v>428</v>
      </c>
      <c r="GN15" s="23" t="s">
        <v>412</v>
      </c>
      <c r="GO15" s="23" t="s">
        <v>2763</v>
      </c>
      <c r="GP15" s="23">
        <v>1</v>
      </c>
      <c r="GQ15" s="23">
        <v>1</v>
      </c>
      <c r="GR15" s="23">
        <v>1</v>
      </c>
      <c r="GS15" s="23">
        <v>1</v>
      </c>
      <c r="GT15" s="23">
        <v>0</v>
      </c>
      <c r="GU15" s="23">
        <v>1</v>
      </c>
      <c r="GV15" s="23">
        <v>0</v>
      </c>
      <c r="GW15" s="23">
        <v>0</v>
      </c>
      <c r="GX15" s="23">
        <v>0</v>
      </c>
      <c r="GY15" s="23">
        <v>0</v>
      </c>
      <c r="GZ15" s="23">
        <v>0</v>
      </c>
      <c r="HA15" s="23">
        <v>0</v>
      </c>
      <c r="HB15" s="23">
        <v>0</v>
      </c>
      <c r="HC15" s="23">
        <v>0</v>
      </c>
      <c r="HD15" s="23" t="s">
        <v>2764</v>
      </c>
      <c r="HF15" s="23" t="s">
        <v>412</v>
      </c>
      <c r="HH15" s="23">
        <v>4000</v>
      </c>
      <c r="HI15" s="23">
        <v>4000</v>
      </c>
      <c r="HO15" s="23" t="s">
        <v>426</v>
      </c>
      <c r="HP15" s="23" t="s">
        <v>428</v>
      </c>
      <c r="HR15" s="23" t="s">
        <v>412</v>
      </c>
      <c r="HS15" s="23" t="s">
        <v>2765</v>
      </c>
      <c r="HT15" s="23">
        <v>1</v>
      </c>
      <c r="HU15" s="23">
        <v>1</v>
      </c>
      <c r="HV15" s="23">
        <v>1</v>
      </c>
      <c r="HW15" s="23">
        <v>1</v>
      </c>
      <c r="HX15" s="23">
        <v>0</v>
      </c>
      <c r="HY15" s="23">
        <v>1</v>
      </c>
      <c r="HZ15" s="23">
        <v>0</v>
      </c>
      <c r="IA15" s="23">
        <v>1</v>
      </c>
      <c r="IB15" s="23">
        <v>0</v>
      </c>
      <c r="IC15" s="23">
        <v>0</v>
      </c>
      <c r="ID15" s="23">
        <v>0</v>
      </c>
      <c r="IE15" s="23">
        <v>0</v>
      </c>
      <c r="IF15" s="23">
        <v>0</v>
      </c>
      <c r="IG15" s="23">
        <v>0</v>
      </c>
      <c r="IH15" s="23" t="s">
        <v>2764</v>
      </c>
      <c r="IJ15" s="23" t="s">
        <v>412</v>
      </c>
      <c r="IL15" s="23">
        <v>9000</v>
      </c>
      <c r="IM15" s="23">
        <v>9000</v>
      </c>
      <c r="IS15" s="23" t="s">
        <v>426</v>
      </c>
      <c r="IT15" s="23" t="s">
        <v>428</v>
      </c>
      <c r="IV15" s="23" t="s">
        <v>412</v>
      </c>
      <c r="IW15" s="23" t="s">
        <v>2765</v>
      </c>
      <c r="IX15" s="23">
        <v>1</v>
      </c>
      <c r="IY15" s="23">
        <v>1</v>
      </c>
      <c r="IZ15" s="23">
        <v>1</v>
      </c>
      <c r="JA15" s="23">
        <v>1</v>
      </c>
      <c r="JB15" s="23">
        <v>0</v>
      </c>
      <c r="JC15" s="23">
        <v>1</v>
      </c>
      <c r="JD15" s="23">
        <v>0</v>
      </c>
      <c r="JE15" s="23">
        <v>1</v>
      </c>
      <c r="JF15" s="23">
        <v>0</v>
      </c>
      <c r="JG15" s="23">
        <v>0</v>
      </c>
      <c r="JH15" s="23">
        <v>0</v>
      </c>
      <c r="JI15" s="23">
        <v>0</v>
      </c>
      <c r="JJ15" s="23">
        <v>0</v>
      </c>
      <c r="JK15" s="23">
        <v>0</v>
      </c>
      <c r="JL15" s="23" t="s">
        <v>2764</v>
      </c>
      <c r="QL15" s="23" t="s">
        <v>412</v>
      </c>
      <c r="QN15" s="23">
        <v>1500</v>
      </c>
      <c r="QO15" s="23">
        <v>1500</v>
      </c>
      <c r="QU15" s="23" t="s">
        <v>426</v>
      </c>
      <c r="QV15" s="23" t="s">
        <v>428</v>
      </c>
      <c r="QX15" s="23" t="s">
        <v>412</v>
      </c>
      <c r="QY15" s="23" t="s">
        <v>2763</v>
      </c>
      <c r="QZ15" s="23">
        <v>1</v>
      </c>
      <c r="RA15" s="23">
        <v>1</v>
      </c>
      <c r="RB15" s="23">
        <v>1</v>
      </c>
      <c r="RC15" s="23">
        <v>1</v>
      </c>
      <c r="RD15" s="23">
        <v>0</v>
      </c>
      <c r="RE15" s="23">
        <v>1</v>
      </c>
      <c r="RF15" s="23">
        <v>0</v>
      </c>
      <c r="RG15" s="23">
        <v>0</v>
      </c>
      <c r="RH15" s="23">
        <v>0</v>
      </c>
      <c r="RI15" s="23">
        <v>0</v>
      </c>
      <c r="RJ15" s="23">
        <v>0</v>
      </c>
      <c r="RK15" s="23">
        <v>0</v>
      </c>
      <c r="RL15" s="23">
        <v>0</v>
      </c>
      <c r="RM15" s="23">
        <v>0</v>
      </c>
      <c r="RN15" s="23" t="s">
        <v>2764</v>
      </c>
      <c r="RP15" s="23" t="s">
        <v>429</v>
      </c>
      <c r="RQ15" s="23">
        <v>1000</v>
      </c>
      <c r="RR15" s="23">
        <v>1000</v>
      </c>
      <c r="RS15" s="23">
        <v>200</v>
      </c>
      <c r="RY15" s="23" t="s">
        <v>426</v>
      </c>
      <c r="RZ15" s="23" t="s">
        <v>428</v>
      </c>
      <c r="SB15" s="23" t="s">
        <v>412</v>
      </c>
      <c r="SC15" s="23" t="s">
        <v>2787</v>
      </c>
      <c r="SD15" s="23">
        <v>1</v>
      </c>
      <c r="SE15" s="23">
        <v>0</v>
      </c>
      <c r="SF15" s="23">
        <v>1</v>
      </c>
      <c r="SG15" s="23">
        <v>1</v>
      </c>
      <c r="SH15" s="23">
        <v>0</v>
      </c>
      <c r="SI15" s="23">
        <v>1</v>
      </c>
      <c r="SJ15" s="23">
        <v>0</v>
      </c>
      <c r="SK15" s="23">
        <v>0</v>
      </c>
      <c r="SL15" s="23">
        <v>0</v>
      </c>
      <c r="SM15" s="23">
        <v>0</v>
      </c>
      <c r="SN15" s="23">
        <v>0</v>
      </c>
      <c r="SO15" s="23">
        <v>0</v>
      </c>
      <c r="SP15" s="23">
        <v>0</v>
      </c>
      <c r="SQ15" s="23">
        <v>0</v>
      </c>
      <c r="SR15" s="23" t="s">
        <v>2764</v>
      </c>
      <c r="ST15" s="23" t="s">
        <v>429</v>
      </c>
      <c r="SU15" s="23">
        <v>1000</v>
      </c>
      <c r="SV15" s="23">
        <v>500</v>
      </c>
      <c r="SW15" s="23">
        <v>75</v>
      </c>
      <c r="TC15" s="23" t="s">
        <v>426</v>
      </c>
      <c r="TD15" s="23" t="s">
        <v>428</v>
      </c>
      <c r="TF15" s="23" t="s">
        <v>412</v>
      </c>
      <c r="TG15" s="23" t="s">
        <v>2763</v>
      </c>
      <c r="TH15" s="23">
        <v>1</v>
      </c>
      <c r="TI15" s="23">
        <v>1</v>
      </c>
      <c r="TJ15" s="23">
        <v>1</v>
      </c>
      <c r="TK15" s="23">
        <v>1</v>
      </c>
      <c r="TL15" s="23">
        <v>0</v>
      </c>
      <c r="TM15" s="23">
        <v>1</v>
      </c>
      <c r="TN15" s="23">
        <v>0</v>
      </c>
      <c r="TO15" s="23">
        <v>0</v>
      </c>
      <c r="TP15" s="23">
        <v>0</v>
      </c>
      <c r="TQ15" s="23">
        <v>0</v>
      </c>
      <c r="TR15" s="23">
        <v>0</v>
      </c>
      <c r="TS15" s="23">
        <v>0</v>
      </c>
      <c r="TT15" s="23">
        <v>0</v>
      </c>
      <c r="TU15" s="23">
        <v>0</v>
      </c>
      <c r="TV15" s="23" t="s">
        <v>2764</v>
      </c>
      <c r="TX15" s="23" t="s">
        <v>412</v>
      </c>
      <c r="TZ15" s="23">
        <v>200</v>
      </c>
      <c r="UA15" s="23">
        <v>200</v>
      </c>
      <c r="UG15" s="23" t="s">
        <v>426</v>
      </c>
      <c r="UH15" s="23" t="s">
        <v>428</v>
      </c>
      <c r="UJ15" s="23" t="s">
        <v>412</v>
      </c>
      <c r="UK15" s="23" t="s">
        <v>2763</v>
      </c>
      <c r="UL15" s="23">
        <v>1</v>
      </c>
      <c r="UM15" s="23">
        <v>1</v>
      </c>
      <c r="UN15" s="23">
        <v>1</v>
      </c>
      <c r="UO15" s="23">
        <v>1</v>
      </c>
      <c r="UP15" s="23">
        <v>0</v>
      </c>
      <c r="UQ15" s="23">
        <v>1</v>
      </c>
      <c r="UR15" s="23">
        <v>0</v>
      </c>
      <c r="US15" s="23">
        <v>0</v>
      </c>
      <c r="UT15" s="23">
        <v>0</v>
      </c>
      <c r="UU15" s="23">
        <v>0</v>
      </c>
      <c r="UV15" s="23">
        <v>0</v>
      </c>
      <c r="UW15" s="23">
        <v>0</v>
      </c>
      <c r="UX15" s="23">
        <v>0</v>
      </c>
      <c r="UY15" s="23">
        <v>0</v>
      </c>
      <c r="UZ15" s="23" t="s">
        <v>2764</v>
      </c>
      <c r="WF15" s="23" t="s">
        <v>412</v>
      </c>
      <c r="WH15" s="23">
        <v>4500</v>
      </c>
      <c r="WI15" s="23">
        <v>4500</v>
      </c>
      <c r="WO15" s="23" t="s">
        <v>426</v>
      </c>
      <c r="WP15" s="23" t="s">
        <v>428</v>
      </c>
      <c r="WR15" s="23" t="s">
        <v>412</v>
      </c>
      <c r="WS15" s="23" t="s">
        <v>2765</v>
      </c>
      <c r="WT15" s="23">
        <v>1</v>
      </c>
      <c r="WU15" s="23">
        <v>1</v>
      </c>
      <c r="WV15" s="23">
        <v>1</v>
      </c>
      <c r="WW15" s="23">
        <v>1</v>
      </c>
      <c r="WX15" s="23">
        <v>0</v>
      </c>
      <c r="WY15" s="23">
        <v>1</v>
      </c>
      <c r="WZ15" s="23">
        <v>0</v>
      </c>
      <c r="XA15" s="23">
        <v>1</v>
      </c>
      <c r="XB15" s="23">
        <v>0</v>
      </c>
      <c r="XC15" s="23">
        <v>0</v>
      </c>
      <c r="XD15" s="23">
        <v>0</v>
      </c>
      <c r="XE15" s="23">
        <v>0</v>
      </c>
      <c r="XF15" s="23">
        <v>0</v>
      </c>
      <c r="XG15" s="23">
        <v>0</v>
      </c>
      <c r="XH15" s="23" t="s">
        <v>2764</v>
      </c>
      <c r="ZZ15" s="23" t="s">
        <v>2768</v>
      </c>
      <c r="AAA15" s="23">
        <v>210519437</v>
      </c>
      <c r="AAB15" s="23" t="s">
        <v>2788</v>
      </c>
      <c r="AAD15" s="23" t="s">
        <v>2770</v>
      </c>
      <c r="AAE15" s="23" t="s">
        <v>2771</v>
      </c>
      <c r="AAH15" s="23">
        <v>13</v>
      </c>
    </row>
    <row r="16" spans="1:710" x14ac:dyDescent="0.3">
      <c r="A16" s="23" t="s">
        <v>1516</v>
      </c>
      <c r="B16" s="339">
        <v>44441.599947141207</v>
      </c>
      <c r="C16" s="339">
        <v>44441.602651122681</v>
      </c>
      <c r="D16" s="339">
        <v>44441</v>
      </c>
      <c r="E16" s="23" t="s">
        <v>1503</v>
      </c>
      <c r="F16" s="339">
        <v>44441</v>
      </c>
      <c r="G16" s="23" t="s">
        <v>475</v>
      </c>
      <c r="H16" s="23" t="s">
        <v>476</v>
      </c>
      <c r="I16" s="23" t="s">
        <v>476</v>
      </c>
      <c r="J16" s="23" t="s">
        <v>476</v>
      </c>
      <c r="K16" s="23" t="s">
        <v>409</v>
      </c>
      <c r="L16" s="23" t="s">
        <v>2182</v>
      </c>
      <c r="M16" s="23">
        <v>0</v>
      </c>
      <c r="N16" s="23">
        <v>0</v>
      </c>
      <c r="O16" s="23">
        <v>0</v>
      </c>
      <c r="P16" s="23">
        <v>0</v>
      </c>
      <c r="Q16" s="23">
        <v>0</v>
      </c>
      <c r="R16" s="23">
        <v>0</v>
      </c>
      <c r="S16" s="23">
        <v>0</v>
      </c>
      <c r="T16" s="23">
        <v>0</v>
      </c>
      <c r="U16" s="23">
        <v>0</v>
      </c>
      <c r="V16" s="23">
        <v>1</v>
      </c>
      <c r="W16" s="23">
        <v>1</v>
      </c>
      <c r="X16" s="23">
        <v>1</v>
      </c>
      <c r="Y16" s="23">
        <v>1</v>
      </c>
      <c r="Z16" s="23">
        <v>0</v>
      </c>
      <c r="AA16" s="23">
        <v>0</v>
      </c>
      <c r="AB16" s="23">
        <v>0</v>
      </c>
      <c r="AC16" s="23">
        <v>0</v>
      </c>
      <c r="AD16" s="23">
        <v>0</v>
      </c>
      <c r="AE16" s="23">
        <v>0</v>
      </c>
      <c r="AF16" s="23">
        <v>0</v>
      </c>
      <c r="AG16" s="23">
        <v>0</v>
      </c>
      <c r="AH16" s="23">
        <v>0</v>
      </c>
      <c r="AI16" s="23">
        <v>0</v>
      </c>
      <c r="KR16" s="23" t="s">
        <v>429</v>
      </c>
      <c r="KS16" s="23">
        <v>1500</v>
      </c>
      <c r="KT16" s="23">
        <v>200</v>
      </c>
      <c r="KU16" s="23">
        <v>67</v>
      </c>
      <c r="LA16" s="23" t="s">
        <v>411</v>
      </c>
      <c r="LD16" s="23" t="s">
        <v>420</v>
      </c>
      <c r="LV16" s="23" t="s">
        <v>429</v>
      </c>
      <c r="LW16" s="23">
        <v>2000</v>
      </c>
      <c r="LX16" s="23">
        <v>1250</v>
      </c>
      <c r="LY16" s="23">
        <v>313</v>
      </c>
      <c r="ME16" s="23" t="s">
        <v>411</v>
      </c>
      <c r="MH16" s="23" t="s">
        <v>420</v>
      </c>
      <c r="MZ16" s="23" t="s">
        <v>429</v>
      </c>
      <c r="NA16" s="23">
        <v>2500</v>
      </c>
      <c r="NB16" s="23">
        <v>500</v>
      </c>
      <c r="NC16" s="23">
        <v>100</v>
      </c>
      <c r="NI16" s="23" t="s">
        <v>411</v>
      </c>
      <c r="NL16" s="23" t="s">
        <v>420</v>
      </c>
      <c r="OD16" s="23" t="s">
        <v>429</v>
      </c>
      <c r="OE16" s="23">
        <v>2000</v>
      </c>
      <c r="OF16" s="23">
        <v>750</v>
      </c>
      <c r="OG16" s="23">
        <v>56</v>
      </c>
      <c r="OM16" s="23" t="s">
        <v>411</v>
      </c>
      <c r="OP16" s="23" t="s">
        <v>420</v>
      </c>
      <c r="ZZ16" s="23" t="s">
        <v>2768</v>
      </c>
      <c r="AAA16" s="23">
        <v>210519238</v>
      </c>
      <c r="AAB16" s="23" t="s">
        <v>2789</v>
      </c>
      <c r="AAD16" s="23" t="s">
        <v>2770</v>
      </c>
      <c r="AAE16" s="23" t="s">
        <v>2771</v>
      </c>
      <c r="AAH16" s="23">
        <v>14</v>
      </c>
    </row>
    <row r="17" spans="1:710" x14ac:dyDescent="0.3">
      <c r="A17" s="23" t="s">
        <v>1517</v>
      </c>
      <c r="B17" s="339">
        <v>44441.584055740743</v>
      </c>
      <c r="C17" s="339">
        <v>44441.586673958343</v>
      </c>
      <c r="D17" s="339">
        <v>44441</v>
      </c>
      <c r="E17" s="23" t="s">
        <v>1503</v>
      </c>
      <c r="F17" s="339">
        <v>44441</v>
      </c>
      <c r="G17" s="23" t="s">
        <v>475</v>
      </c>
      <c r="H17" s="23" t="s">
        <v>476</v>
      </c>
      <c r="I17" s="23" t="s">
        <v>476</v>
      </c>
      <c r="J17" s="23" t="s">
        <v>476</v>
      </c>
      <c r="K17" s="23" t="s">
        <v>409</v>
      </c>
      <c r="L17" s="23" t="s">
        <v>2182</v>
      </c>
      <c r="M17" s="23">
        <v>0</v>
      </c>
      <c r="N17" s="23">
        <v>0</v>
      </c>
      <c r="O17" s="23">
        <v>0</v>
      </c>
      <c r="P17" s="23">
        <v>0</v>
      </c>
      <c r="Q17" s="23">
        <v>0</v>
      </c>
      <c r="R17" s="23">
        <v>0</v>
      </c>
      <c r="S17" s="23">
        <v>0</v>
      </c>
      <c r="T17" s="23">
        <v>0</v>
      </c>
      <c r="U17" s="23">
        <v>0</v>
      </c>
      <c r="V17" s="23">
        <v>1</v>
      </c>
      <c r="W17" s="23">
        <v>1</v>
      </c>
      <c r="X17" s="23">
        <v>1</v>
      </c>
      <c r="Y17" s="23">
        <v>1</v>
      </c>
      <c r="Z17" s="23">
        <v>0</v>
      </c>
      <c r="AA17" s="23">
        <v>0</v>
      </c>
      <c r="AB17" s="23">
        <v>0</v>
      </c>
      <c r="AC17" s="23">
        <v>0</v>
      </c>
      <c r="AD17" s="23">
        <v>0</v>
      </c>
      <c r="AE17" s="23">
        <v>0</v>
      </c>
      <c r="AF17" s="23">
        <v>0</v>
      </c>
      <c r="AG17" s="23">
        <v>0</v>
      </c>
      <c r="AH17" s="23">
        <v>0</v>
      </c>
      <c r="AI17" s="23">
        <v>0</v>
      </c>
      <c r="KR17" s="23" t="s">
        <v>429</v>
      </c>
      <c r="KS17" s="23">
        <v>1500</v>
      </c>
      <c r="KT17" s="23">
        <v>200</v>
      </c>
      <c r="KU17" s="23">
        <v>67</v>
      </c>
      <c r="LA17" s="23" t="s">
        <v>411</v>
      </c>
      <c r="LD17" s="23" t="s">
        <v>420</v>
      </c>
      <c r="LV17" s="23" t="s">
        <v>429</v>
      </c>
      <c r="LW17" s="23">
        <v>2000</v>
      </c>
      <c r="LX17" s="23">
        <v>1250</v>
      </c>
      <c r="LY17" s="23">
        <v>313</v>
      </c>
      <c r="ME17" s="23" t="s">
        <v>411</v>
      </c>
      <c r="MH17" s="23" t="s">
        <v>420</v>
      </c>
      <c r="NB17" s="23">
        <v>0</v>
      </c>
      <c r="NI17" s="23" t="s">
        <v>411</v>
      </c>
      <c r="NL17" s="23" t="s">
        <v>420</v>
      </c>
      <c r="OD17" s="23" t="s">
        <v>429</v>
      </c>
      <c r="OE17" s="23">
        <v>2000</v>
      </c>
      <c r="OF17" s="23">
        <v>750</v>
      </c>
      <c r="OG17" s="23">
        <v>56</v>
      </c>
      <c r="OM17" s="23" t="s">
        <v>411</v>
      </c>
      <c r="OP17" s="23" t="s">
        <v>420</v>
      </c>
      <c r="ZZ17" s="23" t="s">
        <v>2768</v>
      </c>
      <c r="AAA17" s="23">
        <v>210518546</v>
      </c>
      <c r="AAB17" s="23" t="s">
        <v>2790</v>
      </c>
      <c r="AAD17" s="23" t="s">
        <v>2770</v>
      </c>
      <c r="AAE17" s="23" t="s">
        <v>2771</v>
      </c>
      <c r="AAH17" s="23">
        <v>15</v>
      </c>
    </row>
    <row r="18" spans="1:710" x14ac:dyDescent="0.3">
      <c r="A18" s="23" t="s">
        <v>1518</v>
      </c>
      <c r="B18" s="339">
        <v>44441.437545115739</v>
      </c>
      <c r="C18" s="339">
        <v>44441.459253935187</v>
      </c>
      <c r="D18" s="339">
        <v>44441</v>
      </c>
      <c r="E18" s="23" t="s">
        <v>1503</v>
      </c>
      <c r="F18" s="339">
        <v>44441</v>
      </c>
      <c r="G18" s="23" t="s">
        <v>475</v>
      </c>
      <c r="H18" s="23" t="s">
        <v>476</v>
      </c>
      <c r="I18" s="23" t="s">
        <v>476</v>
      </c>
      <c r="J18" s="23" t="s">
        <v>476</v>
      </c>
      <c r="K18" s="23" t="s">
        <v>409</v>
      </c>
      <c r="L18" s="23" t="s">
        <v>2180</v>
      </c>
      <c r="M18" s="23">
        <v>1</v>
      </c>
      <c r="N18" s="23">
        <v>1</v>
      </c>
      <c r="O18" s="23">
        <v>1</v>
      </c>
      <c r="P18" s="23">
        <v>1</v>
      </c>
      <c r="Q18" s="23">
        <v>1</v>
      </c>
      <c r="R18" s="23">
        <v>1</v>
      </c>
      <c r="S18" s="23">
        <v>1</v>
      </c>
      <c r="T18" s="23">
        <v>1</v>
      </c>
      <c r="U18" s="23">
        <v>0</v>
      </c>
      <c r="V18" s="23">
        <v>0</v>
      </c>
      <c r="W18" s="23">
        <v>0</v>
      </c>
      <c r="X18" s="23">
        <v>0</v>
      </c>
      <c r="Y18" s="23">
        <v>0</v>
      </c>
      <c r="Z18" s="23">
        <v>1</v>
      </c>
      <c r="AA18" s="23">
        <v>1</v>
      </c>
      <c r="AB18" s="23">
        <v>0</v>
      </c>
      <c r="AC18" s="23">
        <v>1</v>
      </c>
      <c r="AD18" s="23">
        <v>1</v>
      </c>
      <c r="AE18" s="23">
        <v>1</v>
      </c>
      <c r="AF18" s="23">
        <v>1</v>
      </c>
      <c r="AG18" s="23">
        <v>0</v>
      </c>
      <c r="AH18" s="23">
        <v>1</v>
      </c>
      <c r="AI18" s="23">
        <v>0</v>
      </c>
      <c r="AJ18" s="23" t="s">
        <v>412</v>
      </c>
      <c r="AL18" s="23">
        <v>1500</v>
      </c>
      <c r="AM18" s="23">
        <v>1500</v>
      </c>
      <c r="AS18" s="23" t="s">
        <v>426</v>
      </c>
      <c r="AT18" s="23" t="s">
        <v>428</v>
      </c>
      <c r="AV18" s="23" t="s">
        <v>412</v>
      </c>
      <c r="AW18" s="23" t="s">
        <v>2786</v>
      </c>
      <c r="AX18" s="23">
        <v>1</v>
      </c>
      <c r="AY18" s="23">
        <v>1</v>
      </c>
      <c r="AZ18" s="23">
        <v>1</v>
      </c>
      <c r="BA18" s="23">
        <v>1</v>
      </c>
      <c r="BB18" s="23">
        <v>0</v>
      </c>
      <c r="BC18" s="23">
        <v>0</v>
      </c>
      <c r="BD18" s="23">
        <v>0</v>
      </c>
      <c r="BE18" s="23">
        <v>1</v>
      </c>
      <c r="BF18" s="23">
        <v>0</v>
      </c>
      <c r="BG18" s="23">
        <v>0</v>
      </c>
      <c r="BH18" s="23">
        <v>0</v>
      </c>
      <c r="BI18" s="23">
        <v>0</v>
      </c>
      <c r="BJ18" s="23">
        <v>0</v>
      </c>
      <c r="BK18" s="23">
        <v>0</v>
      </c>
      <c r="BL18" s="23" t="s">
        <v>2764</v>
      </c>
      <c r="BN18" s="23" t="s">
        <v>420</v>
      </c>
      <c r="BO18" s="23">
        <v>25</v>
      </c>
      <c r="BP18" s="23">
        <v>2500</v>
      </c>
      <c r="BQ18" s="23">
        <v>2000</v>
      </c>
      <c r="BW18" s="23" t="s">
        <v>426</v>
      </c>
      <c r="BX18" s="23" t="s">
        <v>428</v>
      </c>
      <c r="BZ18" s="23" t="s">
        <v>412</v>
      </c>
      <c r="CA18" s="23" t="s">
        <v>2786</v>
      </c>
      <c r="CB18" s="23">
        <v>1</v>
      </c>
      <c r="CC18" s="23">
        <v>1</v>
      </c>
      <c r="CD18" s="23">
        <v>1</v>
      </c>
      <c r="CE18" s="23">
        <v>1</v>
      </c>
      <c r="CF18" s="23">
        <v>0</v>
      </c>
      <c r="CG18" s="23">
        <v>0</v>
      </c>
      <c r="CH18" s="23">
        <v>0</v>
      </c>
      <c r="CI18" s="23">
        <v>1</v>
      </c>
      <c r="CJ18" s="23">
        <v>0</v>
      </c>
      <c r="CK18" s="23">
        <v>0</v>
      </c>
      <c r="CL18" s="23">
        <v>0</v>
      </c>
      <c r="CM18" s="23">
        <v>0</v>
      </c>
      <c r="CN18" s="23">
        <v>0</v>
      </c>
      <c r="CO18" s="23">
        <v>0</v>
      </c>
      <c r="CP18" s="23" t="s">
        <v>2764</v>
      </c>
      <c r="CR18" s="23" t="s">
        <v>412</v>
      </c>
      <c r="CT18" s="23">
        <v>3000</v>
      </c>
      <c r="CU18" s="23">
        <v>3000</v>
      </c>
      <c r="DA18" s="23" t="s">
        <v>426</v>
      </c>
      <c r="DB18" s="23" t="s">
        <v>428</v>
      </c>
      <c r="DD18" s="23" t="s">
        <v>412</v>
      </c>
      <c r="DE18" s="23" t="s">
        <v>2763</v>
      </c>
      <c r="DF18" s="23">
        <v>1</v>
      </c>
      <c r="DG18" s="23">
        <v>1</v>
      </c>
      <c r="DH18" s="23">
        <v>1</v>
      </c>
      <c r="DI18" s="23">
        <v>1</v>
      </c>
      <c r="DJ18" s="23">
        <v>0</v>
      </c>
      <c r="DK18" s="23">
        <v>1</v>
      </c>
      <c r="DL18" s="23">
        <v>0</v>
      </c>
      <c r="DM18" s="23">
        <v>0</v>
      </c>
      <c r="DN18" s="23">
        <v>0</v>
      </c>
      <c r="DO18" s="23">
        <v>0</v>
      </c>
      <c r="DP18" s="23">
        <v>0</v>
      </c>
      <c r="DQ18" s="23">
        <v>0</v>
      </c>
      <c r="DR18" s="23">
        <v>0</v>
      </c>
      <c r="DS18" s="23">
        <v>0</v>
      </c>
      <c r="DT18" s="23" t="s">
        <v>2791</v>
      </c>
      <c r="DV18" s="23" t="s">
        <v>412</v>
      </c>
      <c r="DX18" s="23">
        <v>4000</v>
      </c>
      <c r="DY18" s="23">
        <v>4000</v>
      </c>
      <c r="EE18" s="23" t="s">
        <v>426</v>
      </c>
      <c r="EF18" s="23" t="s">
        <v>428</v>
      </c>
      <c r="EH18" s="23" t="s">
        <v>412</v>
      </c>
      <c r="EI18" s="23" t="s">
        <v>2765</v>
      </c>
      <c r="EJ18" s="23">
        <v>1</v>
      </c>
      <c r="EK18" s="23">
        <v>1</v>
      </c>
      <c r="EL18" s="23">
        <v>1</v>
      </c>
      <c r="EM18" s="23">
        <v>1</v>
      </c>
      <c r="EN18" s="23">
        <v>0</v>
      </c>
      <c r="EO18" s="23">
        <v>1</v>
      </c>
      <c r="EP18" s="23">
        <v>0</v>
      </c>
      <c r="EQ18" s="23">
        <v>1</v>
      </c>
      <c r="ER18" s="23">
        <v>0</v>
      </c>
      <c r="ES18" s="23">
        <v>0</v>
      </c>
      <c r="ET18" s="23">
        <v>0</v>
      </c>
      <c r="EU18" s="23">
        <v>0</v>
      </c>
      <c r="EV18" s="23">
        <v>0</v>
      </c>
      <c r="EW18" s="23">
        <v>0</v>
      </c>
      <c r="EX18" s="23" t="s">
        <v>2764</v>
      </c>
      <c r="EZ18" s="23" t="s">
        <v>412</v>
      </c>
      <c r="FB18" s="23">
        <v>3500</v>
      </c>
      <c r="FC18" s="23">
        <v>3500</v>
      </c>
      <c r="FI18" s="23" t="s">
        <v>426</v>
      </c>
      <c r="FJ18" s="23" t="s">
        <v>428</v>
      </c>
      <c r="FL18" s="23" t="s">
        <v>412</v>
      </c>
      <c r="FM18" s="23" t="s">
        <v>2763</v>
      </c>
      <c r="FN18" s="23">
        <v>1</v>
      </c>
      <c r="FO18" s="23">
        <v>1</v>
      </c>
      <c r="FP18" s="23">
        <v>1</v>
      </c>
      <c r="FQ18" s="23">
        <v>1</v>
      </c>
      <c r="FR18" s="23">
        <v>0</v>
      </c>
      <c r="FS18" s="23">
        <v>1</v>
      </c>
      <c r="FT18" s="23">
        <v>0</v>
      </c>
      <c r="FU18" s="23">
        <v>0</v>
      </c>
      <c r="FV18" s="23">
        <v>0</v>
      </c>
      <c r="FW18" s="23">
        <v>0</v>
      </c>
      <c r="FX18" s="23">
        <v>0</v>
      </c>
      <c r="FY18" s="23">
        <v>0</v>
      </c>
      <c r="FZ18" s="23">
        <v>0</v>
      </c>
      <c r="GA18" s="23">
        <v>0</v>
      </c>
      <c r="GB18" s="23" t="s">
        <v>2764</v>
      </c>
      <c r="GD18" s="23" t="s">
        <v>412</v>
      </c>
      <c r="GF18" s="23">
        <v>15000</v>
      </c>
      <c r="GK18" s="23" t="s">
        <v>426</v>
      </c>
      <c r="GL18" s="23" t="s">
        <v>428</v>
      </c>
      <c r="GN18" s="23" t="s">
        <v>412</v>
      </c>
      <c r="GO18" s="23" t="s">
        <v>2786</v>
      </c>
      <c r="GP18" s="23">
        <v>1</v>
      </c>
      <c r="GQ18" s="23">
        <v>1</v>
      </c>
      <c r="GR18" s="23">
        <v>1</v>
      </c>
      <c r="GS18" s="23">
        <v>1</v>
      </c>
      <c r="GT18" s="23">
        <v>0</v>
      </c>
      <c r="GU18" s="23">
        <v>0</v>
      </c>
      <c r="GV18" s="23">
        <v>0</v>
      </c>
      <c r="GW18" s="23">
        <v>1</v>
      </c>
      <c r="GX18" s="23">
        <v>0</v>
      </c>
      <c r="GY18" s="23">
        <v>0</v>
      </c>
      <c r="GZ18" s="23">
        <v>0</v>
      </c>
      <c r="HA18" s="23">
        <v>0</v>
      </c>
      <c r="HB18" s="23">
        <v>0</v>
      </c>
      <c r="HC18" s="23">
        <v>0</v>
      </c>
      <c r="HD18" s="23" t="s">
        <v>2764</v>
      </c>
      <c r="HF18" s="23" t="s">
        <v>412</v>
      </c>
      <c r="HH18" s="23">
        <v>4000</v>
      </c>
      <c r="HI18" s="23">
        <v>4000</v>
      </c>
      <c r="HO18" s="23" t="s">
        <v>426</v>
      </c>
      <c r="HP18" s="23" t="s">
        <v>428</v>
      </c>
      <c r="HR18" s="23" t="s">
        <v>412</v>
      </c>
      <c r="HS18" s="23" t="s">
        <v>2786</v>
      </c>
      <c r="HT18" s="23">
        <v>1</v>
      </c>
      <c r="HU18" s="23">
        <v>1</v>
      </c>
      <c r="HV18" s="23">
        <v>1</v>
      </c>
      <c r="HW18" s="23">
        <v>1</v>
      </c>
      <c r="HX18" s="23">
        <v>0</v>
      </c>
      <c r="HY18" s="23">
        <v>0</v>
      </c>
      <c r="HZ18" s="23">
        <v>0</v>
      </c>
      <c r="IA18" s="23">
        <v>1</v>
      </c>
      <c r="IB18" s="23">
        <v>0</v>
      </c>
      <c r="IC18" s="23">
        <v>0</v>
      </c>
      <c r="ID18" s="23">
        <v>0</v>
      </c>
      <c r="IE18" s="23">
        <v>0</v>
      </c>
      <c r="IF18" s="23">
        <v>0</v>
      </c>
      <c r="IG18" s="23">
        <v>0</v>
      </c>
      <c r="IH18" s="23" t="s">
        <v>2764</v>
      </c>
      <c r="IS18" s="23" t="s">
        <v>426</v>
      </c>
      <c r="IT18" s="23" t="s">
        <v>428</v>
      </c>
      <c r="IV18" s="23" t="s">
        <v>412</v>
      </c>
      <c r="IW18" s="23" t="s">
        <v>489</v>
      </c>
      <c r="IX18" s="23">
        <v>0</v>
      </c>
      <c r="IY18" s="23">
        <v>0</v>
      </c>
      <c r="IZ18" s="23">
        <v>0</v>
      </c>
      <c r="JA18" s="23">
        <v>0</v>
      </c>
      <c r="JB18" s="23">
        <v>0</v>
      </c>
      <c r="JC18" s="23">
        <v>0</v>
      </c>
      <c r="JD18" s="23">
        <v>0</v>
      </c>
      <c r="JE18" s="23">
        <v>0</v>
      </c>
      <c r="JF18" s="23">
        <v>0</v>
      </c>
      <c r="JG18" s="23">
        <v>0</v>
      </c>
      <c r="JH18" s="23">
        <v>1</v>
      </c>
      <c r="JI18" s="23">
        <v>0</v>
      </c>
      <c r="JJ18" s="23">
        <v>0</v>
      </c>
      <c r="JK18" s="23">
        <v>0</v>
      </c>
      <c r="QL18" s="23" t="s">
        <v>412</v>
      </c>
      <c r="QN18" s="23">
        <v>1500</v>
      </c>
      <c r="QO18" s="23">
        <v>1500</v>
      </c>
      <c r="QU18" s="23" t="s">
        <v>426</v>
      </c>
      <c r="QV18" s="23" t="s">
        <v>428</v>
      </c>
      <c r="QX18" s="23" t="s">
        <v>412</v>
      </c>
      <c r="QY18" s="23" t="s">
        <v>2785</v>
      </c>
      <c r="QZ18" s="23">
        <v>1</v>
      </c>
      <c r="RA18" s="23">
        <v>1</v>
      </c>
      <c r="RB18" s="23">
        <v>1</v>
      </c>
      <c r="RC18" s="23">
        <v>1</v>
      </c>
      <c r="RD18" s="23">
        <v>0</v>
      </c>
      <c r="RE18" s="23">
        <v>0</v>
      </c>
      <c r="RF18" s="23">
        <v>0</v>
      </c>
      <c r="RG18" s="23">
        <v>0</v>
      </c>
      <c r="RH18" s="23">
        <v>0</v>
      </c>
      <c r="RI18" s="23">
        <v>0</v>
      </c>
      <c r="RJ18" s="23">
        <v>0</v>
      </c>
      <c r="RK18" s="23">
        <v>0</v>
      </c>
      <c r="RL18" s="23">
        <v>0</v>
      </c>
      <c r="RM18" s="23">
        <v>0</v>
      </c>
      <c r="RN18" s="23" t="s">
        <v>2764</v>
      </c>
      <c r="RP18" s="23" t="s">
        <v>429</v>
      </c>
      <c r="RQ18" s="23">
        <v>1000</v>
      </c>
      <c r="RR18" s="23">
        <v>1000</v>
      </c>
      <c r="RS18" s="23">
        <v>200</v>
      </c>
      <c r="RY18" s="23" t="s">
        <v>426</v>
      </c>
      <c r="RZ18" s="23" t="s">
        <v>428</v>
      </c>
      <c r="SB18" s="23" t="s">
        <v>412</v>
      </c>
      <c r="SC18" s="23" t="s">
        <v>2785</v>
      </c>
      <c r="SD18" s="23">
        <v>1</v>
      </c>
      <c r="SE18" s="23">
        <v>1</v>
      </c>
      <c r="SF18" s="23">
        <v>1</v>
      </c>
      <c r="SG18" s="23">
        <v>1</v>
      </c>
      <c r="SH18" s="23">
        <v>0</v>
      </c>
      <c r="SI18" s="23">
        <v>0</v>
      </c>
      <c r="SJ18" s="23">
        <v>0</v>
      </c>
      <c r="SK18" s="23">
        <v>0</v>
      </c>
      <c r="SL18" s="23">
        <v>0</v>
      </c>
      <c r="SM18" s="23">
        <v>0</v>
      </c>
      <c r="SN18" s="23">
        <v>0</v>
      </c>
      <c r="SO18" s="23">
        <v>0</v>
      </c>
      <c r="SP18" s="23">
        <v>0</v>
      </c>
      <c r="SQ18" s="23">
        <v>0</v>
      </c>
      <c r="SR18" s="23" t="s">
        <v>2764</v>
      </c>
      <c r="ST18" s="23" t="s">
        <v>429</v>
      </c>
      <c r="SU18" s="23">
        <v>1000</v>
      </c>
      <c r="SV18" s="23">
        <v>500</v>
      </c>
      <c r="SW18" s="23">
        <v>75</v>
      </c>
      <c r="TC18" s="23" t="s">
        <v>426</v>
      </c>
      <c r="TD18" s="23" t="s">
        <v>428</v>
      </c>
      <c r="TF18" s="23" t="s">
        <v>412</v>
      </c>
      <c r="TG18" s="23" t="s">
        <v>2785</v>
      </c>
      <c r="TH18" s="23">
        <v>1</v>
      </c>
      <c r="TI18" s="23">
        <v>1</v>
      </c>
      <c r="TJ18" s="23">
        <v>1</v>
      </c>
      <c r="TK18" s="23">
        <v>1</v>
      </c>
      <c r="TL18" s="23">
        <v>0</v>
      </c>
      <c r="TM18" s="23">
        <v>0</v>
      </c>
      <c r="TN18" s="23">
        <v>0</v>
      </c>
      <c r="TO18" s="23">
        <v>0</v>
      </c>
      <c r="TP18" s="23">
        <v>0</v>
      </c>
      <c r="TQ18" s="23">
        <v>0</v>
      </c>
      <c r="TR18" s="23">
        <v>0</v>
      </c>
      <c r="TS18" s="23">
        <v>0</v>
      </c>
      <c r="TT18" s="23">
        <v>0</v>
      </c>
      <c r="TU18" s="23">
        <v>0</v>
      </c>
      <c r="TV18" s="23" t="s">
        <v>2764</v>
      </c>
      <c r="TX18" s="23" t="s">
        <v>412</v>
      </c>
      <c r="TZ18" s="23">
        <v>200</v>
      </c>
      <c r="UA18" s="23">
        <v>200</v>
      </c>
      <c r="UG18" s="23" t="s">
        <v>426</v>
      </c>
      <c r="UH18" s="23" t="s">
        <v>428</v>
      </c>
      <c r="UJ18" s="23" t="s">
        <v>412</v>
      </c>
      <c r="UK18" s="23" t="s">
        <v>2785</v>
      </c>
      <c r="UL18" s="23">
        <v>1</v>
      </c>
      <c r="UM18" s="23">
        <v>1</v>
      </c>
      <c r="UN18" s="23">
        <v>1</v>
      </c>
      <c r="UO18" s="23">
        <v>1</v>
      </c>
      <c r="UP18" s="23">
        <v>0</v>
      </c>
      <c r="UQ18" s="23">
        <v>0</v>
      </c>
      <c r="UR18" s="23">
        <v>0</v>
      </c>
      <c r="US18" s="23">
        <v>0</v>
      </c>
      <c r="UT18" s="23">
        <v>0</v>
      </c>
      <c r="UU18" s="23">
        <v>0</v>
      </c>
      <c r="UV18" s="23">
        <v>0</v>
      </c>
      <c r="UW18" s="23">
        <v>0</v>
      </c>
      <c r="UX18" s="23">
        <v>0</v>
      </c>
      <c r="UY18" s="23">
        <v>0</v>
      </c>
      <c r="UZ18" s="23" t="s">
        <v>2764</v>
      </c>
      <c r="VB18" s="23" t="s">
        <v>412</v>
      </c>
      <c r="VD18" s="23">
        <v>2000</v>
      </c>
      <c r="VE18" s="23">
        <v>2000</v>
      </c>
      <c r="VK18" s="23" t="s">
        <v>426</v>
      </c>
      <c r="VL18" s="23" t="s">
        <v>428</v>
      </c>
      <c r="VN18" s="23" t="s">
        <v>412</v>
      </c>
      <c r="VO18" s="23" t="s">
        <v>2785</v>
      </c>
      <c r="VP18" s="23">
        <v>1</v>
      </c>
      <c r="VQ18" s="23">
        <v>1</v>
      </c>
      <c r="VR18" s="23">
        <v>1</v>
      </c>
      <c r="VS18" s="23">
        <v>1</v>
      </c>
      <c r="VT18" s="23">
        <v>0</v>
      </c>
      <c r="VU18" s="23">
        <v>0</v>
      </c>
      <c r="VV18" s="23">
        <v>0</v>
      </c>
      <c r="VW18" s="23">
        <v>0</v>
      </c>
      <c r="VX18" s="23">
        <v>0</v>
      </c>
      <c r="VY18" s="23">
        <v>0</v>
      </c>
      <c r="VZ18" s="23">
        <v>0</v>
      </c>
      <c r="WA18" s="23">
        <v>0</v>
      </c>
      <c r="WB18" s="23">
        <v>0</v>
      </c>
      <c r="WC18" s="23">
        <v>0</v>
      </c>
      <c r="WD18" s="23" t="s">
        <v>2764</v>
      </c>
      <c r="WF18" s="23" t="s">
        <v>412</v>
      </c>
      <c r="WH18" s="23">
        <v>3500</v>
      </c>
      <c r="WI18" s="23">
        <v>3500</v>
      </c>
      <c r="WO18" s="23" t="s">
        <v>426</v>
      </c>
      <c r="WP18" s="23" t="s">
        <v>428</v>
      </c>
      <c r="WR18" s="23" t="s">
        <v>412</v>
      </c>
      <c r="WS18" s="23" t="s">
        <v>2763</v>
      </c>
      <c r="WT18" s="23">
        <v>1</v>
      </c>
      <c r="WU18" s="23">
        <v>1</v>
      </c>
      <c r="WV18" s="23">
        <v>1</v>
      </c>
      <c r="WW18" s="23">
        <v>1</v>
      </c>
      <c r="WX18" s="23">
        <v>0</v>
      </c>
      <c r="WY18" s="23">
        <v>1</v>
      </c>
      <c r="WZ18" s="23">
        <v>0</v>
      </c>
      <c r="XA18" s="23">
        <v>0</v>
      </c>
      <c r="XB18" s="23">
        <v>0</v>
      </c>
      <c r="XC18" s="23">
        <v>0</v>
      </c>
      <c r="XD18" s="23">
        <v>0</v>
      </c>
      <c r="XE18" s="23">
        <v>0</v>
      </c>
      <c r="XF18" s="23">
        <v>0</v>
      </c>
      <c r="XG18" s="23">
        <v>0</v>
      </c>
      <c r="XH18" s="23" t="s">
        <v>2764</v>
      </c>
      <c r="YL18" s="23" t="s">
        <v>412</v>
      </c>
      <c r="YN18" s="23">
        <v>1300</v>
      </c>
      <c r="YO18" s="23">
        <v>1300</v>
      </c>
      <c r="YU18" s="23" t="s">
        <v>426</v>
      </c>
      <c r="YV18" s="23" t="s">
        <v>428</v>
      </c>
      <c r="YX18" s="23" t="s">
        <v>412</v>
      </c>
      <c r="YY18" s="23" t="s">
        <v>2763</v>
      </c>
      <c r="YZ18" s="23">
        <v>1</v>
      </c>
      <c r="ZA18" s="23">
        <v>1</v>
      </c>
      <c r="ZB18" s="23">
        <v>1</v>
      </c>
      <c r="ZC18" s="23">
        <v>1</v>
      </c>
      <c r="ZD18" s="23">
        <v>0</v>
      </c>
      <c r="ZE18" s="23">
        <v>1</v>
      </c>
      <c r="ZF18" s="23">
        <v>0</v>
      </c>
      <c r="ZG18" s="23">
        <v>0</v>
      </c>
      <c r="ZH18" s="23">
        <v>0</v>
      </c>
      <c r="ZI18" s="23">
        <v>0</v>
      </c>
      <c r="ZJ18" s="23">
        <v>0</v>
      </c>
      <c r="ZK18" s="23">
        <v>0</v>
      </c>
      <c r="ZL18" s="23">
        <v>0</v>
      </c>
      <c r="ZM18" s="23">
        <v>0</v>
      </c>
      <c r="ZN18" s="23" t="s">
        <v>2764</v>
      </c>
      <c r="ZZ18" s="23" t="s">
        <v>2768</v>
      </c>
      <c r="AAA18" s="23">
        <v>210518522</v>
      </c>
      <c r="AAB18" s="23" t="s">
        <v>2792</v>
      </c>
      <c r="AAD18" s="23" t="s">
        <v>2770</v>
      </c>
      <c r="AAE18" s="23" t="s">
        <v>2771</v>
      </c>
      <c r="AAH18" s="23">
        <v>16</v>
      </c>
    </row>
    <row r="19" spans="1:710" x14ac:dyDescent="0.3">
      <c r="A19" s="23" t="s">
        <v>1519</v>
      </c>
      <c r="B19" s="339">
        <v>44441.419098877319</v>
      </c>
      <c r="C19" s="339">
        <v>44441.428450949068</v>
      </c>
      <c r="D19" s="339">
        <v>44441</v>
      </c>
      <c r="E19" s="23" t="s">
        <v>1503</v>
      </c>
      <c r="F19" s="339">
        <v>44441</v>
      </c>
      <c r="G19" s="23" t="s">
        <v>475</v>
      </c>
      <c r="H19" s="23" t="s">
        <v>476</v>
      </c>
      <c r="I19" s="23" t="s">
        <v>476</v>
      </c>
      <c r="J19" s="23" t="s">
        <v>476</v>
      </c>
      <c r="K19" s="23" t="s">
        <v>409</v>
      </c>
      <c r="L19" s="23" t="s">
        <v>2180</v>
      </c>
      <c r="M19" s="23">
        <v>1</v>
      </c>
      <c r="N19" s="23">
        <v>1</v>
      </c>
      <c r="O19" s="23">
        <v>1</v>
      </c>
      <c r="P19" s="23">
        <v>1</v>
      </c>
      <c r="Q19" s="23">
        <v>1</v>
      </c>
      <c r="R19" s="23">
        <v>1</v>
      </c>
      <c r="S19" s="23">
        <v>1</v>
      </c>
      <c r="T19" s="23">
        <v>1</v>
      </c>
      <c r="U19" s="23">
        <v>0</v>
      </c>
      <c r="V19" s="23">
        <v>0</v>
      </c>
      <c r="W19" s="23">
        <v>0</v>
      </c>
      <c r="X19" s="23">
        <v>0</v>
      </c>
      <c r="Y19" s="23">
        <v>0</v>
      </c>
      <c r="Z19" s="23">
        <v>1</v>
      </c>
      <c r="AA19" s="23">
        <v>1</v>
      </c>
      <c r="AB19" s="23">
        <v>0</v>
      </c>
      <c r="AC19" s="23">
        <v>1</v>
      </c>
      <c r="AD19" s="23">
        <v>1</v>
      </c>
      <c r="AE19" s="23">
        <v>1</v>
      </c>
      <c r="AF19" s="23">
        <v>1</v>
      </c>
      <c r="AG19" s="23">
        <v>0</v>
      </c>
      <c r="AH19" s="23">
        <v>1</v>
      </c>
      <c r="AI19" s="23">
        <v>0</v>
      </c>
      <c r="AJ19" s="23" t="s">
        <v>412</v>
      </c>
      <c r="AL19" s="23">
        <v>1500</v>
      </c>
      <c r="AM19" s="23">
        <v>1500</v>
      </c>
      <c r="AS19" s="23" t="s">
        <v>426</v>
      </c>
      <c r="AT19" s="23" t="s">
        <v>428</v>
      </c>
      <c r="AV19" s="23" t="s">
        <v>412</v>
      </c>
      <c r="AW19" s="23" t="s">
        <v>2785</v>
      </c>
      <c r="AX19" s="23">
        <v>1</v>
      </c>
      <c r="AY19" s="23">
        <v>1</v>
      </c>
      <c r="AZ19" s="23">
        <v>1</v>
      </c>
      <c r="BA19" s="23">
        <v>1</v>
      </c>
      <c r="BB19" s="23">
        <v>0</v>
      </c>
      <c r="BC19" s="23">
        <v>0</v>
      </c>
      <c r="BD19" s="23">
        <v>0</v>
      </c>
      <c r="BE19" s="23">
        <v>0</v>
      </c>
      <c r="BF19" s="23">
        <v>0</v>
      </c>
      <c r="BG19" s="23">
        <v>0</v>
      </c>
      <c r="BH19" s="23">
        <v>0</v>
      </c>
      <c r="BI19" s="23">
        <v>0</v>
      </c>
      <c r="BJ19" s="23">
        <v>0</v>
      </c>
      <c r="BK19" s="23">
        <v>0</v>
      </c>
      <c r="BL19" s="23" t="s">
        <v>2793</v>
      </c>
      <c r="BN19" s="23" t="s">
        <v>420</v>
      </c>
      <c r="BO19" s="23">
        <v>25</v>
      </c>
      <c r="BP19" s="23">
        <v>2500</v>
      </c>
      <c r="BQ19" s="23">
        <v>2000</v>
      </c>
      <c r="BW19" s="23" t="s">
        <v>426</v>
      </c>
      <c r="BX19" s="23" t="s">
        <v>428</v>
      </c>
      <c r="BZ19" s="23" t="s">
        <v>412</v>
      </c>
      <c r="CA19" s="23" t="s">
        <v>2785</v>
      </c>
      <c r="CB19" s="23">
        <v>1</v>
      </c>
      <c r="CC19" s="23">
        <v>1</v>
      </c>
      <c r="CD19" s="23">
        <v>1</v>
      </c>
      <c r="CE19" s="23">
        <v>1</v>
      </c>
      <c r="CF19" s="23">
        <v>0</v>
      </c>
      <c r="CG19" s="23">
        <v>0</v>
      </c>
      <c r="CH19" s="23">
        <v>0</v>
      </c>
      <c r="CI19" s="23">
        <v>0</v>
      </c>
      <c r="CJ19" s="23">
        <v>0</v>
      </c>
      <c r="CK19" s="23">
        <v>0</v>
      </c>
      <c r="CL19" s="23">
        <v>0</v>
      </c>
      <c r="CM19" s="23">
        <v>0</v>
      </c>
      <c r="CN19" s="23">
        <v>0</v>
      </c>
      <c r="CO19" s="23">
        <v>0</v>
      </c>
      <c r="CP19" s="23" t="s">
        <v>2791</v>
      </c>
      <c r="CR19" s="23" t="s">
        <v>412</v>
      </c>
      <c r="CT19" s="23">
        <v>3000</v>
      </c>
      <c r="CU19" s="23">
        <v>3000</v>
      </c>
      <c r="DA19" s="23" t="s">
        <v>426</v>
      </c>
      <c r="DB19" s="23" t="s">
        <v>428</v>
      </c>
      <c r="DD19" s="23" t="s">
        <v>412</v>
      </c>
      <c r="DE19" s="23" t="s">
        <v>2785</v>
      </c>
      <c r="DF19" s="23">
        <v>1</v>
      </c>
      <c r="DG19" s="23">
        <v>1</v>
      </c>
      <c r="DH19" s="23">
        <v>1</v>
      </c>
      <c r="DI19" s="23">
        <v>1</v>
      </c>
      <c r="DJ19" s="23">
        <v>0</v>
      </c>
      <c r="DK19" s="23">
        <v>0</v>
      </c>
      <c r="DL19" s="23">
        <v>0</v>
      </c>
      <c r="DM19" s="23">
        <v>0</v>
      </c>
      <c r="DN19" s="23">
        <v>0</v>
      </c>
      <c r="DO19" s="23">
        <v>0</v>
      </c>
      <c r="DP19" s="23">
        <v>0</v>
      </c>
      <c r="DQ19" s="23">
        <v>0</v>
      </c>
      <c r="DR19" s="23">
        <v>0</v>
      </c>
      <c r="DS19" s="23">
        <v>0</v>
      </c>
      <c r="DT19" s="23" t="s">
        <v>2791</v>
      </c>
      <c r="DV19" s="23" t="s">
        <v>412</v>
      </c>
      <c r="DX19" s="23">
        <v>4000</v>
      </c>
      <c r="DY19" s="23">
        <v>4000</v>
      </c>
      <c r="EE19" s="23" t="s">
        <v>426</v>
      </c>
      <c r="EF19" s="23" t="s">
        <v>428</v>
      </c>
      <c r="EH19" s="23" t="s">
        <v>412</v>
      </c>
      <c r="EI19" s="23" t="s">
        <v>2785</v>
      </c>
      <c r="EJ19" s="23">
        <v>1</v>
      </c>
      <c r="EK19" s="23">
        <v>1</v>
      </c>
      <c r="EL19" s="23">
        <v>1</v>
      </c>
      <c r="EM19" s="23">
        <v>1</v>
      </c>
      <c r="EN19" s="23">
        <v>0</v>
      </c>
      <c r="EO19" s="23">
        <v>0</v>
      </c>
      <c r="EP19" s="23">
        <v>0</v>
      </c>
      <c r="EQ19" s="23">
        <v>0</v>
      </c>
      <c r="ER19" s="23">
        <v>0</v>
      </c>
      <c r="ES19" s="23">
        <v>0</v>
      </c>
      <c r="ET19" s="23">
        <v>0</v>
      </c>
      <c r="EU19" s="23">
        <v>0</v>
      </c>
      <c r="EV19" s="23">
        <v>0</v>
      </c>
      <c r="EW19" s="23">
        <v>0</v>
      </c>
      <c r="EX19" s="23" t="s">
        <v>2791</v>
      </c>
      <c r="EZ19" s="23" t="s">
        <v>412</v>
      </c>
      <c r="FB19" s="23">
        <v>3000</v>
      </c>
      <c r="FC19" s="23">
        <v>3000</v>
      </c>
      <c r="FI19" s="23" t="s">
        <v>426</v>
      </c>
      <c r="FJ19" s="23" t="s">
        <v>428</v>
      </c>
      <c r="FL19" s="23" t="s">
        <v>412</v>
      </c>
      <c r="FM19" s="23" t="s">
        <v>2785</v>
      </c>
      <c r="FN19" s="23">
        <v>1</v>
      </c>
      <c r="FO19" s="23">
        <v>1</v>
      </c>
      <c r="FP19" s="23">
        <v>1</v>
      </c>
      <c r="FQ19" s="23">
        <v>1</v>
      </c>
      <c r="FR19" s="23">
        <v>0</v>
      </c>
      <c r="FS19" s="23">
        <v>0</v>
      </c>
      <c r="FT19" s="23">
        <v>0</v>
      </c>
      <c r="FU19" s="23">
        <v>0</v>
      </c>
      <c r="FV19" s="23">
        <v>0</v>
      </c>
      <c r="FW19" s="23">
        <v>0</v>
      </c>
      <c r="FX19" s="23">
        <v>0</v>
      </c>
      <c r="FY19" s="23">
        <v>0</v>
      </c>
      <c r="FZ19" s="23">
        <v>0</v>
      </c>
      <c r="GA19" s="23">
        <v>0</v>
      </c>
      <c r="GB19" s="23" t="s">
        <v>2791</v>
      </c>
      <c r="GD19" s="23" t="s">
        <v>412</v>
      </c>
      <c r="GF19" s="23">
        <v>10000</v>
      </c>
      <c r="GK19" s="23" t="s">
        <v>426</v>
      </c>
      <c r="GL19" s="23" t="s">
        <v>428</v>
      </c>
      <c r="GN19" s="23" t="s">
        <v>412</v>
      </c>
      <c r="GO19" s="23" t="s">
        <v>2785</v>
      </c>
      <c r="GP19" s="23">
        <v>1</v>
      </c>
      <c r="GQ19" s="23">
        <v>1</v>
      </c>
      <c r="GR19" s="23">
        <v>1</v>
      </c>
      <c r="GS19" s="23">
        <v>1</v>
      </c>
      <c r="GT19" s="23">
        <v>0</v>
      </c>
      <c r="GU19" s="23">
        <v>0</v>
      </c>
      <c r="GV19" s="23">
        <v>0</v>
      </c>
      <c r="GW19" s="23">
        <v>0</v>
      </c>
      <c r="GX19" s="23">
        <v>0</v>
      </c>
      <c r="GY19" s="23">
        <v>0</v>
      </c>
      <c r="GZ19" s="23">
        <v>0</v>
      </c>
      <c r="HA19" s="23">
        <v>0</v>
      </c>
      <c r="HB19" s="23">
        <v>0</v>
      </c>
      <c r="HC19" s="23">
        <v>0</v>
      </c>
      <c r="HD19" s="23" t="s">
        <v>2791</v>
      </c>
      <c r="HF19" s="23" t="s">
        <v>412</v>
      </c>
      <c r="HH19" s="23">
        <v>3500</v>
      </c>
      <c r="HI19" s="23">
        <v>3500</v>
      </c>
      <c r="HO19" s="23" t="s">
        <v>426</v>
      </c>
      <c r="HP19" s="23" t="s">
        <v>428</v>
      </c>
      <c r="HR19" s="23" t="s">
        <v>412</v>
      </c>
      <c r="HS19" s="23" t="s">
        <v>2763</v>
      </c>
      <c r="HT19" s="23">
        <v>1</v>
      </c>
      <c r="HU19" s="23">
        <v>1</v>
      </c>
      <c r="HV19" s="23">
        <v>1</v>
      </c>
      <c r="HW19" s="23">
        <v>1</v>
      </c>
      <c r="HX19" s="23">
        <v>0</v>
      </c>
      <c r="HY19" s="23">
        <v>1</v>
      </c>
      <c r="HZ19" s="23">
        <v>0</v>
      </c>
      <c r="IA19" s="23">
        <v>0</v>
      </c>
      <c r="IB19" s="23">
        <v>0</v>
      </c>
      <c r="IC19" s="23">
        <v>0</v>
      </c>
      <c r="ID19" s="23">
        <v>0</v>
      </c>
      <c r="IE19" s="23">
        <v>0</v>
      </c>
      <c r="IF19" s="23">
        <v>0</v>
      </c>
      <c r="IG19" s="23">
        <v>0</v>
      </c>
      <c r="IH19" s="23" t="s">
        <v>4198</v>
      </c>
      <c r="IS19" s="23" t="s">
        <v>426</v>
      </c>
      <c r="IT19" s="23" t="s">
        <v>428</v>
      </c>
      <c r="IV19" s="23" t="s">
        <v>412</v>
      </c>
      <c r="IW19" s="23" t="s">
        <v>489</v>
      </c>
      <c r="IX19" s="23">
        <v>0</v>
      </c>
      <c r="IY19" s="23">
        <v>0</v>
      </c>
      <c r="IZ19" s="23">
        <v>0</v>
      </c>
      <c r="JA19" s="23">
        <v>0</v>
      </c>
      <c r="JB19" s="23">
        <v>0</v>
      </c>
      <c r="JC19" s="23">
        <v>0</v>
      </c>
      <c r="JD19" s="23">
        <v>0</v>
      </c>
      <c r="JE19" s="23">
        <v>0</v>
      </c>
      <c r="JF19" s="23">
        <v>0</v>
      </c>
      <c r="JG19" s="23">
        <v>0</v>
      </c>
      <c r="JH19" s="23">
        <v>1</v>
      </c>
      <c r="JI19" s="23">
        <v>0</v>
      </c>
      <c r="JJ19" s="23">
        <v>0</v>
      </c>
      <c r="JK19" s="23">
        <v>0</v>
      </c>
      <c r="QL19" s="23" t="s">
        <v>412</v>
      </c>
      <c r="QN19" s="23">
        <v>2000</v>
      </c>
      <c r="QO19" s="23">
        <v>2000</v>
      </c>
      <c r="QU19" s="23" t="s">
        <v>426</v>
      </c>
      <c r="QV19" s="23" t="s">
        <v>428</v>
      </c>
      <c r="QX19" s="23" t="s">
        <v>412</v>
      </c>
      <c r="QY19" s="23" t="s">
        <v>2785</v>
      </c>
      <c r="QZ19" s="23">
        <v>1</v>
      </c>
      <c r="RA19" s="23">
        <v>1</v>
      </c>
      <c r="RB19" s="23">
        <v>1</v>
      </c>
      <c r="RC19" s="23">
        <v>1</v>
      </c>
      <c r="RD19" s="23">
        <v>0</v>
      </c>
      <c r="RE19" s="23">
        <v>0</v>
      </c>
      <c r="RF19" s="23">
        <v>0</v>
      </c>
      <c r="RG19" s="23">
        <v>0</v>
      </c>
      <c r="RH19" s="23">
        <v>0</v>
      </c>
      <c r="RI19" s="23">
        <v>0</v>
      </c>
      <c r="RJ19" s="23">
        <v>0</v>
      </c>
      <c r="RK19" s="23">
        <v>0</v>
      </c>
      <c r="RL19" s="23">
        <v>0</v>
      </c>
      <c r="RM19" s="23">
        <v>0</v>
      </c>
      <c r="RN19" s="23" t="s">
        <v>2791</v>
      </c>
      <c r="RP19" s="23" t="s">
        <v>429</v>
      </c>
      <c r="RQ19" s="23">
        <v>1000</v>
      </c>
      <c r="RR19" s="23">
        <v>1000</v>
      </c>
      <c r="RS19" s="23">
        <v>200</v>
      </c>
      <c r="RY19" s="23" t="s">
        <v>426</v>
      </c>
      <c r="RZ19" s="23" t="s">
        <v>428</v>
      </c>
      <c r="SB19" s="23" t="s">
        <v>412</v>
      </c>
      <c r="SC19" s="23" t="s">
        <v>2763</v>
      </c>
      <c r="SD19" s="23">
        <v>1</v>
      </c>
      <c r="SE19" s="23">
        <v>1</v>
      </c>
      <c r="SF19" s="23">
        <v>1</v>
      </c>
      <c r="SG19" s="23">
        <v>1</v>
      </c>
      <c r="SH19" s="23">
        <v>0</v>
      </c>
      <c r="SI19" s="23">
        <v>1</v>
      </c>
      <c r="SJ19" s="23">
        <v>0</v>
      </c>
      <c r="SK19" s="23">
        <v>0</v>
      </c>
      <c r="SL19" s="23">
        <v>0</v>
      </c>
      <c r="SM19" s="23">
        <v>0</v>
      </c>
      <c r="SN19" s="23">
        <v>0</v>
      </c>
      <c r="SO19" s="23">
        <v>0</v>
      </c>
      <c r="SP19" s="23">
        <v>0</v>
      </c>
      <c r="SQ19" s="23">
        <v>0</v>
      </c>
      <c r="SR19" s="23" t="s">
        <v>2791</v>
      </c>
      <c r="ST19" s="23" t="s">
        <v>429</v>
      </c>
      <c r="SU19" s="23">
        <v>1000</v>
      </c>
      <c r="SV19" s="23">
        <v>500</v>
      </c>
      <c r="SW19" s="23">
        <v>75</v>
      </c>
      <c r="TC19" s="23" t="s">
        <v>426</v>
      </c>
      <c r="TD19" s="23" t="s">
        <v>428</v>
      </c>
      <c r="TF19" s="23" t="s">
        <v>412</v>
      </c>
      <c r="TG19" s="23" t="s">
        <v>2763</v>
      </c>
      <c r="TH19" s="23">
        <v>1</v>
      </c>
      <c r="TI19" s="23">
        <v>1</v>
      </c>
      <c r="TJ19" s="23">
        <v>1</v>
      </c>
      <c r="TK19" s="23">
        <v>1</v>
      </c>
      <c r="TL19" s="23">
        <v>0</v>
      </c>
      <c r="TM19" s="23">
        <v>1</v>
      </c>
      <c r="TN19" s="23">
        <v>0</v>
      </c>
      <c r="TO19" s="23">
        <v>0</v>
      </c>
      <c r="TP19" s="23">
        <v>0</v>
      </c>
      <c r="TQ19" s="23">
        <v>0</v>
      </c>
      <c r="TR19" s="23">
        <v>0</v>
      </c>
      <c r="TS19" s="23">
        <v>0</v>
      </c>
      <c r="TT19" s="23">
        <v>0</v>
      </c>
      <c r="TU19" s="23">
        <v>0</v>
      </c>
      <c r="TV19" s="23" t="s">
        <v>2791</v>
      </c>
      <c r="TX19" s="23" t="s">
        <v>412</v>
      </c>
      <c r="TZ19" s="23">
        <v>200</v>
      </c>
      <c r="UA19" s="23">
        <v>200</v>
      </c>
      <c r="UG19" s="23" t="s">
        <v>426</v>
      </c>
      <c r="UH19" s="23" t="s">
        <v>428</v>
      </c>
      <c r="UJ19" s="23" t="s">
        <v>412</v>
      </c>
      <c r="UK19" s="23" t="s">
        <v>2785</v>
      </c>
      <c r="UL19" s="23">
        <v>1</v>
      </c>
      <c r="UM19" s="23">
        <v>1</v>
      </c>
      <c r="UN19" s="23">
        <v>1</v>
      </c>
      <c r="UO19" s="23">
        <v>1</v>
      </c>
      <c r="UP19" s="23">
        <v>0</v>
      </c>
      <c r="UQ19" s="23">
        <v>0</v>
      </c>
      <c r="UR19" s="23">
        <v>0</v>
      </c>
      <c r="US19" s="23">
        <v>0</v>
      </c>
      <c r="UT19" s="23">
        <v>0</v>
      </c>
      <c r="UU19" s="23">
        <v>0</v>
      </c>
      <c r="UV19" s="23">
        <v>0</v>
      </c>
      <c r="UW19" s="23">
        <v>0</v>
      </c>
      <c r="UX19" s="23">
        <v>0</v>
      </c>
      <c r="UY19" s="23">
        <v>0</v>
      </c>
      <c r="UZ19" s="23" t="s">
        <v>2791</v>
      </c>
      <c r="VB19" s="23" t="s">
        <v>412</v>
      </c>
      <c r="VD19" s="23">
        <v>2000</v>
      </c>
      <c r="VE19" s="23">
        <v>2000</v>
      </c>
      <c r="VK19" s="23" t="s">
        <v>426</v>
      </c>
      <c r="VL19" s="23" t="s">
        <v>428</v>
      </c>
      <c r="VN19" s="23" t="s">
        <v>412</v>
      </c>
      <c r="VO19" s="23" t="s">
        <v>2786</v>
      </c>
      <c r="VP19" s="23">
        <v>1</v>
      </c>
      <c r="VQ19" s="23">
        <v>1</v>
      </c>
      <c r="VR19" s="23">
        <v>1</v>
      </c>
      <c r="VS19" s="23">
        <v>1</v>
      </c>
      <c r="VT19" s="23">
        <v>0</v>
      </c>
      <c r="VU19" s="23">
        <v>0</v>
      </c>
      <c r="VV19" s="23">
        <v>0</v>
      </c>
      <c r="VW19" s="23">
        <v>1</v>
      </c>
      <c r="VX19" s="23">
        <v>0</v>
      </c>
      <c r="VY19" s="23">
        <v>0</v>
      </c>
      <c r="VZ19" s="23">
        <v>0</v>
      </c>
      <c r="WA19" s="23">
        <v>0</v>
      </c>
      <c r="WB19" s="23">
        <v>0</v>
      </c>
      <c r="WC19" s="23">
        <v>0</v>
      </c>
      <c r="WD19" s="23" t="s">
        <v>2764</v>
      </c>
      <c r="WF19" s="23" t="s">
        <v>412</v>
      </c>
      <c r="WH19" s="23">
        <v>4000</v>
      </c>
      <c r="WI19" s="23">
        <v>4000</v>
      </c>
      <c r="WO19" s="23" t="s">
        <v>426</v>
      </c>
      <c r="WP19" s="23" t="s">
        <v>428</v>
      </c>
      <c r="WR19" s="23" t="s">
        <v>412</v>
      </c>
      <c r="WS19" s="23" t="s">
        <v>2765</v>
      </c>
      <c r="WT19" s="23">
        <v>1</v>
      </c>
      <c r="WU19" s="23">
        <v>1</v>
      </c>
      <c r="WV19" s="23">
        <v>1</v>
      </c>
      <c r="WW19" s="23">
        <v>1</v>
      </c>
      <c r="WX19" s="23">
        <v>0</v>
      </c>
      <c r="WY19" s="23">
        <v>1</v>
      </c>
      <c r="WZ19" s="23">
        <v>0</v>
      </c>
      <c r="XA19" s="23">
        <v>1</v>
      </c>
      <c r="XB19" s="23">
        <v>0</v>
      </c>
      <c r="XC19" s="23">
        <v>0</v>
      </c>
      <c r="XD19" s="23">
        <v>0</v>
      </c>
      <c r="XE19" s="23">
        <v>0</v>
      </c>
      <c r="XF19" s="23">
        <v>0</v>
      </c>
      <c r="XG19" s="23">
        <v>0</v>
      </c>
      <c r="XH19" s="23" t="s">
        <v>2764</v>
      </c>
      <c r="YL19" s="23" t="s">
        <v>412</v>
      </c>
      <c r="YN19" s="23">
        <v>1300</v>
      </c>
      <c r="YO19" s="23">
        <v>1300</v>
      </c>
      <c r="YU19" s="23" t="s">
        <v>426</v>
      </c>
      <c r="YV19" s="23" t="s">
        <v>428</v>
      </c>
      <c r="YX19" s="23" t="s">
        <v>412</v>
      </c>
      <c r="YY19" s="23" t="s">
        <v>2763</v>
      </c>
      <c r="YZ19" s="23">
        <v>1</v>
      </c>
      <c r="ZA19" s="23">
        <v>1</v>
      </c>
      <c r="ZB19" s="23">
        <v>1</v>
      </c>
      <c r="ZC19" s="23">
        <v>1</v>
      </c>
      <c r="ZD19" s="23">
        <v>0</v>
      </c>
      <c r="ZE19" s="23">
        <v>1</v>
      </c>
      <c r="ZF19" s="23">
        <v>0</v>
      </c>
      <c r="ZG19" s="23">
        <v>0</v>
      </c>
      <c r="ZH19" s="23">
        <v>0</v>
      </c>
      <c r="ZI19" s="23">
        <v>0</v>
      </c>
      <c r="ZJ19" s="23">
        <v>0</v>
      </c>
      <c r="ZK19" s="23">
        <v>0</v>
      </c>
      <c r="ZL19" s="23">
        <v>0</v>
      </c>
      <c r="ZM19" s="23">
        <v>0</v>
      </c>
      <c r="ZN19" s="23" t="s">
        <v>2764</v>
      </c>
      <c r="ZZ19" s="23" t="s">
        <v>2768</v>
      </c>
      <c r="AAA19" s="23">
        <v>210518504</v>
      </c>
      <c r="AAB19" s="23" t="s">
        <v>2794</v>
      </c>
      <c r="AAD19" s="23" t="s">
        <v>2770</v>
      </c>
      <c r="AAE19" s="23" t="s">
        <v>2771</v>
      </c>
      <c r="AAH19" s="23">
        <v>17</v>
      </c>
    </row>
    <row r="20" spans="1:710" x14ac:dyDescent="0.3">
      <c r="A20" s="23" t="s">
        <v>1520</v>
      </c>
      <c r="B20" s="339">
        <v>44441.395120381952</v>
      </c>
      <c r="C20" s="339">
        <v>44441.437454675928</v>
      </c>
      <c r="D20" s="339">
        <v>44441</v>
      </c>
      <c r="E20" s="23" t="s">
        <v>1503</v>
      </c>
      <c r="F20" s="339">
        <v>44441</v>
      </c>
      <c r="G20" s="23" t="s">
        <v>475</v>
      </c>
      <c r="H20" s="23" t="s">
        <v>476</v>
      </c>
      <c r="I20" s="23" t="s">
        <v>476</v>
      </c>
      <c r="J20" s="23" t="s">
        <v>476</v>
      </c>
      <c r="K20" s="23" t="s">
        <v>409</v>
      </c>
      <c r="L20" s="23" t="s">
        <v>2183</v>
      </c>
      <c r="M20" s="23">
        <v>1</v>
      </c>
      <c r="N20" s="23">
        <v>1</v>
      </c>
      <c r="O20" s="23">
        <v>1</v>
      </c>
      <c r="P20" s="23">
        <v>1</v>
      </c>
      <c r="Q20" s="23">
        <v>1</v>
      </c>
      <c r="R20" s="23">
        <v>1</v>
      </c>
      <c r="S20" s="23">
        <v>1</v>
      </c>
      <c r="T20" s="23">
        <v>1</v>
      </c>
      <c r="U20" s="23">
        <v>0</v>
      </c>
      <c r="V20" s="23">
        <v>0</v>
      </c>
      <c r="W20" s="23">
        <v>0</v>
      </c>
      <c r="X20" s="23">
        <v>0</v>
      </c>
      <c r="Y20" s="23">
        <v>0</v>
      </c>
      <c r="Z20" s="23">
        <v>1</v>
      </c>
      <c r="AA20" s="23">
        <v>1</v>
      </c>
      <c r="AB20" s="23">
        <v>0</v>
      </c>
      <c r="AC20" s="23">
        <v>1</v>
      </c>
      <c r="AD20" s="23">
        <v>1</v>
      </c>
      <c r="AE20" s="23">
        <v>1</v>
      </c>
      <c r="AF20" s="23">
        <v>1</v>
      </c>
      <c r="AG20" s="23">
        <v>0</v>
      </c>
      <c r="AH20" s="23">
        <v>1</v>
      </c>
      <c r="AI20" s="23">
        <v>1</v>
      </c>
      <c r="AJ20" s="23" t="s">
        <v>412</v>
      </c>
      <c r="AL20" s="23">
        <v>1500</v>
      </c>
      <c r="AM20" s="23">
        <v>1500</v>
      </c>
      <c r="AS20" s="23" t="s">
        <v>426</v>
      </c>
      <c r="AT20" s="23" t="s">
        <v>428</v>
      </c>
      <c r="AV20" s="23" t="s">
        <v>412</v>
      </c>
      <c r="AW20" s="23" t="s">
        <v>2795</v>
      </c>
      <c r="AX20" s="23">
        <v>1</v>
      </c>
      <c r="AY20" s="23">
        <v>1</v>
      </c>
      <c r="AZ20" s="23">
        <v>0</v>
      </c>
      <c r="BA20" s="23">
        <v>1</v>
      </c>
      <c r="BB20" s="23">
        <v>0</v>
      </c>
      <c r="BC20" s="23">
        <v>1</v>
      </c>
      <c r="BD20" s="23">
        <v>0</v>
      </c>
      <c r="BE20" s="23">
        <v>1</v>
      </c>
      <c r="BF20" s="23">
        <v>0</v>
      </c>
      <c r="BG20" s="23">
        <v>0</v>
      </c>
      <c r="BH20" s="23">
        <v>0</v>
      </c>
      <c r="BI20" s="23">
        <v>0</v>
      </c>
      <c r="BJ20" s="23">
        <v>0</v>
      </c>
      <c r="BK20" s="23">
        <v>0</v>
      </c>
      <c r="BN20" s="23" t="s">
        <v>420</v>
      </c>
      <c r="BO20" s="23">
        <v>25</v>
      </c>
      <c r="BP20" s="23">
        <v>2500</v>
      </c>
      <c r="BQ20" s="23">
        <v>2000</v>
      </c>
      <c r="BW20" s="23" t="s">
        <v>426</v>
      </c>
      <c r="BX20" s="23" t="s">
        <v>428</v>
      </c>
      <c r="BZ20" s="23" t="s">
        <v>412</v>
      </c>
      <c r="CA20" s="23" t="s">
        <v>2795</v>
      </c>
      <c r="CB20" s="23">
        <v>1</v>
      </c>
      <c r="CC20" s="23">
        <v>1</v>
      </c>
      <c r="CD20" s="23">
        <v>0</v>
      </c>
      <c r="CE20" s="23">
        <v>1</v>
      </c>
      <c r="CF20" s="23">
        <v>0</v>
      </c>
      <c r="CG20" s="23">
        <v>1</v>
      </c>
      <c r="CH20" s="23">
        <v>0</v>
      </c>
      <c r="CI20" s="23">
        <v>1</v>
      </c>
      <c r="CJ20" s="23">
        <v>0</v>
      </c>
      <c r="CK20" s="23">
        <v>0</v>
      </c>
      <c r="CL20" s="23">
        <v>0</v>
      </c>
      <c r="CM20" s="23">
        <v>0</v>
      </c>
      <c r="CN20" s="23">
        <v>0</v>
      </c>
      <c r="CO20" s="23">
        <v>0</v>
      </c>
      <c r="CR20" s="23" t="s">
        <v>412</v>
      </c>
      <c r="CT20" s="23">
        <v>3000</v>
      </c>
      <c r="CU20" s="23">
        <v>3000</v>
      </c>
      <c r="DA20" s="23" t="s">
        <v>426</v>
      </c>
      <c r="DB20" s="23" t="s">
        <v>428</v>
      </c>
      <c r="DD20" s="23" t="s">
        <v>412</v>
      </c>
      <c r="DE20" s="23" t="s">
        <v>2796</v>
      </c>
      <c r="DF20" s="23">
        <v>1</v>
      </c>
      <c r="DG20" s="23">
        <v>1</v>
      </c>
      <c r="DH20" s="23">
        <v>0</v>
      </c>
      <c r="DI20" s="23">
        <v>1</v>
      </c>
      <c r="DJ20" s="23">
        <v>0</v>
      </c>
      <c r="DK20" s="23">
        <v>0</v>
      </c>
      <c r="DL20" s="23">
        <v>0</v>
      </c>
      <c r="DM20" s="23">
        <v>1</v>
      </c>
      <c r="DN20" s="23">
        <v>0</v>
      </c>
      <c r="DO20" s="23">
        <v>0</v>
      </c>
      <c r="DP20" s="23">
        <v>0</v>
      </c>
      <c r="DQ20" s="23">
        <v>0</v>
      </c>
      <c r="DR20" s="23">
        <v>0</v>
      </c>
      <c r="DS20" s="23">
        <v>0</v>
      </c>
      <c r="DV20" s="23" t="s">
        <v>412</v>
      </c>
      <c r="DX20" s="23">
        <v>4000</v>
      </c>
      <c r="DY20" s="23">
        <v>4000</v>
      </c>
      <c r="EE20" s="23" t="s">
        <v>426</v>
      </c>
      <c r="EF20" s="23" t="s">
        <v>428</v>
      </c>
      <c r="EH20" s="23" t="s">
        <v>412</v>
      </c>
      <c r="EI20" s="23" t="s">
        <v>2797</v>
      </c>
      <c r="EJ20" s="23">
        <v>1</v>
      </c>
      <c r="EK20" s="23">
        <v>1</v>
      </c>
      <c r="EL20" s="23">
        <v>0</v>
      </c>
      <c r="EM20" s="23">
        <v>1</v>
      </c>
      <c r="EN20" s="23">
        <v>0</v>
      </c>
      <c r="EO20" s="23">
        <v>0</v>
      </c>
      <c r="EP20" s="23">
        <v>0</v>
      </c>
      <c r="EQ20" s="23">
        <v>0</v>
      </c>
      <c r="ER20" s="23">
        <v>0</v>
      </c>
      <c r="ES20" s="23">
        <v>0</v>
      </c>
      <c r="ET20" s="23">
        <v>0</v>
      </c>
      <c r="EU20" s="23">
        <v>0</v>
      </c>
      <c r="EV20" s="23">
        <v>0</v>
      </c>
      <c r="EW20" s="23">
        <v>0</v>
      </c>
      <c r="EZ20" s="23" t="s">
        <v>412</v>
      </c>
      <c r="FB20" s="23">
        <v>3000</v>
      </c>
      <c r="FC20" s="23">
        <v>3000</v>
      </c>
      <c r="FI20" s="23" t="s">
        <v>426</v>
      </c>
      <c r="FJ20" s="23" t="s">
        <v>428</v>
      </c>
      <c r="FL20" s="23" t="s">
        <v>412</v>
      </c>
      <c r="FM20" s="23" t="s">
        <v>2798</v>
      </c>
      <c r="FN20" s="23">
        <v>1</v>
      </c>
      <c r="FO20" s="23">
        <v>1</v>
      </c>
      <c r="FP20" s="23">
        <v>0</v>
      </c>
      <c r="FQ20" s="23">
        <v>1</v>
      </c>
      <c r="FR20" s="23">
        <v>0</v>
      </c>
      <c r="FS20" s="23">
        <v>1</v>
      </c>
      <c r="FT20" s="23">
        <v>0</v>
      </c>
      <c r="FU20" s="23">
        <v>0</v>
      </c>
      <c r="FV20" s="23">
        <v>0</v>
      </c>
      <c r="FW20" s="23">
        <v>0</v>
      </c>
      <c r="FX20" s="23">
        <v>0</v>
      </c>
      <c r="FY20" s="23">
        <v>0</v>
      </c>
      <c r="FZ20" s="23">
        <v>0</v>
      </c>
      <c r="GA20" s="23">
        <v>0</v>
      </c>
      <c r="GD20" s="23" t="s">
        <v>412</v>
      </c>
      <c r="GF20" s="23">
        <v>10000</v>
      </c>
      <c r="GK20" s="23" t="s">
        <v>426</v>
      </c>
      <c r="GL20" s="23" t="s">
        <v>428</v>
      </c>
      <c r="GN20" s="23" t="s">
        <v>412</v>
      </c>
      <c r="GO20" s="23" t="s">
        <v>2798</v>
      </c>
      <c r="GP20" s="23">
        <v>1</v>
      </c>
      <c r="GQ20" s="23">
        <v>1</v>
      </c>
      <c r="GR20" s="23">
        <v>0</v>
      </c>
      <c r="GS20" s="23">
        <v>1</v>
      </c>
      <c r="GT20" s="23">
        <v>0</v>
      </c>
      <c r="GU20" s="23">
        <v>1</v>
      </c>
      <c r="GV20" s="23">
        <v>0</v>
      </c>
      <c r="GW20" s="23">
        <v>0</v>
      </c>
      <c r="GX20" s="23">
        <v>0</v>
      </c>
      <c r="GY20" s="23">
        <v>0</v>
      </c>
      <c r="GZ20" s="23">
        <v>0</v>
      </c>
      <c r="HA20" s="23">
        <v>0</v>
      </c>
      <c r="HB20" s="23">
        <v>0</v>
      </c>
      <c r="HC20" s="23">
        <v>0</v>
      </c>
      <c r="HF20" s="23" t="s">
        <v>412</v>
      </c>
      <c r="HH20" s="23">
        <v>3500</v>
      </c>
      <c r="HI20" s="23">
        <v>3500</v>
      </c>
      <c r="HO20" s="23" t="s">
        <v>426</v>
      </c>
      <c r="HP20" s="23" t="s">
        <v>428</v>
      </c>
      <c r="HR20" s="23" t="s">
        <v>412</v>
      </c>
      <c r="HS20" s="23" t="s">
        <v>2763</v>
      </c>
      <c r="HT20" s="23">
        <v>1</v>
      </c>
      <c r="HU20" s="23">
        <v>1</v>
      </c>
      <c r="HV20" s="23">
        <v>1</v>
      </c>
      <c r="HW20" s="23">
        <v>1</v>
      </c>
      <c r="HX20" s="23">
        <v>0</v>
      </c>
      <c r="HY20" s="23">
        <v>1</v>
      </c>
      <c r="HZ20" s="23">
        <v>0</v>
      </c>
      <c r="IA20" s="23">
        <v>0</v>
      </c>
      <c r="IB20" s="23">
        <v>0</v>
      </c>
      <c r="IC20" s="23">
        <v>0</v>
      </c>
      <c r="ID20" s="23">
        <v>0</v>
      </c>
      <c r="IE20" s="23">
        <v>0</v>
      </c>
      <c r="IF20" s="23">
        <v>0</v>
      </c>
      <c r="IG20" s="23">
        <v>0</v>
      </c>
      <c r="IH20" s="23" t="s">
        <v>2793</v>
      </c>
      <c r="IS20" s="23" t="s">
        <v>426</v>
      </c>
      <c r="IT20" s="23" t="s">
        <v>428</v>
      </c>
      <c r="IV20" s="23" t="s">
        <v>412</v>
      </c>
      <c r="IW20" s="23" t="s">
        <v>489</v>
      </c>
      <c r="IX20" s="23">
        <v>0</v>
      </c>
      <c r="IY20" s="23">
        <v>0</v>
      </c>
      <c r="IZ20" s="23">
        <v>0</v>
      </c>
      <c r="JA20" s="23">
        <v>0</v>
      </c>
      <c r="JB20" s="23">
        <v>0</v>
      </c>
      <c r="JC20" s="23">
        <v>0</v>
      </c>
      <c r="JD20" s="23">
        <v>0</v>
      </c>
      <c r="JE20" s="23">
        <v>0</v>
      </c>
      <c r="JF20" s="23">
        <v>0</v>
      </c>
      <c r="JG20" s="23">
        <v>0</v>
      </c>
      <c r="JH20" s="23">
        <v>1</v>
      </c>
      <c r="JI20" s="23">
        <v>0</v>
      </c>
      <c r="JJ20" s="23">
        <v>0</v>
      </c>
      <c r="JK20" s="23">
        <v>0</v>
      </c>
      <c r="QL20" s="23" t="s">
        <v>412</v>
      </c>
      <c r="QN20" s="23">
        <v>1500</v>
      </c>
      <c r="QO20" s="23">
        <v>1500</v>
      </c>
      <c r="QU20" s="23" t="s">
        <v>426</v>
      </c>
      <c r="QV20" s="23" t="s">
        <v>428</v>
      </c>
      <c r="QX20" s="23" t="s">
        <v>412</v>
      </c>
      <c r="QY20" s="23" t="s">
        <v>2763</v>
      </c>
      <c r="QZ20" s="23">
        <v>1</v>
      </c>
      <c r="RA20" s="23">
        <v>1</v>
      </c>
      <c r="RB20" s="23">
        <v>1</v>
      </c>
      <c r="RC20" s="23">
        <v>1</v>
      </c>
      <c r="RD20" s="23">
        <v>0</v>
      </c>
      <c r="RE20" s="23">
        <v>1</v>
      </c>
      <c r="RF20" s="23">
        <v>0</v>
      </c>
      <c r="RG20" s="23">
        <v>0</v>
      </c>
      <c r="RH20" s="23">
        <v>0</v>
      </c>
      <c r="RI20" s="23">
        <v>0</v>
      </c>
      <c r="RJ20" s="23">
        <v>0</v>
      </c>
      <c r="RK20" s="23">
        <v>0</v>
      </c>
      <c r="RL20" s="23">
        <v>0</v>
      </c>
      <c r="RM20" s="23">
        <v>0</v>
      </c>
      <c r="RN20" s="23" t="s">
        <v>2793</v>
      </c>
      <c r="RP20" s="23" t="s">
        <v>429</v>
      </c>
      <c r="RQ20" s="23">
        <v>1000</v>
      </c>
      <c r="RR20" s="23">
        <v>1000</v>
      </c>
      <c r="RS20" s="23">
        <v>200</v>
      </c>
      <c r="RY20" s="23" t="s">
        <v>426</v>
      </c>
      <c r="RZ20" s="23" t="s">
        <v>428</v>
      </c>
      <c r="SB20" s="23" t="s">
        <v>412</v>
      </c>
      <c r="SC20" s="23" t="s">
        <v>2765</v>
      </c>
      <c r="SD20" s="23">
        <v>1</v>
      </c>
      <c r="SE20" s="23">
        <v>1</v>
      </c>
      <c r="SF20" s="23">
        <v>1</v>
      </c>
      <c r="SG20" s="23">
        <v>1</v>
      </c>
      <c r="SH20" s="23">
        <v>0</v>
      </c>
      <c r="SI20" s="23">
        <v>1</v>
      </c>
      <c r="SJ20" s="23">
        <v>0</v>
      </c>
      <c r="SK20" s="23">
        <v>1</v>
      </c>
      <c r="SL20" s="23">
        <v>0</v>
      </c>
      <c r="SM20" s="23">
        <v>0</v>
      </c>
      <c r="SN20" s="23">
        <v>0</v>
      </c>
      <c r="SO20" s="23">
        <v>0</v>
      </c>
      <c r="SP20" s="23">
        <v>0</v>
      </c>
      <c r="SQ20" s="23">
        <v>0</v>
      </c>
      <c r="SR20" s="23" t="s">
        <v>2793</v>
      </c>
      <c r="ST20" s="23" t="s">
        <v>429</v>
      </c>
      <c r="SU20" s="23">
        <v>1000</v>
      </c>
      <c r="SV20" s="23">
        <v>500</v>
      </c>
      <c r="SW20" s="23">
        <v>75</v>
      </c>
      <c r="TC20" s="23" t="s">
        <v>426</v>
      </c>
      <c r="TD20" s="23" t="s">
        <v>428</v>
      </c>
      <c r="TF20" s="23" t="s">
        <v>412</v>
      </c>
      <c r="TG20" s="23" t="s">
        <v>2765</v>
      </c>
      <c r="TH20" s="23">
        <v>1</v>
      </c>
      <c r="TI20" s="23">
        <v>1</v>
      </c>
      <c r="TJ20" s="23">
        <v>1</v>
      </c>
      <c r="TK20" s="23">
        <v>1</v>
      </c>
      <c r="TL20" s="23">
        <v>0</v>
      </c>
      <c r="TM20" s="23">
        <v>1</v>
      </c>
      <c r="TN20" s="23">
        <v>0</v>
      </c>
      <c r="TO20" s="23">
        <v>1</v>
      </c>
      <c r="TP20" s="23">
        <v>0</v>
      </c>
      <c r="TQ20" s="23">
        <v>0</v>
      </c>
      <c r="TR20" s="23">
        <v>0</v>
      </c>
      <c r="TS20" s="23">
        <v>0</v>
      </c>
      <c r="TT20" s="23">
        <v>0</v>
      </c>
      <c r="TU20" s="23">
        <v>0</v>
      </c>
      <c r="TV20" s="23" t="s">
        <v>2791</v>
      </c>
      <c r="TX20" s="23" t="s">
        <v>412</v>
      </c>
      <c r="TZ20" s="23">
        <v>200</v>
      </c>
      <c r="UA20" s="23">
        <v>200</v>
      </c>
      <c r="UG20" s="23" t="s">
        <v>426</v>
      </c>
      <c r="UH20" s="23" t="s">
        <v>428</v>
      </c>
      <c r="UJ20" s="23" t="s">
        <v>412</v>
      </c>
      <c r="UK20" s="23" t="s">
        <v>2763</v>
      </c>
      <c r="UL20" s="23">
        <v>1</v>
      </c>
      <c r="UM20" s="23">
        <v>1</v>
      </c>
      <c r="UN20" s="23">
        <v>1</v>
      </c>
      <c r="UO20" s="23">
        <v>1</v>
      </c>
      <c r="UP20" s="23">
        <v>0</v>
      </c>
      <c r="UQ20" s="23">
        <v>1</v>
      </c>
      <c r="UR20" s="23">
        <v>0</v>
      </c>
      <c r="US20" s="23">
        <v>0</v>
      </c>
      <c r="UT20" s="23">
        <v>0</v>
      </c>
      <c r="UU20" s="23">
        <v>0</v>
      </c>
      <c r="UV20" s="23">
        <v>0</v>
      </c>
      <c r="UW20" s="23">
        <v>0</v>
      </c>
      <c r="UX20" s="23">
        <v>0</v>
      </c>
      <c r="UY20" s="23">
        <v>0</v>
      </c>
      <c r="UZ20" s="23" t="s">
        <v>2791</v>
      </c>
      <c r="VB20" s="23" t="s">
        <v>412</v>
      </c>
      <c r="VD20" s="23">
        <v>2000</v>
      </c>
      <c r="VE20" s="23">
        <v>2000</v>
      </c>
      <c r="VK20" s="23" t="s">
        <v>426</v>
      </c>
      <c r="VL20" s="23" t="s">
        <v>428</v>
      </c>
      <c r="VN20" s="23" t="s">
        <v>412</v>
      </c>
      <c r="VO20" s="23" t="s">
        <v>2765</v>
      </c>
      <c r="VP20" s="23">
        <v>1</v>
      </c>
      <c r="VQ20" s="23">
        <v>1</v>
      </c>
      <c r="VR20" s="23">
        <v>1</v>
      </c>
      <c r="VS20" s="23">
        <v>1</v>
      </c>
      <c r="VT20" s="23">
        <v>0</v>
      </c>
      <c r="VU20" s="23">
        <v>1</v>
      </c>
      <c r="VV20" s="23">
        <v>0</v>
      </c>
      <c r="VW20" s="23">
        <v>1</v>
      </c>
      <c r="VX20" s="23">
        <v>0</v>
      </c>
      <c r="VY20" s="23">
        <v>0</v>
      </c>
      <c r="VZ20" s="23">
        <v>0</v>
      </c>
      <c r="WA20" s="23">
        <v>0</v>
      </c>
      <c r="WB20" s="23">
        <v>0</v>
      </c>
      <c r="WC20" s="23">
        <v>0</v>
      </c>
      <c r="WD20" s="23" t="s">
        <v>2791</v>
      </c>
      <c r="WF20" s="23" t="s">
        <v>412</v>
      </c>
      <c r="WH20" s="23">
        <v>3500</v>
      </c>
      <c r="WI20" s="23">
        <v>3500</v>
      </c>
      <c r="WO20" s="23" t="s">
        <v>426</v>
      </c>
      <c r="WP20" s="23" t="s">
        <v>428</v>
      </c>
      <c r="WR20" s="23" t="s">
        <v>412</v>
      </c>
      <c r="WS20" s="23" t="s">
        <v>2765</v>
      </c>
      <c r="WT20" s="23">
        <v>1</v>
      </c>
      <c r="WU20" s="23">
        <v>1</v>
      </c>
      <c r="WV20" s="23">
        <v>1</v>
      </c>
      <c r="WW20" s="23">
        <v>1</v>
      </c>
      <c r="WX20" s="23">
        <v>0</v>
      </c>
      <c r="WY20" s="23">
        <v>1</v>
      </c>
      <c r="WZ20" s="23">
        <v>0</v>
      </c>
      <c r="XA20" s="23">
        <v>1</v>
      </c>
      <c r="XB20" s="23">
        <v>0</v>
      </c>
      <c r="XC20" s="23">
        <v>0</v>
      </c>
      <c r="XD20" s="23">
        <v>0</v>
      </c>
      <c r="XE20" s="23">
        <v>0</v>
      </c>
      <c r="XF20" s="23">
        <v>0</v>
      </c>
      <c r="XG20" s="23">
        <v>0</v>
      </c>
      <c r="XH20" s="23" t="s">
        <v>2791</v>
      </c>
      <c r="YL20" s="23" t="s">
        <v>412</v>
      </c>
      <c r="YN20" s="23">
        <v>1250</v>
      </c>
      <c r="YO20" s="23">
        <v>1250</v>
      </c>
      <c r="YU20" s="23" t="s">
        <v>426</v>
      </c>
      <c r="YV20" s="23" t="s">
        <v>428</v>
      </c>
      <c r="YX20" s="23" t="s">
        <v>412</v>
      </c>
      <c r="YY20" s="23" t="s">
        <v>2763</v>
      </c>
      <c r="YZ20" s="23">
        <v>1</v>
      </c>
      <c r="ZA20" s="23">
        <v>1</v>
      </c>
      <c r="ZB20" s="23">
        <v>1</v>
      </c>
      <c r="ZC20" s="23">
        <v>1</v>
      </c>
      <c r="ZD20" s="23">
        <v>0</v>
      </c>
      <c r="ZE20" s="23">
        <v>1</v>
      </c>
      <c r="ZF20" s="23">
        <v>0</v>
      </c>
      <c r="ZG20" s="23">
        <v>0</v>
      </c>
      <c r="ZH20" s="23">
        <v>0</v>
      </c>
      <c r="ZI20" s="23">
        <v>0</v>
      </c>
      <c r="ZJ20" s="23">
        <v>0</v>
      </c>
      <c r="ZK20" s="23">
        <v>0</v>
      </c>
      <c r="ZL20" s="23">
        <v>0</v>
      </c>
      <c r="ZM20" s="23">
        <v>0</v>
      </c>
      <c r="ZN20" s="23" t="s">
        <v>2791</v>
      </c>
      <c r="ZP20" s="23" t="s">
        <v>412</v>
      </c>
      <c r="ZR20" s="23" t="s">
        <v>412</v>
      </c>
      <c r="ZZ20" s="23" t="s">
        <v>2768</v>
      </c>
      <c r="AAA20" s="23">
        <v>210518475</v>
      </c>
      <c r="AAB20" s="23" t="s">
        <v>2799</v>
      </c>
      <c r="AAD20" s="23" t="s">
        <v>2770</v>
      </c>
      <c r="AAE20" s="23" t="s">
        <v>2771</v>
      </c>
      <c r="AAH20" s="23">
        <v>18</v>
      </c>
    </row>
    <row r="21" spans="1:710" x14ac:dyDescent="0.3">
      <c r="A21" s="23" t="s">
        <v>1521</v>
      </c>
      <c r="B21" s="339">
        <v>44441.388677268522</v>
      </c>
      <c r="C21" s="339">
        <v>44441.389765914362</v>
      </c>
      <c r="D21" s="339">
        <v>44441</v>
      </c>
      <c r="E21" s="23" t="s">
        <v>1503</v>
      </c>
      <c r="F21" s="339">
        <v>44441</v>
      </c>
      <c r="G21" s="23" t="s">
        <v>475</v>
      </c>
      <c r="H21" s="23" t="s">
        <v>476</v>
      </c>
      <c r="I21" s="23" t="s">
        <v>476</v>
      </c>
      <c r="J21" s="23" t="s">
        <v>476</v>
      </c>
      <c r="K21" s="23" t="s">
        <v>409</v>
      </c>
      <c r="L21" s="23" t="s">
        <v>434</v>
      </c>
      <c r="M21" s="23">
        <v>0</v>
      </c>
      <c r="N21" s="23">
        <v>0</v>
      </c>
      <c r="O21" s="23">
        <v>0</v>
      </c>
      <c r="P21" s="23">
        <v>0</v>
      </c>
      <c r="Q21" s="23">
        <v>0</v>
      </c>
      <c r="R21" s="23">
        <v>0</v>
      </c>
      <c r="S21" s="23">
        <v>0</v>
      </c>
      <c r="T21" s="23">
        <v>0</v>
      </c>
      <c r="U21" s="23">
        <v>0</v>
      </c>
      <c r="V21" s="23">
        <v>0</v>
      </c>
      <c r="W21" s="23">
        <v>0</v>
      </c>
      <c r="X21" s="23">
        <v>0</v>
      </c>
      <c r="Y21" s="23">
        <v>0</v>
      </c>
      <c r="Z21" s="23">
        <v>0</v>
      </c>
      <c r="AA21" s="23">
        <v>0</v>
      </c>
      <c r="AB21" s="23">
        <v>1</v>
      </c>
      <c r="AC21" s="23">
        <v>0</v>
      </c>
      <c r="AD21" s="23">
        <v>0</v>
      </c>
      <c r="AE21" s="23">
        <v>0</v>
      </c>
      <c r="AF21" s="23">
        <v>0</v>
      </c>
      <c r="AG21" s="23">
        <v>0</v>
      </c>
      <c r="AH21" s="23">
        <v>0</v>
      </c>
      <c r="AI21" s="23">
        <v>0</v>
      </c>
      <c r="PH21" s="23" t="s">
        <v>412</v>
      </c>
      <c r="PJ21" s="23">
        <v>1500</v>
      </c>
      <c r="PK21" s="23">
        <v>1500</v>
      </c>
      <c r="PQ21" s="23" t="s">
        <v>411</v>
      </c>
      <c r="PT21" s="23" t="s">
        <v>420</v>
      </c>
      <c r="ZZ21" s="23" t="s">
        <v>2800</v>
      </c>
      <c r="AAA21" s="23">
        <v>210518449</v>
      </c>
      <c r="AAB21" s="23" t="s">
        <v>2801</v>
      </c>
      <c r="AAD21" s="23" t="s">
        <v>2770</v>
      </c>
      <c r="AAE21" s="23" t="s">
        <v>2771</v>
      </c>
      <c r="AAH21" s="23">
        <v>19</v>
      </c>
    </row>
    <row r="22" spans="1:710" x14ac:dyDescent="0.3">
      <c r="A22" s="23" t="s">
        <v>1522</v>
      </c>
      <c r="B22" s="339">
        <v>44441.387015092587</v>
      </c>
      <c r="C22" s="339">
        <v>44441.388521006942</v>
      </c>
      <c r="D22" s="339">
        <v>44441</v>
      </c>
      <c r="E22" s="23" t="s">
        <v>1503</v>
      </c>
      <c r="F22" s="339">
        <v>44441</v>
      </c>
      <c r="G22" s="23" t="s">
        <v>475</v>
      </c>
      <c r="H22" s="23" t="s">
        <v>476</v>
      </c>
      <c r="I22" s="23" t="s">
        <v>476</v>
      </c>
      <c r="J22" s="23" t="s">
        <v>476</v>
      </c>
      <c r="K22" s="23" t="s">
        <v>409</v>
      </c>
      <c r="L22" s="23" t="s">
        <v>434</v>
      </c>
      <c r="M22" s="23">
        <v>0</v>
      </c>
      <c r="N22" s="23">
        <v>0</v>
      </c>
      <c r="O22" s="23">
        <v>0</v>
      </c>
      <c r="P22" s="23">
        <v>0</v>
      </c>
      <c r="Q22" s="23">
        <v>0</v>
      </c>
      <c r="R22" s="23">
        <v>0</v>
      </c>
      <c r="S22" s="23">
        <v>0</v>
      </c>
      <c r="T22" s="23">
        <v>0</v>
      </c>
      <c r="U22" s="23">
        <v>0</v>
      </c>
      <c r="V22" s="23">
        <v>0</v>
      </c>
      <c r="W22" s="23">
        <v>0</v>
      </c>
      <c r="X22" s="23">
        <v>0</v>
      </c>
      <c r="Y22" s="23">
        <v>0</v>
      </c>
      <c r="Z22" s="23">
        <v>0</v>
      </c>
      <c r="AA22" s="23">
        <v>0</v>
      </c>
      <c r="AB22" s="23">
        <v>1</v>
      </c>
      <c r="AC22" s="23">
        <v>0</v>
      </c>
      <c r="AD22" s="23">
        <v>0</v>
      </c>
      <c r="AE22" s="23">
        <v>0</v>
      </c>
      <c r="AF22" s="23">
        <v>0</v>
      </c>
      <c r="AG22" s="23">
        <v>0</v>
      </c>
      <c r="AH22" s="23">
        <v>0</v>
      </c>
      <c r="AI22" s="23">
        <v>0</v>
      </c>
      <c r="PH22" s="23" t="s">
        <v>412</v>
      </c>
      <c r="PJ22" s="23">
        <v>1500</v>
      </c>
      <c r="PK22" s="23">
        <v>1500</v>
      </c>
      <c r="PQ22" s="23" t="s">
        <v>411</v>
      </c>
      <c r="PT22" s="23" t="s">
        <v>420</v>
      </c>
      <c r="ZZ22" s="23" t="s">
        <v>2802</v>
      </c>
      <c r="AAA22" s="23">
        <v>210518436</v>
      </c>
      <c r="AAB22" s="23" t="s">
        <v>2803</v>
      </c>
      <c r="AAD22" s="23" t="s">
        <v>2770</v>
      </c>
      <c r="AAE22" s="23" t="s">
        <v>2771</v>
      </c>
      <c r="AAH22" s="23">
        <v>20</v>
      </c>
    </row>
    <row r="23" spans="1:710" x14ac:dyDescent="0.3">
      <c r="A23" s="23" t="s">
        <v>1523</v>
      </c>
      <c r="B23" s="339">
        <v>44441.382468657408</v>
      </c>
      <c r="C23" s="339">
        <v>44441.385669189811</v>
      </c>
      <c r="D23" s="339">
        <v>44441</v>
      </c>
      <c r="E23" s="23" t="s">
        <v>1503</v>
      </c>
      <c r="F23" s="339">
        <v>44441</v>
      </c>
      <c r="G23" s="23" t="s">
        <v>475</v>
      </c>
      <c r="H23" s="23" t="s">
        <v>476</v>
      </c>
      <c r="I23" s="23" t="s">
        <v>476</v>
      </c>
      <c r="J23" s="23" t="s">
        <v>476</v>
      </c>
      <c r="K23" s="23" t="s">
        <v>409</v>
      </c>
      <c r="L23" s="23" t="s">
        <v>434</v>
      </c>
      <c r="M23" s="23">
        <v>0</v>
      </c>
      <c r="N23" s="23">
        <v>0</v>
      </c>
      <c r="O23" s="23">
        <v>0</v>
      </c>
      <c r="P23" s="23">
        <v>0</v>
      </c>
      <c r="Q23" s="23">
        <v>0</v>
      </c>
      <c r="R23" s="23">
        <v>0</v>
      </c>
      <c r="S23" s="23">
        <v>0</v>
      </c>
      <c r="T23" s="23">
        <v>0</v>
      </c>
      <c r="U23" s="23">
        <v>0</v>
      </c>
      <c r="V23" s="23">
        <v>0</v>
      </c>
      <c r="W23" s="23">
        <v>0</v>
      </c>
      <c r="X23" s="23">
        <v>0</v>
      </c>
      <c r="Y23" s="23">
        <v>0</v>
      </c>
      <c r="Z23" s="23">
        <v>0</v>
      </c>
      <c r="AA23" s="23">
        <v>0</v>
      </c>
      <c r="AB23" s="23">
        <v>1</v>
      </c>
      <c r="AC23" s="23">
        <v>0</v>
      </c>
      <c r="AD23" s="23">
        <v>0</v>
      </c>
      <c r="AE23" s="23">
        <v>0</v>
      </c>
      <c r="AF23" s="23">
        <v>0</v>
      </c>
      <c r="AG23" s="23">
        <v>0</v>
      </c>
      <c r="AH23" s="23">
        <v>0</v>
      </c>
      <c r="AI23" s="23">
        <v>0</v>
      </c>
      <c r="PH23" s="23" t="s">
        <v>412</v>
      </c>
      <c r="PJ23" s="23">
        <v>1500</v>
      </c>
      <c r="PK23" s="23">
        <v>1500</v>
      </c>
      <c r="PQ23" s="23" t="s">
        <v>411</v>
      </c>
      <c r="PT23" s="23" t="s">
        <v>420</v>
      </c>
      <c r="ZZ23" s="23" t="s">
        <v>2804</v>
      </c>
      <c r="AAA23" s="23">
        <v>210518418</v>
      </c>
      <c r="AAB23" s="23" t="s">
        <v>2805</v>
      </c>
      <c r="AAD23" s="23" t="s">
        <v>2770</v>
      </c>
      <c r="AAE23" s="23" t="s">
        <v>2771</v>
      </c>
      <c r="AAH23" s="23">
        <v>21</v>
      </c>
    </row>
    <row r="24" spans="1:710" x14ac:dyDescent="0.3">
      <c r="A24" s="23" t="s">
        <v>1524</v>
      </c>
      <c r="B24" s="339">
        <v>44441.379184548612</v>
      </c>
      <c r="C24" s="339">
        <v>44441.386445578697</v>
      </c>
      <c r="D24" s="339">
        <v>44441</v>
      </c>
      <c r="E24" s="23" t="s">
        <v>1503</v>
      </c>
      <c r="F24" s="339">
        <v>44441</v>
      </c>
      <c r="G24" s="23" t="s">
        <v>475</v>
      </c>
      <c r="H24" s="23" t="s">
        <v>476</v>
      </c>
      <c r="I24" s="23" t="s">
        <v>476</v>
      </c>
      <c r="J24" s="23" t="s">
        <v>476</v>
      </c>
      <c r="K24" s="23" t="s">
        <v>409</v>
      </c>
      <c r="L24" s="23" t="s">
        <v>434</v>
      </c>
      <c r="M24" s="23">
        <v>0</v>
      </c>
      <c r="N24" s="23">
        <v>0</v>
      </c>
      <c r="O24" s="23">
        <v>0</v>
      </c>
      <c r="P24" s="23">
        <v>0</v>
      </c>
      <c r="Q24" s="23">
        <v>0</v>
      </c>
      <c r="R24" s="23">
        <v>0</v>
      </c>
      <c r="S24" s="23">
        <v>0</v>
      </c>
      <c r="T24" s="23">
        <v>0</v>
      </c>
      <c r="U24" s="23">
        <v>0</v>
      </c>
      <c r="V24" s="23">
        <v>0</v>
      </c>
      <c r="W24" s="23">
        <v>0</v>
      </c>
      <c r="X24" s="23">
        <v>0</v>
      </c>
      <c r="Y24" s="23">
        <v>0</v>
      </c>
      <c r="Z24" s="23">
        <v>0</v>
      </c>
      <c r="AA24" s="23">
        <v>0</v>
      </c>
      <c r="AB24" s="23">
        <v>1</v>
      </c>
      <c r="AC24" s="23">
        <v>0</v>
      </c>
      <c r="AD24" s="23">
        <v>0</v>
      </c>
      <c r="AE24" s="23">
        <v>0</v>
      </c>
      <c r="AF24" s="23">
        <v>0</v>
      </c>
      <c r="AG24" s="23">
        <v>0</v>
      </c>
      <c r="AH24" s="23">
        <v>0</v>
      </c>
      <c r="AI24" s="23">
        <v>0</v>
      </c>
      <c r="PH24" s="23" t="s">
        <v>412</v>
      </c>
      <c r="PJ24" s="23">
        <v>1500</v>
      </c>
      <c r="PK24" s="23">
        <v>1500</v>
      </c>
      <c r="PQ24" s="23" t="s">
        <v>411</v>
      </c>
      <c r="PT24" s="23" t="s">
        <v>412</v>
      </c>
      <c r="PU24" s="23" t="s">
        <v>2806</v>
      </c>
      <c r="PV24" s="23">
        <v>1</v>
      </c>
      <c r="PW24" s="23">
        <v>0</v>
      </c>
      <c r="PX24" s="23">
        <v>0</v>
      </c>
      <c r="PY24" s="23">
        <v>0</v>
      </c>
      <c r="PZ24" s="23">
        <v>0</v>
      </c>
      <c r="QA24" s="23">
        <v>0</v>
      </c>
      <c r="QB24" s="23">
        <v>0</v>
      </c>
      <c r="QC24" s="23">
        <v>1</v>
      </c>
      <c r="QD24" s="23">
        <v>0</v>
      </c>
      <c r="QE24" s="23">
        <v>0</v>
      </c>
      <c r="QF24" s="23">
        <v>0</v>
      </c>
      <c r="QG24" s="23">
        <v>0</v>
      </c>
      <c r="QH24" s="23">
        <v>0</v>
      </c>
      <c r="QI24" s="23">
        <v>0</v>
      </c>
      <c r="ZZ24" s="23" t="s">
        <v>2807</v>
      </c>
      <c r="AAA24" s="23">
        <v>210518401</v>
      </c>
      <c r="AAB24" s="23" t="s">
        <v>2808</v>
      </c>
      <c r="AAD24" s="23" t="s">
        <v>2770</v>
      </c>
      <c r="AAE24" s="23" t="s">
        <v>2771</v>
      </c>
      <c r="AAH24" s="23">
        <v>22</v>
      </c>
    </row>
    <row r="25" spans="1:710" x14ac:dyDescent="0.3">
      <c r="A25" s="23" t="s">
        <v>1525</v>
      </c>
      <c r="B25" s="339">
        <v>44441.376922847223</v>
      </c>
      <c r="C25" s="339">
        <v>44441.386857997677</v>
      </c>
      <c r="D25" s="339">
        <v>44441</v>
      </c>
      <c r="E25" s="23" t="s">
        <v>1503</v>
      </c>
      <c r="F25" s="339">
        <v>44441</v>
      </c>
      <c r="G25" s="23" t="s">
        <v>475</v>
      </c>
      <c r="H25" s="23" t="s">
        <v>476</v>
      </c>
      <c r="I25" s="23" t="s">
        <v>476</v>
      </c>
      <c r="J25" s="23" t="s">
        <v>476</v>
      </c>
      <c r="K25" s="23" t="s">
        <v>409</v>
      </c>
      <c r="L25" s="23" t="s">
        <v>434</v>
      </c>
      <c r="M25" s="23">
        <v>0</v>
      </c>
      <c r="N25" s="23">
        <v>0</v>
      </c>
      <c r="O25" s="23">
        <v>0</v>
      </c>
      <c r="P25" s="23">
        <v>0</v>
      </c>
      <c r="Q25" s="23">
        <v>0</v>
      </c>
      <c r="R25" s="23">
        <v>0</v>
      </c>
      <c r="S25" s="23">
        <v>0</v>
      </c>
      <c r="T25" s="23">
        <v>0</v>
      </c>
      <c r="U25" s="23">
        <v>0</v>
      </c>
      <c r="V25" s="23">
        <v>0</v>
      </c>
      <c r="W25" s="23">
        <v>0</v>
      </c>
      <c r="X25" s="23">
        <v>0</v>
      </c>
      <c r="Y25" s="23">
        <v>0</v>
      </c>
      <c r="Z25" s="23">
        <v>0</v>
      </c>
      <c r="AA25" s="23">
        <v>0</v>
      </c>
      <c r="AB25" s="23">
        <v>1</v>
      </c>
      <c r="AC25" s="23">
        <v>0</v>
      </c>
      <c r="AD25" s="23">
        <v>0</v>
      </c>
      <c r="AE25" s="23">
        <v>0</v>
      </c>
      <c r="AF25" s="23">
        <v>0</v>
      </c>
      <c r="AG25" s="23">
        <v>0</v>
      </c>
      <c r="AH25" s="23">
        <v>0</v>
      </c>
      <c r="AI25" s="23">
        <v>0</v>
      </c>
      <c r="PH25" s="23" t="s">
        <v>412</v>
      </c>
      <c r="PJ25" s="23">
        <v>1500</v>
      </c>
      <c r="PK25" s="23">
        <v>1500</v>
      </c>
      <c r="PQ25" s="23" t="s">
        <v>411</v>
      </c>
      <c r="PT25" s="23" t="s">
        <v>420</v>
      </c>
      <c r="ZZ25" s="23" t="s">
        <v>2809</v>
      </c>
      <c r="AAA25" s="23">
        <v>210518377</v>
      </c>
      <c r="AAB25" s="23" t="s">
        <v>2810</v>
      </c>
      <c r="AAD25" s="23" t="s">
        <v>2770</v>
      </c>
      <c r="AAE25" s="23" t="s">
        <v>2771</v>
      </c>
      <c r="AAH25" s="23">
        <v>23</v>
      </c>
    </row>
    <row r="26" spans="1:710" x14ac:dyDescent="0.3">
      <c r="A26" s="23" t="s">
        <v>1526</v>
      </c>
      <c r="B26" s="339">
        <v>44441.369106134247</v>
      </c>
      <c r="C26" s="339">
        <v>44441.37490145833</v>
      </c>
      <c r="D26" s="339">
        <v>44441</v>
      </c>
      <c r="E26" s="23" t="s">
        <v>1503</v>
      </c>
      <c r="F26" s="339">
        <v>44441</v>
      </c>
      <c r="G26" s="23" t="s">
        <v>475</v>
      </c>
      <c r="H26" s="23" t="s">
        <v>476</v>
      </c>
      <c r="I26" s="23" t="s">
        <v>476</v>
      </c>
      <c r="J26" s="23" t="s">
        <v>476</v>
      </c>
      <c r="K26" s="23" t="s">
        <v>409</v>
      </c>
      <c r="L26" s="23" t="s">
        <v>2184</v>
      </c>
      <c r="M26" s="23">
        <v>0</v>
      </c>
      <c r="N26" s="23">
        <v>0</v>
      </c>
      <c r="O26" s="23">
        <v>0</v>
      </c>
      <c r="P26" s="23">
        <v>0</v>
      </c>
      <c r="Q26" s="23">
        <v>0</v>
      </c>
      <c r="R26" s="23">
        <v>0</v>
      </c>
      <c r="S26" s="23">
        <v>0</v>
      </c>
      <c r="T26" s="23">
        <v>0</v>
      </c>
      <c r="U26" s="23">
        <v>1</v>
      </c>
      <c r="V26" s="23">
        <v>1</v>
      </c>
      <c r="W26" s="23">
        <v>1</v>
      </c>
      <c r="X26" s="23">
        <v>1</v>
      </c>
      <c r="Y26" s="23">
        <v>1</v>
      </c>
      <c r="Z26" s="23">
        <v>0</v>
      </c>
      <c r="AA26" s="23">
        <v>0</v>
      </c>
      <c r="AB26" s="23">
        <v>0</v>
      </c>
      <c r="AC26" s="23">
        <v>0</v>
      </c>
      <c r="AD26" s="23">
        <v>0</v>
      </c>
      <c r="AE26" s="23">
        <v>0</v>
      </c>
      <c r="AF26" s="23">
        <v>0</v>
      </c>
      <c r="AG26" s="23">
        <v>0</v>
      </c>
      <c r="AH26" s="23">
        <v>0</v>
      </c>
      <c r="AI26" s="23">
        <v>0</v>
      </c>
      <c r="JN26" s="23" t="s">
        <v>429</v>
      </c>
      <c r="JO26" s="23">
        <v>2500</v>
      </c>
      <c r="JP26" s="23">
        <v>750</v>
      </c>
      <c r="JQ26" s="23">
        <v>105</v>
      </c>
      <c r="JW26" s="23" t="s">
        <v>411</v>
      </c>
      <c r="JZ26" s="23" t="s">
        <v>420</v>
      </c>
      <c r="KR26" s="23" t="s">
        <v>429</v>
      </c>
      <c r="KS26" s="23">
        <v>1500</v>
      </c>
      <c r="KT26" s="23">
        <v>200</v>
      </c>
      <c r="KU26" s="23">
        <v>67</v>
      </c>
      <c r="LA26" s="23" t="s">
        <v>411</v>
      </c>
      <c r="LD26" s="23" t="s">
        <v>420</v>
      </c>
      <c r="LV26" s="23" t="s">
        <v>429</v>
      </c>
      <c r="LW26" s="23">
        <v>2000</v>
      </c>
      <c r="LX26" s="23">
        <v>1250</v>
      </c>
      <c r="LY26" s="23">
        <v>313</v>
      </c>
      <c r="ME26" s="23" t="s">
        <v>411</v>
      </c>
      <c r="MH26" s="23" t="s">
        <v>420</v>
      </c>
      <c r="NB26" s="23">
        <v>0</v>
      </c>
      <c r="NI26" s="23" t="s">
        <v>411</v>
      </c>
      <c r="NL26" s="23" t="s">
        <v>420</v>
      </c>
      <c r="OD26" s="23" t="s">
        <v>429</v>
      </c>
      <c r="OE26" s="23">
        <v>2000</v>
      </c>
      <c r="OF26" s="23">
        <v>1000</v>
      </c>
      <c r="OG26" s="23">
        <v>75</v>
      </c>
      <c r="OM26" s="23" t="s">
        <v>411</v>
      </c>
      <c r="OP26" s="23" t="s">
        <v>420</v>
      </c>
      <c r="ZZ26" s="23" t="s">
        <v>2768</v>
      </c>
      <c r="AAA26" s="23">
        <v>210518362</v>
      </c>
      <c r="AAB26" s="23" t="s">
        <v>2811</v>
      </c>
      <c r="AAD26" s="23" t="s">
        <v>2770</v>
      </c>
      <c r="AAE26" s="23" t="s">
        <v>2771</v>
      </c>
      <c r="AAH26" s="23">
        <v>24</v>
      </c>
    </row>
    <row r="27" spans="1:710" x14ac:dyDescent="0.3">
      <c r="A27" s="23" t="s">
        <v>1527</v>
      </c>
      <c r="B27" s="339">
        <v>44441.364331516197</v>
      </c>
      <c r="C27" s="339">
        <v>44441.367375428243</v>
      </c>
      <c r="D27" s="339">
        <v>44441</v>
      </c>
      <c r="E27" s="23" t="s">
        <v>1503</v>
      </c>
      <c r="F27" s="339">
        <v>44441</v>
      </c>
      <c r="G27" s="23" t="s">
        <v>475</v>
      </c>
      <c r="H27" s="23" t="s">
        <v>476</v>
      </c>
      <c r="I27" s="23" t="s">
        <v>476</v>
      </c>
      <c r="J27" s="23" t="s">
        <v>476</v>
      </c>
      <c r="K27" s="23" t="s">
        <v>409</v>
      </c>
      <c r="L27" s="23" t="s">
        <v>2182</v>
      </c>
      <c r="M27" s="23">
        <v>0</v>
      </c>
      <c r="N27" s="23">
        <v>0</v>
      </c>
      <c r="O27" s="23">
        <v>0</v>
      </c>
      <c r="P27" s="23">
        <v>0</v>
      </c>
      <c r="Q27" s="23">
        <v>0</v>
      </c>
      <c r="R27" s="23">
        <v>0</v>
      </c>
      <c r="S27" s="23">
        <v>0</v>
      </c>
      <c r="T27" s="23">
        <v>0</v>
      </c>
      <c r="U27" s="23">
        <v>0</v>
      </c>
      <c r="V27" s="23">
        <v>1</v>
      </c>
      <c r="W27" s="23">
        <v>1</v>
      </c>
      <c r="X27" s="23">
        <v>1</v>
      </c>
      <c r="Y27" s="23">
        <v>1</v>
      </c>
      <c r="Z27" s="23">
        <v>0</v>
      </c>
      <c r="AA27" s="23">
        <v>0</v>
      </c>
      <c r="AB27" s="23">
        <v>0</v>
      </c>
      <c r="AC27" s="23">
        <v>0</v>
      </c>
      <c r="AD27" s="23">
        <v>0</v>
      </c>
      <c r="AE27" s="23">
        <v>0</v>
      </c>
      <c r="AF27" s="23">
        <v>0</v>
      </c>
      <c r="AG27" s="23">
        <v>0</v>
      </c>
      <c r="AH27" s="23">
        <v>0</v>
      </c>
      <c r="AI27" s="23">
        <v>0</v>
      </c>
      <c r="KR27" s="23" t="s">
        <v>429</v>
      </c>
      <c r="KS27" s="23">
        <v>1500</v>
      </c>
      <c r="KT27" s="23">
        <v>200</v>
      </c>
      <c r="KU27" s="23">
        <v>67</v>
      </c>
      <c r="LA27" s="23" t="s">
        <v>411</v>
      </c>
      <c r="LD27" s="23" t="s">
        <v>420</v>
      </c>
      <c r="LV27" s="23" t="s">
        <v>429</v>
      </c>
      <c r="LW27" s="23">
        <v>2000</v>
      </c>
      <c r="LX27" s="23">
        <v>1000</v>
      </c>
      <c r="LY27" s="23">
        <v>250</v>
      </c>
      <c r="ME27" s="23" t="s">
        <v>411</v>
      </c>
      <c r="MH27" s="23" t="s">
        <v>420</v>
      </c>
      <c r="MZ27" s="23" t="s">
        <v>429</v>
      </c>
      <c r="NA27" s="23">
        <v>2500</v>
      </c>
      <c r="NB27" s="23">
        <v>500</v>
      </c>
      <c r="NC27" s="23">
        <v>100</v>
      </c>
      <c r="NI27" s="23" t="s">
        <v>411</v>
      </c>
      <c r="NL27" s="23" t="s">
        <v>420</v>
      </c>
      <c r="OD27" s="23" t="s">
        <v>429</v>
      </c>
      <c r="OE27" s="23">
        <v>2000</v>
      </c>
      <c r="OF27" s="23">
        <v>750</v>
      </c>
      <c r="OG27" s="23">
        <v>56</v>
      </c>
      <c r="OM27" s="23" t="s">
        <v>411</v>
      </c>
      <c r="OP27" s="23" t="s">
        <v>420</v>
      </c>
      <c r="ZZ27" s="23" t="s">
        <v>2768</v>
      </c>
      <c r="AAA27" s="23">
        <v>210518341</v>
      </c>
      <c r="AAB27" s="23" t="s">
        <v>2812</v>
      </c>
      <c r="AAD27" s="23" t="s">
        <v>2770</v>
      </c>
      <c r="AAE27" s="23" t="s">
        <v>2771</v>
      </c>
      <c r="AAH27" s="23">
        <v>25</v>
      </c>
    </row>
    <row r="28" spans="1:710" x14ac:dyDescent="0.3">
      <c r="A28" s="23" t="s">
        <v>1528</v>
      </c>
      <c r="B28" s="339">
        <v>44441.405369421293</v>
      </c>
      <c r="C28" s="339">
        <v>44441.409494224543</v>
      </c>
      <c r="D28" s="339">
        <v>44441</v>
      </c>
      <c r="E28" s="23" t="s">
        <v>1529</v>
      </c>
      <c r="F28" s="339">
        <v>44441</v>
      </c>
      <c r="G28" s="23" t="s">
        <v>475</v>
      </c>
      <c r="H28" s="23" t="s">
        <v>476</v>
      </c>
      <c r="I28" s="23" t="s">
        <v>476</v>
      </c>
      <c r="J28" s="23" t="s">
        <v>476</v>
      </c>
      <c r="K28" s="23" t="s">
        <v>409</v>
      </c>
      <c r="L28" s="23" t="s">
        <v>434</v>
      </c>
      <c r="M28" s="23">
        <v>0</v>
      </c>
      <c r="N28" s="23">
        <v>0</v>
      </c>
      <c r="O28" s="23">
        <v>0</v>
      </c>
      <c r="P28" s="23">
        <v>0</v>
      </c>
      <c r="Q28" s="23">
        <v>0</v>
      </c>
      <c r="R28" s="23">
        <v>0</v>
      </c>
      <c r="S28" s="23">
        <v>0</v>
      </c>
      <c r="T28" s="23">
        <v>0</v>
      </c>
      <c r="U28" s="23">
        <v>0</v>
      </c>
      <c r="V28" s="23">
        <v>0</v>
      </c>
      <c r="W28" s="23">
        <v>0</v>
      </c>
      <c r="X28" s="23">
        <v>0</v>
      </c>
      <c r="Y28" s="23">
        <v>0</v>
      </c>
      <c r="Z28" s="23">
        <v>0</v>
      </c>
      <c r="AA28" s="23">
        <v>0</v>
      </c>
      <c r="AB28" s="23">
        <v>1</v>
      </c>
      <c r="AC28" s="23">
        <v>0</v>
      </c>
      <c r="AD28" s="23">
        <v>0</v>
      </c>
      <c r="AE28" s="23">
        <v>0</v>
      </c>
      <c r="AF28" s="23">
        <v>0</v>
      </c>
      <c r="AG28" s="23">
        <v>0</v>
      </c>
      <c r="AH28" s="23">
        <v>0</v>
      </c>
      <c r="AI28" s="23">
        <v>0</v>
      </c>
      <c r="PH28" s="23" t="s">
        <v>412</v>
      </c>
      <c r="PJ28" s="23">
        <v>2000</v>
      </c>
      <c r="PK28" s="23">
        <v>2000</v>
      </c>
      <c r="PM28" s="23">
        <v>2000</v>
      </c>
      <c r="PN28" s="23">
        <v>0</v>
      </c>
      <c r="PO28" s="23">
        <v>0</v>
      </c>
      <c r="PQ28" s="23" t="s">
        <v>426</v>
      </c>
      <c r="PR28" s="23" t="s">
        <v>428</v>
      </c>
      <c r="PT28" s="23" t="s">
        <v>420</v>
      </c>
      <c r="ZZ28" s="23" t="s">
        <v>2813</v>
      </c>
      <c r="AAA28" s="23">
        <v>210514885</v>
      </c>
      <c r="AAB28" s="23" t="s">
        <v>2814</v>
      </c>
      <c r="AAD28" s="23" t="s">
        <v>2770</v>
      </c>
      <c r="AAE28" s="23" t="s">
        <v>2771</v>
      </c>
      <c r="AAH28" s="23">
        <v>26</v>
      </c>
    </row>
    <row r="29" spans="1:710" x14ac:dyDescent="0.3">
      <c r="A29" s="23" t="s">
        <v>1530</v>
      </c>
      <c r="B29" s="339">
        <v>44441.397889490741</v>
      </c>
      <c r="C29" s="339">
        <v>44441.404912905091</v>
      </c>
      <c r="D29" s="339">
        <v>44441</v>
      </c>
      <c r="E29" s="23" t="s">
        <v>1529</v>
      </c>
      <c r="F29" s="339">
        <v>44441</v>
      </c>
      <c r="G29" s="23" t="s">
        <v>492</v>
      </c>
      <c r="H29" s="23" t="s">
        <v>502</v>
      </c>
      <c r="I29" s="23" t="s">
        <v>502</v>
      </c>
      <c r="J29" s="23" t="s">
        <v>502</v>
      </c>
      <c r="K29" s="23" t="s">
        <v>409</v>
      </c>
      <c r="L29" s="23" t="s">
        <v>434</v>
      </c>
      <c r="M29" s="23">
        <v>0</v>
      </c>
      <c r="N29" s="23">
        <v>0</v>
      </c>
      <c r="O29" s="23">
        <v>0</v>
      </c>
      <c r="P29" s="23">
        <v>0</v>
      </c>
      <c r="Q29" s="23">
        <v>0</v>
      </c>
      <c r="R29" s="23">
        <v>0</v>
      </c>
      <c r="S29" s="23">
        <v>0</v>
      </c>
      <c r="T29" s="23">
        <v>0</v>
      </c>
      <c r="U29" s="23">
        <v>0</v>
      </c>
      <c r="V29" s="23">
        <v>0</v>
      </c>
      <c r="W29" s="23">
        <v>0</v>
      </c>
      <c r="X29" s="23">
        <v>0</v>
      </c>
      <c r="Y29" s="23">
        <v>0</v>
      </c>
      <c r="Z29" s="23">
        <v>0</v>
      </c>
      <c r="AA29" s="23">
        <v>0</v>
      </c>
      <c r="AB29" s="23">
        <v>1</v>
      </c>
      <c r="AC29" s="23">
        <v>0</v>
      </c>
      <c r="AD29" s="23">
        <v>0</v>
      </c>
      <c r="AE29" s="23">
        <v>0</v>
      </c>
      <c r="AF29" s="23">
        <v>0</v>
      </c>
      <c r="AG29" s="23">
        <v>0</v>
      </c>
      <c r="AH29" s="23">
        <v>0</v>
      </c>
      <c r="AI29" s="23">
        <v>0</v>
      </c>
      <c r="PH29" s="23" t="s">
        <v>412</v>
      </c>
      <c r="PJ29" s="23">
        <v>1500</v>
      </c>
      <c r="PK29" s="23">
        <v>1500</v>
      </c>
      <c r="PM29" s="23">
        <v>2000</v>
      </c>
      <c r="PN29" s="23">
        <v>-25</v>
      </c>
      <c r="PO29" s="23">
        <v>-500</v>
      </c>
      <c r="PP29" s="23" t="s">
        <v>2815</v>
      </c>
      <c r="PQ29" s="23" t="s">
        <v>426</v>
      </c>
      <c r="PR29" s="23" t="s">
        <v>428</v>
      </c>
      <c r="PT29" s="23" t="s">
        <v>420</v>
      </c>
      <c r="ZZ29" s="23" t="s">
        <v>2813</v>
      </c>
      <c r="AAA29" s="23">
        <v>210514877</v>
      </c>
      <c r="AAB29" s="23" t="s">
        <v>2816</v>
      </c>
      <c r="AAD29" s="23" t="s">
        <v>2770</v>
      </c>
      <c r="AAE29" s="23" t="s">
        <v>2771</v>
      </c>
      <c r="AAH29" s="23">
        <v>27</v>
      </c>
    </row>
    <row r="30" spans="1:710" x14ac:dyDescent="0.3">
      <c r="A30" s="23" t="s">
        <v>1531</v>
      </c>
      <c r="B30" s="339">
        <v>44441.391018865739</v>
      </c>
      <c r="C30" s="339">
        <v>44441.397356134257</v>
      </c>
      <c r="D30" s="339">
        <v>44441</v>
      </c>
      <c r="E30" s="23" t="s">
        <v>1529</v>
      </c>
      <c r="F30" s="339">
        <v>44441</v>
      </c>
      <c r="G30" s="23" t="s">
        <v>492</v>
      </c>
      <c r="H30" s="23" t="s">
        <v>502</v>
      </c>
      <c r="I30" s="23" t="s">
        <v>502</v>
      </c>
      <c r="J30" s="23" t="s">
        <v>502</v>
      </c>
      <c r="K30" s="23" t="s">
        <v>409</v>
      </c>
      <c r="L30" s="23" t="s">
        <v>434</v>
      </c>
      <c r="M30" s="23">
        <v>0</v>
      </c>
      <c r="N30" s="23">
        <v>0</v>
      </c>
      <c r="O30" s="23">
        <v>0</v>
      </c>
      <c r="P30" s="23">
        <v>0</v>
      </c>
      <c r="Q30" s="23">
        <v>0</v>
      </c>
      <c r="R30" s="23">
        <v>0</v>
      </c>
      <c r="S30" s="23">
        <v>0</v>
      </c>
      <c r="T30" s="23">
        <v>0</v>
      </c>
      <c r="U30" s="23">
        <v>0</v>
      </c>
      <c r="V30" s="23">
        <v>0</v>
      </c>
      <c r="W30" s="23">
        <v>0</v>
      </c>
      <c r="X30" s="23">
        <v>0</v>
      </c>
      <c r="Y30" s="23">
        <v>0</v>
      </c>
      <c r="Z30" s="23">
        <v>0</v>
      </c>
      <c r="AA30" s="23">
        <v>0</v>
      </c>
      <c r="AB30" s="23">
        <v>1</v>
      </c>
      <c r="AC30" s="23">
        <v>0</v>
      </c>
      <c r="AD30" s="23">
        <v>0</v>
      </c>
      <c r="AE30" s="23">
        <v>0</v>
      </c>
      <c r="AF30" s="23">
        <v>0</v>
      </c>
      <c r="AG30" s="23">
        <v>0</v>
      </c>
      <c r="AH30" s="23">
        <v>0</v>
      </c>
      <c r="AI30" s="23">
        <v>0</v>
      </c>
      <c r="PH30" s="23" t="s">
        <v>412</v>
      </c>
      <c r="PJ30" s="23">
        <v>1500</v>
      </c>
      <c r="PK30" s="23">
        <v>1500</v>
      </c>
      <c r="PM30" s="23">
        <v>2000</v>
      </c>
      <c r="PN30" s="23">
        <v>-25</v>
      </c>
      <c r="PO30" s="23">
        <v>-500</v>
      </c>
      <c r="PP30" s="23" t="s">
        <v>2817</v>
      </c>
      <c r="PQ30" s="23" t="s">
        <v>426</v>
      </c>
      <c r="PR30" s="23" t="s">
        <v>428</v>
      </c>
      <c r="PT30" s="23" t="s">
        <v>420</v>
      </c>
      <c r="ZZ30" s="23" t="s">
        <v>2813</v>
      </c>
      <c r="AAA30" s="23">
        <v>210514874</v>
      </c>
      <c r="AAB30" s="23" t="s">
        <v>2818</v>
      </c>
      <c r="AAD30" s="23" t="s">
        <v>2770</v>
      </c>
      <c r="AAE30" s="23" t="s">
        <v>2771</v>
      </c>
      <c r="AAH30" s="23">
        <v>28</v>
      </c>
    </row>
    <row r="31" spans="1:710" x14ac:dyDescent="0.3">
      <c r="A31" s="23" t="s">
        <v>1532</v>
      </c>
      <c r="B31" s="339">
        <v>44441.38474947917</v>
      </c>
      <c r="C31" s="339">
        <v>44441.390561736109</v>
      </c>
      <c r="D31" s="339">
        <v>44441</v>
      </c>
      <c r="E31" s="23" t="s">
        <v>1529</v>
      </c>
      <c r="F31" s="339">
        <v>44441</v>
      </c>
      <c r="G31" s="23" t="s">
        <v>492</v>
      </c>
      <c r="H31" s="23" t="s">
        <v>502</v>
      </c>
      <c r="I31" s="23" t="s">
        <v>502</v>
      </c>
      <c r="J31" s="23" t="s">
        <v>502</v>
      </c>
      <c r="K31" s="23" t="s">
        <v>409</v>
      </c>
      <c r="L31" s="23" t="s">
        <v>434</v>
      </c>
      <c r="M31" s="23">
        <v>0</v>
      </c>
      <c r="N31" s="23">
        <v>0</v>
      </c>
      <c r="O31" s="23">
        <v>0</v>
      </c>
      <c r="P31" s="23">
        <v>0</v>
      </c>
      <c r="Q31" s="23">
        <v>0</v>
      </c>
      <c r="R31" s="23">
        <v>0</v>
      </c>
      <c r="S31" s="23">
        <v>0</v>
      </c>
      <c r="T31" s="23">
        <v>0</v>
      </c>
      <c r="U31" s="23">
        <v>0</v>
      </c>
      <c r="V31" s="23">
        <v>0</v>
      </c>
      <c r="W31" s="23">
        <v>0</v>
      </c>
      <c r="X31" s="23">
        <v>0</v>
      </c>
      <c r="Y31" s="23">
        <v>0</v>
      </c>
      <c r="Z31" s="23">
        <v>0</v>
      </c>
      <c r="AA31" s="23">
        <v>0</v>
      </c>
      <c r="AB31" s="23">
        <v>1</v>
      </c>
      <c r="AC31" s="23">
        <v>0</v>
      </c>
      <c r="AD31" s="23">
        <v>0</v>
      </c>
      <c r="AE31" s="23">
        <v>0</v>
      </c>
      <c r="AF31" s="23">
        <v>0</v>
      </c>
      <c r="AG31" s="23">
        <v>0</v>
      </c>
      <c r="AH31" s="23">
        <v>0</v>
      </c>
      <c r="AI31" s="23">
        <v>0</v>
      </c>
      <c r="PH31" s="23" t="s">
        <v>412</v>
      </c>
      <c r="PJ31" s="23">
        <v>1500</v>
      </c>
      <c r="PK31" s="23">
        <v>1500</v>
      </c>
      <c r="PM31" s="23">
        <v>2000</v>
      </c>
      <c r="PN31" s="23">
        <v>-25</v>
      </c>
      <c r="PO31" s="23">
        <v>-500</v>
      </c>
      <c r="PP31" s="23" t="s">
        <v>2817</v>
      </c>
      <c r="PQ31" s="23" t="s">
        <v>426</v>
      </c>
      <c r="PR31" s="23" t="s">
        <v>428</v>
      </c>
      <c r="PT31" s="23" t="s">
        <v>420</v>
      </c>
      <c r="ZZ31" s="23" t="s">
        <v>2813</v>
      </c>
      <c r="AAA31" s="23">
        <v>210514869</v>
      </c>
      <c r="AAB31" s="23" t="s">
        <v>2819</v>
      </c>
      <c r="AAD31" s="23" t="s">
        <v>2770</v>
      </c>
      <c r="AAE31" s="23" t="s">
        <v>2771</v>
      </c>
      <c r="AAH31" s="23">
        <v>29</v>
      </c>
    </row>
    <row r="32" spans="1:710" x14ac:dyDescent="0.3">
      <c r="A32" s="23" t="s">
        <v>1533</v>
      </c>
      <c r="B32" s="339">
        <v>44441.372365648152</v>
      </c>
      <c r="C32" s="339">
        <v>44441.384129814818</v>
      </c>
      <c r="D32" s="339">
        <v>44441</v>
      </c>
      <c r="E32" s="23" t="s">
        <v>1529</v>
      </c>
      <c r="F32" s="339">
        <v>44441</v>
      </c>
      <c r="G32" s="23" t="s">
        <v>492</v>
      </c>
      <c r="H32" s="23" t="s">
        <v>502</v>
      </c>
      <c r="I32" s="23" t="s">
        <v>502</v>
      </c>
      <c r="J32" s="23" t="s">
        <v>502</v>
      </c>
      <c r="K32" s="23" t="s">
        <v>409</v>
      </c>
      <c r="L32" s="23" t="s">
        <v>2185</v>
      </c>
      <c r="M32" s="23">
        <v>0</v>
      </c>
      <c r="N32" s="23">
        <v>0</v>
      </c>
      <c r="O32" s="23">
        <v>0</v>
      </c>
      <c r="P32" s="23">
        <v>0</v>
      </c>
      <c r="Q32" s="23">
        <v>0</v>
      </c>
      <c r="R32" s="23">
        <v>0</v>
      </c>
      <c r="S32" s="23">
        <v>1</v>
      </c>
      <c r="T32" s="23">
        <v>0</v>
      </c>
      <c r="U32" s="23">
        <v>0</v>
      </c>
      <c r="V32" s="23">
        <v>0</v>
      </c>
      <c r="W32" s="23">
        <v>0</v>
      </c>
      <c r="X32" s="23">
        <v>0</v>
      </c>
      <c r="Y32" s="23">
        <v>0</v>
      </c>
      <c r="Z32" s="23">
        <v>0</v>
      </c>
      <c r="AA32" s="23">
        <v>0</v>
      </c>
      <c r="AB32" s="23">
        <v>1</v>
      </c>
      <c r="AC32" s="23">
        <v>0</v>
      </c>
      <c r="AD32" s="23">
        <v>0</v>
      </c>
      <c r="AE32" s="23">
        <v>0</v>
      </c>
      <c r="AF32" s="23">
        <v>1</v>
      </c>
      <c r="AG32" s="23">
        <v>0</v>
      </c>
      <c r="AH32" s="23">
        <v>1</v>
      </c>
      <c r="AI32" s="23">
        <v>0</v>
      </c>
      <c r="HF32" s="23" t="s">
        <v>412</v>
      </c>
      <c r="HH32" s="23">
        <v>5000</v>
      </c>
      <c r="HI32" s="23">
        <v>5000</v>
      </c>
      <c r="HK32" s="23">
        <v>2000</v>
      </c>
      <c r="HL32" s="23">
        <v>150</v>
      </c>
      <c r="HM32" s="23">
        <v>3000</v>
      </c>
      <c r="HN32" s="23" t="s">
        <v>2820</v>
      </c>
      <c r="HO32" s="23" t="s">
        <v>426</v>
      </c>
      <c r="HP32" s="23" t="s">
        <v>428</v>
      </c>
      <c r="HR32" s="23" t="s">
        <v>420</v>
      </c>
      <c r="PH32" s="23" t="s">
        <v>412</v>
      </c>
      <c r="PJ32" s="23">
        <v>1500</v>
      </c>
      <c r="PK32" s="23">
        <v>1500</v>
      </c>
      <c r="PM32" s="23">
        <v>2000</v>
      </c>
      <c r="PN32" s="23">
        <v>-25</v>
      </c>
      <c r="PO32" s="23">
        <v>-500</v>
      </c>
      <c r="PP32" s="23" t="s">
        <v>2821</v>
      </c>
      <c r="PQ32" s="23" t="s">
        <v>426</v>
      </c>
      <c r="PR32" s="23" t="s">
        <v>428</v>
      </c>
      <c r="PT32" s="23" t="s">
        <v>420</v>
      </c>
      <c r="WF32" s="23" t="s">
        <v>412</v>
      </c>
      <c r="WH32" s="23">
        <v>3000</v>
      </c>
      <c r="WI32" s="23">
        <v>3000</v>
      </c>
      <c r="WK32" s="23">
        <v>2750</v>
      </c>
      <c r="WL32" s="23">
        <v>9.0909090909090917</v>
      </c>
      <c r="WM32" s="23">
        <v>250</v>
      </c>
      <c r="WO32" s="23" t="s">
        <v>426</v>
      </c>
      <c r="WP32" s="23" t="s">
        <v>428</v>
      </c>
      <c r="WR32" s="23" t="s">
        <v>420</v>
      </c>
      <c r="YL32" s="23" t="s">
        <v>412</v>
      </c>
      <c r="YN32" s="23">
        <v>1300</v>
      </c>
      <c r="YO32" s="23">
        <v>1300</v>
      </c>
      <c r="YQ32" s="23">
        <v>1200</v>
      </c>
      <c r="YR32" s="23">
        <v>8.3333333333333321</v>
      </c>
      <c r="YS32" s="23">
        <v>100</v>
      </c>
      <c r="YU32" s="23" t="s">
        <v>426</v>
      </c>
      <c r="YV32" s="23" t="s">
        <v>428</v>
      </c>
      <c r="YX32" s="23" t="s">
        <v>420</v>
      </c>
      <c r="ZZ32" s="23" t="s">
        <v>2813</v>
      </c>
      <c r="AAA32" s="23">
        <v>210514865</v>
      </c>
      <c r="AAB32" s="23" t="s">
        <v>2822</v>
      </c>
      <c r="AAD32" s="23" t="s">
        <v>2770</v>
      </c>
      <c r="AAE32" s="23" t="s">
        <v>2771</v>
      </c>
      <c r="AAH32" s="23">
        <v>30</v>
      </c>
    </row>
    <row r="33" spans="1:710" x14ac:dyDescent="0.3">
      <c r="A33" s="23" t="s">
        <v>1534</v>
      </c>
      <c r="B33" s="339">
        <v>44441.353579120383</v>
      </c>
      <c r="C33" s="339">
        <v>44441.372131736112</v>
      </c>
      <c r="D33" s="339">
        <v>44441</v>
      </c>
      <c r="E33" s="23" t="s">
        <v>1529</v>
      </c>
      <c r="F33" s="339">
        <v>44441</v>
      </c>
      <c r="G33" s="23" t="s">
        <v>492</v>
      </c>
      <c r="H33" s="23" t="s">
        <v>502</v>
      </c>
      <c r="I33" s="23" t="s">
        <v>502</v>
      </c>
      <c r="J33" s="23" t="s">
        <v>502</v>
      </c>
      <c r="K33" s="23" t="s">
        <v>409</v>
      </c>
      <c r="L33" s="23" t="s">
        <v>2186</v>
      </c>
      <c r="M33" s="23">
        <v>0</v>
      </c>
      <c r="N33" s="23">
        <v>0</v>
      </c>
      <c r="O33" s="23">
        <v>0</v>
      </c>
      <c r="P33" s="23">
        <v>0</v>
      </c>
      <c r="Q33" s="23">
        <v>0</v>
      </c>
      <c r="R33" s="23">
        <v>0</v>
      </c>
      <c r="S33" s="23">
        <v>1</v>
      </c>
      <c r="T33" s="23">
        <v>1</v>
      </c>
      <c r="U33" s="23">
        <v>0</v>
      </c>
      <c r="V33" s="23">
        <v>0</v>
      </c>
      <c r="W33" s="23">
        <v>0</v>
      </c>
      <c r="X33" s="23">
        <v>0</v>
      </c>
      <c r="Y33" s="23">
        <v>0</v>
      </c>
      <c r="Z33" s="23">
        <v>0</v>
      </c>
      <c r="AA33" s="23">
        <v>0</v>
      </c>
      <c r="AB33" s="23">
        <v>1</v>
      </c>
      <c r="AC33" s="23">
        <v>0</v>
      </c>
      <c r="AD33" s="23">
        <v>0</v>
      </c>
      <c r="AE33" s="23">
        <v>1</v>
      </c>
      <c r="AF33" s="23">
        <v>1</v>
      </c>
      <c r="AG33" s="23">
        <v>0</v>
      </c>
      <c r="AH33" s="23">
        <v>0</v>
      </c>
      <c r="AI33" s="23">
        <v>0</v>
      </c>
      <c r="HF33" s="23" t="s">
        <v>412</v>
      </c>
      <c r="HH33" s="23">
        <v>5000</v>
      </c>
      <c r="HI33" s="23">
        <v>5000</v>
      </c>
      <c r="HK33" s="23">
        <v>2000</v>
      </c>
      <c r="HL33" s="23">
        <v>150</v>
      </c>
      <c r="HM33" s="23">
        <v>3000</v>
      </c>
      <c r="HN33" s="23" t="s">
        <v>2823</v>
      </c>
      <c r="HO33" s="23" t="s">
        <v>426</v>
      </c>
      <c r="HP33" s="23" t="s">
        <v>428</v>
      </c>
      <c r="HR33" s="23" t="s">
        <v>420</v>
      </c>
      <c r="IJ33" s="23" t="s">
        <v>412</v>
      </c>
      <c r="IL33" s="23">
        <v>6000</v>
      </c>
      <c r="IM33" s="23">
        <v>6000</v>
      </c>
      <c r="IO33" s="23">
        <v>8000</v>
      </c>
      <c r="IP33" s="23">
        <v>-25</v>
      </c>
      <c r="IQ33" s="23">
        <v>-2000</v>
      </c>
      <c r="IR33" s="23" t="s">
        <v>2824</v>
      </c>
      <c r="IS33" s="23" t="s">
        <v>426</v>
      </c>
      <c r="IT33" s="23" t="s">
        <v>428</v>
      </c>
      <c r="IV33" s="23" t="s">
        <v>420</v>
      </c>
      <c r="PH33" s="23" t="s">
        <v>412</v>
      </c>
      <c r="PJ33" s="23">
        <v>1500</v>
      </c>
      <c r="PK33" s="23">
        <v>1500</v>
      </c>
      <c r="PM33" s="23">
        <v>2000</v>
      </c>
      <c r="PN33" s="23">
        <v>-25</v>
      </c>
      <c r="PO33" s="23">
        <v>-500</v>
      </c>
      <c r="PP33" s="23" t="s">
        <v>2821</v>
      </c>
      <c r="PQ33" s="23" t="s">
        <v>426</v>
      </c>
      <c r="PR33" s="23" t="s">
        <v>428</v>
      </c>
      <c r="PT33" s="23" t="s">
        <v>420</v>
      </c>
      <c r="VB33" s="23" t="s">
        <v>412</v>
      </c>
      <c r="VD33" s="23">
        <v>1500</v>
      </c>
      <c r="VE33" s="23">
        <v>1500</v>
      </c>
      <c r="VG33" s="23">
        <v>1500</v>
      </c>
      <c r="VH33" s="23">
        <v>0</v>
      </c>
      <c r="VI33" s="23">
        <v>0</v>
      </c>
      <c r="VK33" s="23" t="s">
        <v>426</v>
      </c>
      <c r="VL33" s="23" t="s">
        <v>428</v>
      </c>
      <c r="VN33" s="23" t="s">
        <v>420</v>
      </c>
      <c r="WF33" s="23" t="s">
        <v>412</v>
      </c>
      <c r="WH33" s="23">
        <v>3000</v>
      </c>
      <c r="WI33" s="23">
        <v>3000</v>
      </c>
      <c r="WK33" s="23">
        <v>2750</v>
      </c>
      <c r="WL33" s="23">
        <v>9.0909090909090917</v>
      </c>
      <c r="WM33" s="23">
        <v>250</v>
      </c>
      <c r="WO33" s="23" t="s">
        <v>426</v>
      </c>
      <c r="WP33" s="23" t="s">
        <v>428</v>
      </c>
      <c r="WR33" s="23" t="s">
        <v>420</v>
      </c>
      <c r="ZZ33" s="23" t="s">
        <v>2813</v>
      </c>
      <c r="AAA33" s="23">
        <v>210514862</v>
      </c>
      <c r="AAB33" s="23" t="s">
        <v>2825</v>
      </c>
      <c r="AAD33" s="23" t="s">
        <v>2770</v>
      </c>
      <c r="AAE33" s="23" t="s">
        <v>2771</v>
      </c>
      <c r="AAH33" s="23">
        <v>31</v>
      </c>
    </row>
    <row r="34" spans="1:710" x14ac:dyDescent="0.3">
      <c r="A34" s="23" t="s">
        <v>1535</v>
      </c>
      <c r="B34" s="339">
        <v>44441.317047013887</v>
      </c>
      <c r="C34" s="339">
        <v>44441.352596053242</v>
      </c>
      <c r="D34" s="339">
        <v>44441</v>
      </c>
      <c r="E34" s="23" t="s">
        <v>1529</v>
      </c>
      <c r="F34" s="339">
        <v>44441</v>
      </c>
      <c r="G34" s="23" t="s">
        <v>492</v>
      </c>
      <c r="H34" s="23" t="s">
        <v>502</v>
      </c>
      <c r="I34" s="23" t="s">
        <v>502</v>
      </c>
      <c r="J34" s="23" t="s">
        <v>502</v>
      </c>
      <c r="K34" s="23" t="s">
        <v>409</v>
      </c>
      <c r="L34" s="23" t="s">
        <v>2187</v>
      </c>
      <c r="M34" s="23">
        <v>1</v>
      </c>
      <c r="N34" s="23">
        <v>1</v>
      </c>
      <c r="O34" s="23">
        <v>0</v>
      </c>
      <c r="P34" s="23">
        <v>1</v>
      </c>
      <c r="Q34" s="23">
        <v>0</v>
      </c>
      <c r="R34" s="23">
        <v>1</v>
      </c>
      <c r="S34" s="23">
        <v>1</v>
      </c>
      <c r="T34" s="23">
        <v>0</v>
      </c>
      <c r="U34" s="23">
        <v>0</v>
      </c>
      <c r="V34" s="23">
        <v>0</v>
      </c>
      <c r="W34" s="23">
        <v>1</v>
      </c>
      <c r="X34" s="23">
        <v>1</v>
      </c>
      <c r="Y34" s="23">
        <v>0</v>
      </c>
      <c r="Z34" s="23">
        <v>0</v>
      </c>
      <c r="AA34" s="23">
        <v>0</v>
      </c>
      <c r="AB34" s="23">
        <v>0</v>
      </c>
      <c r="AC34" s="23">
        <v>0</v>
      </c>
      <c r="AD34" s="23">
        <v>0</v>
      </c>
      <c r="AE34" s="23">
        <v>1</v>
      </c>
      <c r="AF34" s="23">
        <v>1</v>
      </c>
      <c r="AG34" s="23">
        <v>0</v>
      </c>
      <c r="AH34" s="23">
        <v>1</v>
      </c>
      <c r="AI34" s="23">
        <v>0</v>
      </c>
      <c r="AJ34" s="23" t="s">
        <v>412</v>
      </c>
      <c r="AL34" s="23">
        <v>1000</v>
      </c>
      <c r="AM34" s="23">
        <v>1000</v>
      </c>
      <c r="AO34" s="23">
        <v>500</v>
      </c>
      <c r="AP34" s="23">
        <v>100</v>
      </c>
      <c r="AQ34" s="23">
        <v>500</v>
      </c>
      <c r="AR34" s="23" t="s">
        <v>2826</v>
      </c>
      <c r="AS34" s="23" t="s">
        <v>426</v>
      </c>
      <c r="AT34" s="23" t="s">
        <v>428</v>
      </c>
      <c r="AV34" s="23" t="s">
        <v>420</v>
      </c>
      <c r="BN34" s="23" t="s">
        <v>412</v>
      </c>
      <c r="BP34" s="23">
        <v>1500</v>
      </c>
      <c r="BQ34" s="23">
        <v>1500</v>
      </c>
      <c r="BS34" s="23">
        <v>1500</v>
      </c>
      <c r="BT34" s="23">
        <v>0</v>
      </c>
      <c r="BU34" s="23">
        <v>0</v>
      </c>
      <c r="BW34" s="23" t="s">
        <v>426</v>
      </c>
      <c r="BX34" s="23" t="s">
        <v>428</v>
      </c>
      <c r="BZ34" s="23" t="s">
        <v>420</v>
      </c>
      <c r="DV34" s="23" t="s">
        <v>412</v>
      </c>
      <c r="DX34" s="23">
        <v>6500</v>
      </c>
      <c r="DY34" s="23">
        <v>6500</v>
      </c>
      <c r="EA34" s="23">
        <v>4000</v>
      </c>
      <c r="EB34" s="23">
        <v>62.5</v>
      </c>
      <c r="EC34" s="23">
        <v>2500</v>
      </c>
      <c r="ED34" s="23" t="s">
        <v>2827</v>
      </c>
      <c r="EE34" s="23" t="s">
        <v>426</v>
      </c>
      <c r="EF34" s="23" t="s">
        <v>428</v>
      </c>
      <c r="EH34" s="23" t="s">
        <v>420</v>
      </c>
      <c r="GD34" s="23" t="s">
        <v>412</v>
      </c>
      <c r="GF34" s="23">
        <v>12500</v>
      </c>
      <c r="GG34" s="23">
        <v>6250</v>
      </c>
      <c r="GH34" s="23">
        <v>100</v>
      </c>
      <c r="GI34" s="23">
        <v>6250</v>
      </c>
      <c r="GJ34" s="23" t="s">
        <v>2828</v>
      </c>
      <c r="GK34" s="23" t="s">
        <v>426</v>
      </c>
      <c r="GL34" s="23" t="s">
        <v>428</v>
      </c>
      <c r="GN34" s="23" t="s">
        <v>420</v>
      </c>
      <c r="HF34" s="23" t="s">
        <v>412</v>
      </c>
      <c r="HH34" s="23">
        <v>5000</v>
      </c>
      <c r="HI34" s="23">
        <v>5000</v>
      </c>
      <c r="HK34" s="23">
        <v>2000</v>
      </c>
      <c r="HL34" s="23">
        <v>150</v>
      </c>
      <c r="HM34" s="23">
        <v>3000</v>
      </c>
      <c r="HN34" s="23" t="s">
        <v>2829</v>
      </c>
      <c r="HO34" s="23" t="s">
        <v>426</v>
      </c>
      <c r="HP34" s="23" t="s">
        <v>428</v>
      </c>
      <c r="HR34" s="23" t="s">
        <v>420</v>
      </c>
      <c r="LV34" s="23" t="s">
        <v>429</v>
      </c>
      <c r="LW34" s="23">
        <v>1000</v>
      </c>
      <c r="LX34" s="23">
        <v>600</v>
      </c>
      <c r="LY34" s="23">
        <v>300</v>
      </c>
      <c r="MA34" s="23">
        <v>100</v>
      </c>
      <c r="MB34" s="23">
        <v>200</v>
      </c>
      <c r="MC34" s="23">
        <v>200</v>
      </c>
      <c r="MD34" s="23" t="s">
        <v>2830</v>
      </c>
      <c r="ME34" s="23" t="s">
        <v>426</v>
      </c>
      <c r="MF34" s="23" t="s">
        <v>428</v>
      </c>
      <c r="MH34" s="23" t="s">
        <v>420</v>
      </c>
      <c r="MZ34" s="23" t="s">
        <v>429</v>
      </c>
      <c r="NA34" s="23">
        <v>1000</v>
      </c>
      <c r="NB34" s="23">
        <v>800</v>
      </c>
      <c r="NC34" s="23">
        <v>400</v>
      </c>
      <c r="NE34" s="23">
        <v>100</v>
      </c>
      <c r="NF34" s="23">
        <v>300</v>
      </c>
      <c r="NG34" s="23">
        <v>300</v>
      </c>
      <c r="NH34" s="23" t="s">
        <v>2831</v>
      </c>
      <c r="NI34" s="23" t="s">
        <v>426</v>
      </c>
      <c r="NJ34" s="23" t="s">
        <v>428</v>
      </c>
      <c r="NL34" s="23" t="s">
        <v>420</v>
      </c>
      <c r="VB34" s="23" t="s">
        <v>412</v>
      </c>
      <c r="VD34" s="23">
        <v>1500</v>
      </c>
      <c r="VE34" s="23">
        <v>1500</v>
      </c>
      <c r="VG34" s="23">
        <v>1500</v>
      </c>
      <c r="VH34" s="23">
        <v>0</v>
      </c>
      <c r="VI34" s="23">
        <v>0</v>
      </c>
      <c r="VK34" s="23" t="s">
        <v>426</v>
      </c>
      <c r="VL34" s="23" t="s">
        <v>428</v>
      </c>
      <c r="VN34" s="23" t="s">
        <v>420</v>
      </c>
      <c r="WF34" s="23" t="s">
        <v>412</v>
      </c>
      <c r="WH34" s="23">
        <v>3000</v>
      </c>
      <c r="WI34" s="23">
        <v>3000</v>
      </c>
      <c r="WK34" s="23">
        <v>2750</v>
      </c>
      <c r="WL34" s="23">
        <v>9.0909090909090917</v>
      </c>
      <c r="WM34" s="23">
        <v>250</v>
      </c>
      <c r="WO34" s="23" t="s">
        <v>426</v>
      </c>
      <c r="WP34" s="23" t="s">
        <v>428</v>
      </c>
      <c r="WR34" s="23" t="s">
        <v>420</v>
      </c>
      <c r="YL34" s="23" t="s">
        <v>412</v>
      </c>
      <c r="YN34" s="23">
        <v>1300</v>
      </c>
      <c r="YO34" s="23">
        <v>1300</v>
      </c>
      <c r="YQ34" s="23">
        <v>1200</v>
      </c>
      <c r="YR34" s="23">
        <v>8.3333333333333321</v>
      </c>
      <c r="YS34" s="23">
        <v>100</v>
      </c>
      <c r="YU34" s="23" t="s">
        <v>426</v>
      </c>
      <c r="YV34" s="23" t="s">
        <v>428</v>
      </c>
      <c r="YX34" s="23" t="s">
        <v>420</v>
      </c>
      <c r="ZZ34" s="23" t="s">
        <v>2813</v>
      </c>
      <c r="AAA34" s="23">
        <v>210514856</v>
      </c>
      <c r="AAB34" s="23" t="s">
        <v>2832</v>
      </c>
      <c r="AAD34" s="23" t="s">
        <v>2770</v>
      </c>
      <c r="AAE34" s="23" t="s">
        <v>2771</v>
      </c>
      <c r="AAH34" s="23">
        <v>32</v>
      </c>
    </row>
    <row r="35" spans="1:710" x14ac:dyDescent="0.3">
      <c r="A35" s="23" t="s">
        <v>1536</v>
      </c>
      <c r="B35" s="339">
        <v>44440.591344224536</v>
      </c>
      <c r="C35" s="339">
        <v>44440.64136927083</v>
      </c>
      <c r="D35" s="339">
        <v>44440</v>
      </c>
      <c r="E35" s="23" t="s">
        <v>1529</v>
      </c>
      <c r="F35" s="339">
        <v>44441</v>
      </c>
      <c r="G35" s="23" t="s">
        <v>492</v>
      </c>
      <c r="H35" s="23" t="s">
        <v>502</v>
      </c>
      <c r="I35" s="23" t="s">
        <v>502</v>
      </c>
      <c r="J35" s="23" t="s">
        <v>502</v>
      </c>
      <c r="K35" s="23" t="s">
        <v>409</v>
      </c>
      <c r="L35" s="23" t="s">
        <v>2188</v>
      </c>
      <c r="M35" s="23">
        <v>1</v>
      </c>
      <c r="N35" s="23">
        <v>1</v>
      </c>
      <c r="O35" s="23">
        <v>1</v>
      </c>
      <c r="P35" s="23">
        <v>1</v>
      </c>
      <c r="Q35" s="23">
        <v>1</v>
      </c>
      <c r="R35" s="23">
        <v>1</v>
      </c>
      <c r="S35" s="23">
        <v>1</v>
      </c>
      <c r="T35" s="23">
        <v>1</v>
      </c>
      <c r="U35" s="23">
        <v>0</v>
      </c>
      <c r="V35" s="23">
        <v>0</v>
      </c>
      <c r="W35" s="23">
        <v>1</v>
      </c>
      <c r="X35" s="23">
        <v>1</v>
      </c>
      <c r="Y35" s="23">
        <v>0</v>
      </c>
      <c r="Z35" s="23">
        <v>1</v>
      </c>
      <c r="AA35" s="23">
        <v>1</v>
      </c>
      <c r="AB35" s="23">
        <v>0</v>
      </c>
      <c r="AC35" s="23">
        <v>1</v>
      </c>
      <c r="AD35" s="23">
        <v>1</v>
      </c>
      <c r="AE35" s="23">
        <v>1</v>
      </c>
      <c r="AF35" s="23">
        <v>1</v>
      </c>
      <c r="AG35" s="23">
        <v>0</v>
      </c>
      <c r="AH35" s="23">
        <v>1</v>
      </c>
      <c r="AI35" s="23">
        <v>0</v>
      </c>
      <c r="AJ35" s="23" t="s">
        <v>412</v>
      </c>
      <c r="AL35" s="23">
        <v>1000</v>
      </c>
      <c r="AM35" s="23">
        <v>1000</v>
      </c>
      <c r="AO35" s="23">
        <v>500</v>
      </c>
      <c r="AP35" s="23">
        <v>100</v>
      </c>
      <c r="AQ35" s="23">
        <v>500</v>
      </c>
      <c r="AR35" s="23" t="s">
        <v>2833</v>
      </c>
      <c r="AS35" s="23" t="s">
        <v>426</v>
      </c>
      <c r="AT35" s="23" t="s">
        <v>428</v>
      </c>
      <c r="AV35" s="23" t="s">
        <v>420</v>
      </c>
      <c r="BN35" s="23" t="s">
        <v>412</v>
      </c>
      <c r="BP35" s="23">
        <v>1500</v>
      </c>
      <c r="BQ35" s="23">
        <v>1500</v>
      </c>
      <c r="BS35" s="23">
        <v>1500</v>
      </c>
      <c r="BT35" s="23">
        <v>0</v>
      </c>
      <c r="BU35" s="23">
        <v>0</v>
      </c>
      <c r="BW35" s="23" t="s">
        <v>426</v>
      </c>
      <c r="BX35" s="23" t="s">
        <v>428</v>
      </c>
      <c r="BZ35" s="23" t="s">
        <v>420</v>
      </c>
      <c r="CR35" s="23" t="s">
        <v>412</v>
      </c>
      <c r="CT35" s="23">
        <v>3500</v>
      </c>
      <c r="CU35" s="23">
        <v>3500</v>
      </c>
      <c r="CW35" s="23">
        <v>3000</v>
      </c>
      <c r="CX35" s="23">
        <v>16.666666666666661</v>
      </c>
      <c r="CY35" s="23">
        <v>500</v>
      </c>
      <c r="CZ35" s="23" t="s">
        <v>2834</v>
      </c>
      <c r="DA35" s="23" t="s">
        <v>426</v>
      </c>
      <c r="DB35" s="23" t="s">
        <v>428</v>
      </c>
      <c r="DD35" s="23" t="s">
        <v>420</v>
      </c>
      <c r="DV35" s="23" t="s">
        <v>412</v>
      </c>
      <c r="DX35" s="23">
        <v>6500</v>
      </c>
      <c r="DY35" s="23">
        <v>6500</v>
      </c>
      <c r="EA35" s="23">
        <v>4000</v>
      </c>
      <c r="EB35" s="23">
        <v>62.5</v>
      </c>
      <c r="EC35" s="23">
        <v>2500</v>
      </c>
      <c r="ED35" s="23" t="s">
        <v>2835</v>
      </c>
      <c r="EE35" s="23" t="s">
        <v>426</v>
      </c>
      <c r="EF35" s="23" t="s">
        <v>428</v>
      </c>
      <c r="EH35" s="23" t="s">
        <v>420</v>
      </c>
      <c r="EZ35" s="23" t="s">
        <v>412</v>
      </c>
      <c r="FB35" s="23">
        <v>3500</v>
      </c>
      <c r="FC35" s="23">
        <v>3500</v>
      </c>
      <c r="FE35" s="23">
        <v>3500</v>
      </c>
      <c r="FF35" s="23">
        <v>0</v>
      </c>
      <c r="FG35" s="23">
        <v>0</v>
      </c>
      <c r="FI35" s="23" t="s">
        <v>426</v>
      </c>
      <c r="FJ35" s="23" t="s">
        <v>428</v>
      </c>
      <c r="FL35" s="23" t="s">
        <v>420</v>
      </c>
      <c r="GD35" s="23" t="s">
        <v>412</v>
      </c>
      <c r="GF35" s="23">
        <v>12500</v>
      </c>
      <c r="GG35" s="23">
        <v>6250</v>
      </c>
      <c r="GH35" s="23">
        <v>100</v>
      </c>
      <c r="GI35" s="23">
        <v>6250</v>
      </c>
      <c r="GJ35" s="23" t="s">
        <v>2836</v>
      </c>
      <c r="GK35" s="23" t="s">
        <v>426</v>
      </c>
      <c r="GL35" s="23" t="s">
        <v>428</v>
      </c>
      <c r="GN35" s="23" t="s">
        <v>420</v>
      </c>
      <c r="HF35" s="23" t="s">
        <v>412</v>
      </c>
      <c r="HH35" s="23">
        <v>5000</v>
      </c>
      <c r="HI35" s="23">
        <v>5000</v>
      </c>
      <c r="HK35" s="23">
        <v>2000</v>
      </c>
      <c r="HL35" s="23">
        <v>150</v>
      </c>
      <c r="HM35" s="23">
        <v>3000</v>
      </c>
      <c r="HN35" s="23" t="s">
        <v>2837</v>
      </c>
      <c r="HO35" s="23" t="s">
        <v>426</v>
      </c>
      <c r="HP35" s="23" t="s">
        <v>428</v>
      </c>
      <c r="HR35" s="23" t="s">
        <v>420</v>
      </c>
      <c r="IJ35" s="23" t="s">
        <v>412</v>
      </c>
      <c r="IL35" s="23">
        <v>6000</v>
      </c>
      <c r="IM35" s="23">
        <v>6000</v>
      </c>
      <c r="IO35" s="23">
        <v>8000</v>
      </c>
      <c r="IP35" s="23">
        <v>-25</v>
      </c>
      <c r="IQ35" s="23">
        <v>-2000</v>
      </c>
      <c r="IR35" s="23" t="s">
        <v>2838</v>
      </c>
      <c r="IS35" s="23" t="s">
        <v>426</v>
      </c>
      <c r="IT35" s="23" t="s">
        <v>428</v>
      </c>
      <c r="IV35" s="23" t="s">
        <v>420</v>
      </c>
      <c r="LV35" s="23" t="s">
        <v>429</v>
      </c>
      <c r="LW35" s="23">
        <v>1000</v>
      </c>
      <c r="LX35" s="23">
        <v>600</v>
      </c>
      <c r="LY35" s="23">
        <v>300</v>
      </c>
      <c r="MA35" s="23">
        <v>100</v>
      </c>
      <c r="MB35" s="23">
        <v>200</v>
      </c>
      <c r="MC35" s="23">
        <v>200</v>
      </c>
      <c r="MD35" s="23" t="s">
        <v>2839</v>
      </c>
      <c r="ME35" s="23" t="s">
        <v>426</v>
      </c>
      <c r="MF35" s="23" t="s">
        <v>428</v>
      </c>
      <c r="MH35" s="23" t="s">
        <v>420</v>
      </c>
      <c r="MZ35" s="23" t="s">
        <v>429</v>
      </c>
      <c r="NA35" s="23">
        <v>1000</v>
      </c>
      <c r="NB35" s="23">
        <v>800</v>
      </c>
      <c r="NC35" s="23">
        <v>400</v>
      </c>
      <c r="NE35" s="23">
        <v>100</v>
      </c>
      <c r="NF35" s="23">
        <v>300</v>
      </c>
      <c r="NG35" s="23">
        <v>300</v>
      </c>
      <c r="NH35" s="23" t="s">
        <v>2840</v>
      </c>
      <c r="NI35" s="23" t="s">
        <v>426</v>
      </c>
      <c r="NJ35" s="23" t="s">
        <v>428</v>
      </c>
      <c r="NL35" s="23" t="s">
        <v>420</v>
      </c>
      <c r="QL35" s="23" t="s">
        <v>412</v>
      </c>
      <c r="QN35" s="23">
        <v>1500</v>
      </c>
      <c r="QO35" s="23">
        <v>1500</v>
      </c>
      <c r="QQ35" s="23">
        <v>1700</v>
      </c>
      <c r="QR35" s="23">
        <v>-11.76470588235294</v>
      </c>
      <c r="QS35" s="23">
        <v>-200</v>
      </c>
      <c r="QT35" s="23" t="s">
        <v>2841</v>
      </c>
      <c r="QX35" s="23" t="s">
        <v>420</v>
      </c>
      <c r="RP35" s="23" t="s">
        <v>429</v>
      </c>
      <c r="RQ35" s="23">
        <v>1000</v>
      </c>
      <c r="RR35" s="23">
        <v>1000</v>
      </c>
      <c r="RS35" s="23">
        <v>200</v>
      </c>
      <c r="RU35" s="23">
        <v>200</v>
      </c>
      <c r="RV35" s="23">
        <v>0</v>
      </c>
      <c r="RW35" s="23">
        <v>0</v>
      </c>
      <c r="RY35" s="23" t="s">
        <v>426</v>
      </c>
      <c r="RZ35" s="23" t="s">
        <v>428</v>
      </c>
      <c r="SB35" s="23" t="s">
        <v>420</v>
      </c>
      <c r="ST35" s="23" t="s">
        <v>429</v>
      </c>
      <c r="SU35" s="23">
        <v>1000</v>
      </c>
      <c r="SV35" s="23">
        <v>700</v>
      </c>
      <c r="SW35" s="23">
        <v>105</v>
      </c>
      <c r="SY35" s="23">
        <v>50</v>
      </c>
      <c r="SZ35" s="23">
        <v>110</v>
      </c>
      <c r="TA35" s="23">
        <v>55</v>
      </c>
      <c r="TB35" s="23" t="s">
        <v>2842</v>
      </c>
      <c r="TC35" s="23" t="s">
        <v>426</v>
      </c>
      <c r="TD35" s="23" t="s">
        <v>428</v>
      </c>
      <c r="TF35" s="23" t="s">
        <v>420</v>
      </c>
      <c r="TX35" s="23" t="s">
        <v>412</v>
      </c>
      <c r="TZ35" s="23">
        <v>200</v>
      </c>
      <c r="UA35" s="23">
        <v>200</v>
      </c>
      <c r="UC35" s="23">
        <v>200</v>
      </c>
      <c r="UD35" s="23">
        <v>0</v>
      </c>
      <c r="UE35" s="23">
        <v>0</v>
      </c>
      <c r="UG35" s="23" t="s">
        <v>426</v>
      </c>
      <c r="UH35" s="23" t="s">
        <v>428</v>
      </c>
      <c r="UJ35" s="23" t="s">
        <v>420</v>
      </c>
      <c r="VB35" s="23" t="s">
        <v>412</v>
      </c>
      <c r="VD35" s="23">
        <v>1500</v>
      </c>
      <c r="VE35" s="23">
        <v>1500</v>
      </c>
      <c r="VG35" s="23">
        <v>1500</v>
      </c>
      <c r="VH35" s="23">
        <v>0</v>
      </c>
      <c r="VI35" s="23">
        <v>0</v>
      </c>
      <c r="VK35" s="23" t="s">
        <v>426</v>
      </c>
      <c r="VL35" s="23" t="s">
        <v>428</v>
      </c>
      <c r="VN35" s="23" t="s">
        <v>420</v>
      </c>
      <c r="WF35" s="23" t="s">
        <v>412</v>
      </c>
      <c r="WH35" s="23">
        <v>3000</v>
      </c>
      <c r="WI35" s="23">
        <v>3000</v>
      </c>
      <c r="WK35" s="23">
        <v>2750</v>
      </c>
      <c r="WL35" s="23">
        <v>9.0909090909090917</v>
      </c>
      <c r="WM35" s="23">
        <v>250</v>
      </c>
      <c r="WO35" s="23" t="s">
        <v>426</v>
      </c>
      <c r="WP35" s="23" t="s">
        <v>428</v>
      </c>
      <c r="WR35" s="23" t="s">
        <v>420</v>
      </c>
      <c r="YL35" s="23" t="s">
        <v>412</v>
      </c>
      <c r="YN35" s="23">
        <v>1300</v>
      </c>
      <c r="YO35" s="23">
        <v>1300</v>
      </c>
      <c r="YQ35" s="23">
        <v>1200</v>
      </c>
      <c r="YR35" s="23">
        <v>8.3333333333333321</v>
      </c>
      <c r="YS35" s="23">
        <v>100</v>
      </c>
      <c r="YU35" s="23" t="s">
        <v>426</v>
      </c>
      <c r="YV35" s="23" t="s">
        <v>428</v>
      </c>
      <c r="YX35" s="23" t="s">
        <v>420</v>
      </c>
      <c r="ZZ35" s="23" t="s">
        <v>2813</v>
      </c>
      <c r="AAA35" s="23">
        <v>210514848</v>
      </c>
      <c r="AAB35" s="23" t="s">
        <v>2843</v>
      </c>
      <c r="AAD35" s="23" t="s">
        <v>2770</v>
      </c>
      <c r="AAE35" s="23" t="s">
        <v>2771</v>
      </c>
      <c r="AAH35" s="23">
        <v>33</v>
      </c>
    </row>
    <row r="36" spans="1:710" x14ac:dyDescent="0.3">
      <c r="A36" s="23" t="s">
        <v>1537</v>
      </c>
      <c r="B36" s="339">
        <v>44440.461132638877</v>
      </c>
      <c r="C36" s="339">
        <v>44440.512766793981</v>
      </c>
      <c r="D36" s="339">
        <v>44440</v>
      </c>
      <c r="E36" s="23" t="s">
        <v>1529</v>
      </c>
      <c r="F36" s="339">
        <v>44440</v>
      </c>
      <c r="G36" s="23" t="s">
        <v>492</v>
      </c>
      <c r="H36" s="23" t="s">
        <v>502</v>
      </c>
      <c r="I36" s="23" t="s">
        <v>502</v>
      </c>
      <c r="J36" s="23" t="s">
        <v>502</v>
      </c>
      <c r="K36" s="23" t="s">
        <v>409</v>
      </c>
      <c r="L36" s="23" t="s">
        <v>2189</v>
      </c>
      <c r="M36" s="23">
        <v>1</v>
      </c>
      <c r="N36" s="23">
        <v>1</v>
      </c>
      <c r="O36" s="23">
        <v>1</v>
      </c>
      <c r="P36" s="23">
        <v>1</v>
      </c>
      <c r="Q36" s="23">
        <v>1</v>
      </c>
      <c r="R36" s="23">
        <v>1</v>
      </c>
      <c r="S36" s="23">
        <v>1</v>
      </c>
      <c r="T36" s="23">
        <v>1</v>
      </c>
      <c r="U36" s="23">
        <v>0</v>
      </c>
      <c r="V36" s="23">
        <v>0</v>
      </c>
      <c r="W36" s="23">
        <v>1</v>
      </c>
      <c r="X36" s="23">
        <v>1</v>
      </c>
      <c r="Y36" s="23">
        <v>0</v>
      </c>
      <c r="Z36" s="23">
        <v>1</v>
      </c>
      <c r="AA36" s="23">
        <v>1</v>
      </c>
      <c r="AB36" s="23">
        <v>0</v>
      </c>
      <c r="AC36" s="23">
        <v>1</v>
      </c>
      <c r="AD36" s="23">
        <v>1</v>
      </c>
      <c r="AE36" s="23">
        <v>1</v>
      </c>
      <c r="AF36" s="23">
        <v>1</v>
      </c>
      <c r="AG36" s="23">
        <v>0</v>
      </c>
      <c r="AH36" s="23">
        <v>1</v>
      </c>
      <c r="AI36" s="23">
        <v>1</v>
      </c>
      <c r="AJ36" s="23" t="s">
        <v>412</v>
      </c>
      <c r="AL36" s="23">
        <v>1000</v>
      </c>
      <c r="AM36" s="23">
        <v>1000</v>
      </c>
      <c r="AO36" s="23">
        <v>500</v>
      </c>
      <c r="AP36" s="23">
        <v>100</v>
      </c>
      <c r="AQ36" s="23">
        <v>500</v>
      </c>
      <c r="AR36" s="23" t="s">
        <v>2844</v>
      </c>
      <c r="AS36" s="23" t="s">
        <v>426</v>
      </c>
      <c r="AT36" s="23" t="s">
        <v>428</v>
      </c>
      <c r="AV36" s="23" t="s">
        <v>420</v>
      </c>
      <c r="BN36" s="23" t="s">
        <v>412</v>
      </c>
      <c r="BP36" s="23">
        <v>1000</v>
      </c>
      <c r="BQ36" s="23">
        <v>1000</v>
      </c>
      <c r="BS36" s="23">
        <v>1500</v>
      </c>
      <c r="BT36" s="23">
        <v>-33.333333333333329</v>
      </c>
      <c r="BU36" s="23">
        <v>-500</v>
      </c>
      <c r="BV36" s="23" t="s">
        <v>2845</v>
      </c>
      <c r="BW36" s="23" t="s">
        <v>426</v>
      </c>
      <c r="BX36" s="23" t="s">
        <v>428</v>
      </c>
      <c r="BZ36" s="23" t="s">
        <v>420</v>
      </c>
      <c r="CR36" s="23" t="s">
        <v>412</v>
      </c>
      <c r="CT36" s="23">
        <v>3500</v>
      </c>
      <c r="CU36" s="23">
        <v>3500</v>
      </c>
      <c r="CW36" s="23">
        <v>3000</v>
      </c>
      <c r="CX36" s="23">
        <v>16.666666666666661</v>
      </c>
      <c r="CY36" s="23">
        <v>500</v>
      </c>
      <c r="CZ36" s="23" t="s">
        <v>2846</v>
      </c>
      <c r="DA36" s="23" t="s">
        <v>426</v>
      </c>
      <c r="DB36" s="23" t="s">
        <v>428</v>
      </c>
      <c r="DD36" s="23" t="s">
        <v>420</v>
      </c>
      <c r="DV36" s="23" t="s">
        <v>412</v>
      </c>
      <c r="DX36" s="23">
        <v>6500</v>
      </c>
      <c r="DY36" s="23">
        <v>6500</v>
      </c>
      <c r="EA36" s="23">
        <v>4000</v>
      </c>
      <c r="EB36" s="23">
        <v>62.5</v>
      </c>
      <c r="EC36" s="23">
        <v>2500</v>
      </c>
      <c r="ED36" s="23" t="s">
        <v>2847</v>
      </c>
      <c r="EE36" s="23" t="s">
        <v>426</v>
      </c>
      <c r="EF36" s="23" t="s">
        <v>428</v>
      </c>
      <c r="EH36" s="23" t="s">
        <v>420</v>
      </c>
      <c r="EZ36" s="23" t="s">
        <v>412</v>
      </c>
      <c r="FB36" s="23">
        <v>3500</v>
      </c>
      <c r="FC36" s="23">
        <v>3500</v>
      </c>
      <c r="FE36" s="23">
        <v>3500</v>
      </c>
      <c r="FF36" s="23">
        <v>0</v>
      </c>
      <c r="FG36" s="23">
        <v>0</v>
      </c>
      <c r="FI36" s="23" t="s">
        <v>426</v>
      </c>
      <c r="FJ36" s="23" t="s">
        <v>428</v>
      </c>
      <c r="FL36" s="23" t="s">
        <v>420</v>
      </c>
      <c r="GD36" s="23" t="s">
        <v>412</v>
      </c>
      <c r="GF36" s="23">
        <v>12500</v>
      </c>
      <c r="GG36" s="23">
        <v>6250</v>
      </c>
      <c r="GH36" s="23">
        <v>100</v>
      </c>
      <c r="GI36" s="23">
        <v>6250</v>
      </c>
      <c r="GJ36" s="23" t="s">
        <v>2848</v>
      </c>
      <c r="GK36" s="23" t="s">
        <v>426</v>
      </c>
      <c r="GL36" s="23" t="s">
        <v>428</v>
      </c>
      <c r="GN36" s="23" t="s">
        <v>420</v>
      </c>
      <c r="HF36" s="23" t="s">
        <v>412</v>
      </c>
      <c r="HH36" s="23">
        <v>3500</v>
      </c>
      <c r="HI36" s="23">
        <v>3500</v>
      </c>
      <c r="HK36" s="23">
        <v>2000</v>
      </c>
      <c r="HL36" s="23">
        <v>75</v>
      </c>
      <c r="HM36" s="23">
        <v>1500</v>
      </c>
      <c r="HN36" s="23" t="s">
        <v>2849</v>
      </c>
      <c r="HO36" s="23" t="s">
        <v>426</v>
      </c>
      <c r="HP36" s="23" t="s">
        <v>428</v>
      </c>
      <c r="HR36" s="23" t="s">
        <v>420</v>
      </c>
      <c r="IJ36" s="23" t="s">
        <v>412</v>
      </c>
      <c r="IL36" s="23">
        <v>6000</v>
      </c>
      <c r="IM36" s="23">
        <v>6000</v>
      </c>
      <c r="IO36" s="23">
        <v>8000</v>
      </c>
      <c r="IP36" s="23">
        <v>-25</v>
      </c>
      <c r="IQ36" s="23">
        <v>-2000</v>
      </c>
      <c r="IR36" s="23" t="s">
        <v>2824</v>
      </c>
      <c r="IS36" s="23" t="s">
        <v>426</v>
      </c>
      <c r="IT36" s="23" t="s">
        <v>428</v>
      </c>
      <c r="IV36" s="23" t="s">
        <v>420</v>
      </c>
      <c r="LV36" s="23" t="s">
        <v>429</v>
      </c>
      <c r="LW36" s="23">
        <v>1000</v>
      </c>
      <c r="LX36" s="23">
        <v>600</v>
      </c>
      <c r="LY36" s="23">
        <v>300</v>
      </c>
      <c r="MA36" s="23">
        <v>100</v>
      </c>
      <c r="MB36" s="23">
        <v>200</v>
      </c>
      <c r="MC36" s="23">
        <v>200</v>
      </c>
      <c r="MD36" s="23" t="s">
        <v>2839</v>
      </c>
      <c r="ME36" s="23" t="s">
        <v>426</v>
      </c>
      <c r="MF36" s="23" t="s">
        <v>428</v>
      </c>
      <c r="MH36" s="23" t="s">
        <v>420</v>
      </c>
      <c r="NI36" s="23" t="s">
        <v>426</v>
      </c>
      <c r="NJ36" s="23" t="s">
        <v>428</v>
      </c>
      <c r="NL36" s="23" t="s">
        <v>420</v>
      </c>
      <c r="QL36" s="23" t="s">
        <v>412</v>
      </c>
      <c r="QN36" s="23">
        <v>1500</v>
      </c>
      <c r="QO36" s="23">
        <v>1500</v>
      </c>
      <c r="QQ36" s="23">
        <v>1700</v>
      </c>
      <c r="QR36" s="23">
        <v>-11.76470588235294</v>
      </c>
      <c r="QS36" s="23">
        <v>-200</v>
      </c>
      <c r="QT36" s="23" t="s">
        <v>2850</v>
      </c>
      <c r="QU36" s="23" t="s">
        <v>426</v>
      </c>
      <c r="QV36" s="23" t="s">
        <v>428</v>
      </c>
      <c r="QX36" s="23" t="s">
        <v>420</v>
      </c>
      <c r="RP36" s="23" t="s">
        <v>429</v>
      </c>
      <c r="RQ36" s="23">
        <v>1000</v>
      </c>
      <c r="RR36" s="23">
        <v>1000</v>
      </c>
      <c r="RS36" s="23">
        <v>200</v>
      </c>
      <c r="RU36" s="23">
        <v>200</v>
      </c>
      <c r="RV36" s="23">
        <v>0</v>
      </c>
      <c r="RW36" s="23">
        <v>0</v>
      </c>
      <c r="RY36" s="23" t="s">
        <v>426</v>
      </c>
      <c r="RZ36" s="23" t="s">
        <v>428</v>
      </c>
      <c r="SB36" s="23" t="s">
        <v>420</v>
      </c>
      <c r="ST36" s="23" t="s">
        <v>429</v>
      </c>
      <c r="SU36" s="23">
        <v>1000</v>
      </c>
      <c r="SV36" s="23">
        <v>700</v>
      </c>
      <c r="SW36" s="23">
        <v>105</v>
      </c>
      <c r="SY36" s="23">
        <v>50</v>
      </c>
      <c r="SZ36" s="23">
        <v>110</v>
      </c>
      <c r="TA36" s="23">
        <v>55</v>
      </c>
      <c r="TB36" s="23" t="s">
        <v>2851</v>
      </c>
      <c r="TC36" s="23" t="s">
        <v>426</v>
      </c>
      <c r="TD36" s="23" t="s">
        <v>428</v>
      </c>
      <c r="TF36" s="23" t="s">
        <v>420</v>
      </c>
      <c r="TX36" s="23" t="s">
        <v>412</v>
      </c>
      <c r="TZ36" s="23">
        <v>200</v>
      </c>
      <c r="UA36" s="23">
        <v>200</v>
      </c>
      <c r="UC36" s="23">
        <v>200</v>
      </c>
      <c r="UD36" s="23">
        <v>0</v>
      </c>
      <c r="UE36" s="23">
        <v>0</v>
      </c>
      <c r="UG36" s="23" t="s">
        <v>426</v>
      </c>
      <c r="UH36" s="23" t="s">
        <v>428</v>
      </c>
      <c r="UJ36" s="23" t="s">
        <v>420</v>
      </c>
      <c r="VB36" s="23" t="s">
        <v>412</v>
      </c>
      <c r="VD36" s="23">
        <v>1500</v>
      </c>
      <c r="VE36" s="23">
        <v>1500</v>
      </c>
      <c r="VG36" s="23">
        <v>1500</v>
      </c>
      <c r="VH36" s="23">
        <v>0</v>
      </c>
      <c r="VI36" s="23">
        <v>0</v>
      </c>
      <c r="VK36" s="23" t="s">
        <v>426</v>
      </c>
      <c r="VL36" s="23" t="s">
        <v>428</v>
      </c>
      <c r="VN36" s="23" t="s">
        <v>420</v>
      </c>
      <c r="WF36" s="23" t="s">
        <v>412</v>
      </c>
      <c r="WH36" s="23">
        <v>3000</v>
      </c>
      <c r="WI36" s="23">
        <v>3000</v>
      </c>
      <c r="WK36" s="23">
        <v>2750</v>
      </c>
      <c r="WL36" s="23">
        <v>9.0909090909090917</v>
      </c>
      <c r="WM36" s="23">
        <v>250</v>
      </c>
      <c r="WO36" s="23" t="s">
        <v>426</v>
      </c>
      <c r="WP36" s="23" t="s">
        <v>428</v>
      </c>
      <c r="WR36" s="23" t="s">
        <v>420</v>
      </c>
      <c r="YL36" s="23" t="s">
        <v>412</v>
      </c>
      <c r="YN36" s="23">
        <v>1300</v>
      </c>
      <c r="YO36" s="23">
        <v>1300</v>
      </c>
      <c r="YQ36" s="23">
        <v>1200</v>
      </c>
      <c r="YR36" s="23">
        <v>8.3333333333333321</v>
      </c>
      <c r="YS36" s="23">
        <v>100</v>
      </c>
      <c r="YU36" s="23" t="s">
        <v>426</v>
      </c>
      <c r="YV36" s="23" t="s">
        <v>428</v>
      </c>
      <c r="YX36" s="23" t="s">
        <v>420</v>
      </c>
      <c r="ZP36" s="23" t="s">
        <v>412</v>
      </c>
      <c r="ZR36" s="23" t="s">
        <v>412</v>
      </c>
      <c r="ZZ36" s="23" t="s">
        <v>2813</v>
      </c>
      <c r="AAA36" s="23">
        <v>210514839</v>
      </c>
      <c r="AAB36" s="23" t="s">
        <v>2852</v>
      </c>
      <c r="AAD36" s="23" t="s">
        <v>2770</v>
      </c>
      <c r="AAE36" s="23" t="s">
        <v>2771</v>
      </c>
      <c r="AAH36" s="23">
        <v>34</v>
      </c>
    </row>
    <row r="37" spans="1:710" x14ac:dyDescent="0.3">
      <c r="A37" s="23" t="s">
        <v>1538</v>
      </c>
      <c r="B37" s="339">
        <v>44440.427956817133</v>
      </c>
      <c r="C37" s="339">
        <v>44440.591240775473</v>
      </c>
      <c r="D37" s="339">
        <v>44440</v>
      </c>
      <c r="E37" s="23" t="s">
        <v>1529</v>
      </c>
      <c r="F37" s="339">
        <v>44440</v>
      </c>
      <c r="G37" s="23" t="s">
        <v>492</v>
      </c>
      <c r="H37" s="23" t="s">
        <v>502</v>
      </c>
      <c r="I37" s="23" t="s">
        <v>502</v>
      </c>
      <c r="J37" s="23" t="s">
        <v>502</v>
      </c>
      <c r="K37" s="23" t="s">
        <v>409</v>
      </c>
      <c r="L37" s="23" t="s">
        <v>2190</v>
      </c>
      <c r="M37" s="23">
        <v>1</v>
      </c>
      <c r="N37" s="23">
        <v>0</v>
      </c>
      <c r="O37" s="23">
        <v>1</v>
      </c>
      <c r="P37" s="23">
        <v>0</v>
      </c>
      <c r="Q37" s="23">
        <v>1</v>
      </c>
      <c r="R37" s="23">
        <v>1</v>
      </c>
      <c r="S37" s="23">
        <v>0</v>
      </c>
      <c r="T37" s="23">
        <v>1</v>
      </c>
      <c r="U37" s="23">
        <v>0</v>
      </c>
      <c r="V37" s="23">
        <v>0</v>
      </c>
      <c r="W37" s="23">
        <v>0</v>
      </c>
      <c r="X37" s="23">
        <v>1</v>
      </c>
      <c r="Y37" s="23">
        <v>0</v>
      </c>
      <c r="Z37" s="23">
        <v>0</v>
      </c>
      <c r="AA37" s="23">
        <v>0</v>
      </c>
      <c r="AB37" s="23">
        <v>0</v>
      </c>
      <c r="AC37" s="23">
        <v>1</v>
      </c>
      <c r="AD37" s="23">
        <v>0</v>
      </c>
      <c r="AE37" s="23">
        <v>0</v>
      </c>
      <c r="AF37" s="23">
        <v>0</v>
      </c>
      <c r="AG37" s="23">
        <v>0</v>
      </c>
      <c r="AH37" s="23">
        <v>1</v>
      </c>
      <c r="AI37" s="23">
        <v>0</v>
      </c>
      <c r="AJ37" s="23" t="s">
        <v>412</v>
      </c>
      <c r="AL37" s="23">
        <v>1000</v>
      </c>
      <c r="AM37" s="23">
        <v>1000</v>
      </c>
      <c r="AO37" s="23">
        <v>500</v>
      </c>
      <c r="AP37" s="23">
        <v>100</v>
      </c>
      <c r="AQ37" s="23">
        <v>500</v>
      </c>
      <c r="AR37" s="23" t="s">
        <v>2853</v>
      </c>
      <c r="AS37" s="23" t="s">
        <v>426</v>
      </c>
      <c r="AT37" s="23" t="s">
        <v>428</v>
      </c>
      <c r="AV37" s="23" t="s">
        <v>420</v>
      </c>
      <c r="CR37" s="23" t="s">
        <v>412</v>
      </c>
      <c r="CT37" s="23">
        <v>3500</v>
      </c>
      <c r="CU37" s="23">
        <v>3500</v>
      </c>
      <c r="CW37" s="23">
        <v>3000</v>
      </c>
      <c r="CX37" s="23">
        <v>16.666666666666661</v>
      </c>
      <c r="CY37" s="23">
        <v>500</v>
      </c>
      <c r="CZ37" s="23" t="s">
        <v>2854</v>
      </c>
      <c r="DA37" s="23" t="s">
        <v>426</v>
      </c>
      <c r="DB37" s="23" t="s">
        <v>428</v>
      </c>
      <c r="DD37" s="23" t="s">
        <v>420</v>
      </c>
      <c r="EZ37" s="23" t="s">
        <v>412</v>
      </c>
      <c r="FB37" s="23">
        <v>3500</v>
      </c>
      <c r="FC37" s="23">
        <v>3500</v>
      </c>
      <c r="FE37" s="23">
        <v>3500</v>
      </c>
      <c r="FF37" s="23">
        <v>0</v>
      </c>
      <c r="FG37" s="23">
        <v>0</v>
      </c>
      <c r="FI37" s="23" t="s">
        <v>426</v>
      </c>
      <c r="FJ37" s="23" t="s">
        <v>428</v>
      </c>
      <c r="FL37" s="23" t="s">
        <v>420</v>
      </c>
      <c r="GD37" s="23" t="s">
        <v>412</v>
      </c>
      <c r="GF37" s="23">
        <v>12500</v>
      </c>
      <c r="GG37" s="23">
        <v>6250</v>
      </c>
      <c r="GH37" s="23">
        <v>100</v>
      </c>
      <c r="GI37" s="23">
        <v>6250</v>
      </c>
      <c r="GJ37" s="23" t="s">
        <v>2855</v>
      </c>
      <c r="GK37" s="23" t="s">
        <v>419</v>
      </c>
      <c r="GN37" s="23" t="s">
        <v>420</v>
      </c>
      <c r="IJ37" s="23" t="s">
        <v>412</v>
      </c>
      <c r="IL37" s="23">
        <v>6000</v>
      </c>
      <c r="IM37" s="23">
        <v>6000</v>
      </c>
      <c r="IO37" s="23">
        <v>8000</v>
      </c>
      <c r="IP37" s="23">
        <v>-25</v>
      </c>
      <c r="IQ37" s="23">
        <v>-2000</v>
      </c>
      <c r="IR37" s="23" t="s">
        <v>2856</v>
      </c>
      <c r="IS37" s="23" t="s">
        <v>426</v>
      </c>
      <c r="IT37" s="23" t="s">
        <v>428</v>
      </c>
      <c r="IV37" s="23" t="s">
        <v>420</v>
      </c>
      <c r="MZ37" s="23" t="s">
        <v>429</v>
      </c>
      <c r="NA37" s="23">
        <v>1000</v>
      </c>
      <c r="NB37" s="23">
        <v>800</v>
      </c>
      <c r="NC37" s="23">
        <v>400</v>
      </c>
      <c r="NE37" s="23">
        <v>100</v>
      </c>
      <c r="NF37" s="23">
        <v>300</v>
      </c>
      <c r="NG37" s="23">
        <v>300</v>
      </c>
      <c r="NH37" s="23" t="s">
        <v>2857</v>
      </c>
      <c r="NI37" s="23" t="s">
        <v>426</v>
      </c>
      <c r="NJ37" s="23" t="s">
        <v>428</v>
      </c>
      <c r="NL37" s="23" t="s">
        <v>420</v>
      </c>
      <c r="QL37" s="23" t="s">
        <v>412</v>
      </c>
      <c r="QN37" s="23">
        <v>1500</v>
      </c>
      <c r="QO37" s="23">
        <v>1500</v>
      </c>
      <c r="QQ37" s="23">
        <v>1700</v>
      </c>
      <c r="QR37" s="23">
        <v>-11.76470588235294</v>
      </c>
      <c r="QS37" s="23">
        <v>-200</v>
      </c>
      <c r="QT37" s="23" t="s">
        <v>2858</v>
      </c>
      <c r="QU37" s="23" t="s">
        <v>426</v>
      </c>
      <c r="QV37" s="23" t="s">
        <v>428</v>
      </c>
      <c r="QX37" s="23" t="s">
        <v>420</v>
      </c>
      <c r="YL37" s="23" t="s">
        <v>412</v>
      </c>
      <c r="YN37" s="23">
        <v>1300</v>
      </c>
      <c r="YO37" s="23">
        <v>1300</v>
      </c>
      <c r="YQ37" s="23">
        <v>1200</v>
      </c>
      <c r="YR37" s="23">
        <v>8.3333333333333321</v>
      </c>
      <c r="YS37" s="23">
        <v>100</v>
      </c>
      <c r="YU37" s="23" t="s">
        <v>426</v>
      </c>
      <c r="YV37" s="23" t="s">
        <v>428</v>
      </c>
      <c r="YX37" s="23" t="s">
        <v>420</v>
      </c>
      <c r="ZZ37" s="23" t="s">
        <v>2813</v>
      </c>
      <c r="AAA37" s="23">
        <v>210514836</v>
      </c>
      <c r="AAB37" s="23" t="s">
        <v>2859</v>
      </c>
      <c r="AAD37" s="23" t="s">
        <v>2770</v>
      </c>
      <c r="AAE37" s="23" t="s">
        <v>2771</v>
      </c>
      <c r="AAH37" s="23">
        <v>35</v>
      </c>
    </row>
    <row r="38" spans="1:710" x14ac:dyDescent="0.3">
      <c r="A38" s="23" t="s">
        <v>1539</v>
      </c>
      <c r="B38" s="339">
        <v>44440.412273692127</v>
      </c>
      <c r="C38" s="339">
        <v>44440.42673363426</v>
      </c>
      <c r="D38" s="339">
        <v>44440</v>
      </c>
      <c r="E38" s="23" t="s">
        <v>1529</v>
      </c>
      <c r="F38" s="339">
        <v>44440</v>
      </c>
      <c r="G38" s="23" t="s">
        <v>492</v>
      </c>
      <c r="H38" s="23" t="s">
        <v>502</v>
      </c>
      <c r="I38" s="23" t="s">
        <v>502</v>
      </c>
      <c r="J38" s="23" t="s">
        <v>502</v>
      </c>
      <c r="K38" s="23" t="s">
        <v>409</v>
      </c>
      <c r="L38" s="23" t="s">
        <v>2191</v>
      </c>
      <c r="M38" s="23">
        <v>0</v>
      </c>
      <c r="N38" s="23">
        <v>0</v>
      </c>
      <c r="O38" s="23">
        <v>0</v>
      </c>
      <c r="P38" s="23">
        <v>0</v>
      </c>
      <c r="Q38" s="23">
        <v>0</v>
      </c>
      <c r="R38" s="23">
        <v>0</v>
      </c>
      <c r="S38" s="23">
        <v>0</v>
      </c>
      <c r="T38" s="23">
        <v>0</v>
      </c>
      <c r="U38" s="23">
        <v>0</v>
      </c>
      <c r="V38" s="23">
        <v>0</v>
      </c>
      <c r="W38" s="23">
        <v>1</v>
      </c>
      <c r="X38" s="23">
        <v>0</v>
      </c>
      <c r="Y38" s="23">
        <v>0</v>
      </c>
      <c r="Z38" s="23">
        <v>1</v>
      </c>
      <c r="AA38" s="23">
        <v>1</v>
      </c>
      <c r="AB38" s="23">
        <v>0</v>
      </c>
      <c r="AC38" s="23">
        <v>0</v>
      </c>
      <c r="AD38" s="23">
        <v>1</v>
      </c>
      <c r="AE38" s="23">
        <v>0</v>
      </c>
      <c r="AF38" s="23">
        <v>0</v>
      </c>
      <c r="AG38" s="23">
        <v>0</v>
      </c>
      <c r="AH38" s="23">
        <v>0</v>
      </c>
      <c r="AI38" s="23">
        <v>0</v>
      </c>
      <c r="LV38" s="23" t="s">
        <v>429</v>
      </c>
      <c r="LW38" s="23">
        <v>1000</v>
      </c>
      <c r="LX38" s="23">
        <v>600</v>
      </c>
      <c r="LY38" s="23">
        <v>300</v>
      </c>
      <c r="MA38" s="23">
        <v>100</v>
      </c>
      <c r="MB38" s="23">
        <v>200</v>
      </c>
      <c r="MC38" s="23">
        <v>200</v>
      </c>
      <c r="MD38" s="23" t="s">
        <v>2860</v>
      </c>
      <c r="ME38" s="23" t="s">
        <v>426</v>
      </c>
      <c r="MF38" s="23" t="s">
        <v>428</v>
      </c>
      <c r="MH38" s="23" t="s">
        <v>420</v>
      </c>
      <c r="RP38" s="23" t="s">
        <v>429</v>
      </c>
      <c r="RQ38" s="23">
        <v>1000</v>
      </c>
      <c r="RR38" s="23">
        <v>1000</v>
      </c>
      <c r="RS38" s="23">
        <v>200</v>
      </c>
      <c r="RU38" s="23">
        <v>200</v>
      </c>
      <c r="RV38" s="23">
        <v>0</v>
      </c>
      <c r="RW38" s="23">
        <v>0</v>
      </c>
      <c r="RY38" s="23" t="s">
        <v>426</v>
      </c>
      <c r="RZ38" s="23" t="s">
        <v>428</v>
      </c>
      <c r="SB38" s="23" t="s">
        <v>420</v>
      </c>
      <c r="ST38" s="23" t="s">
        <v>429</v>
      </c>
      <c r="SU38" s="23">
        <v>1000</v>
      </c>
      <c r="SV38" s="23">
        <v>700</v>
      </c>
      <c r="SW38" s="23">
        <v>105</v>
      </c>
      <c r="SY38" s="23">
        <v>50</v>
      </c>
      <c r="SZ38" s="23">
        <v>110</v>
      </c>
      <c r="TA38" s="23">
        <v>55</v>
      </c>
      <c r="TB38" s="23" t="s">
        <v>2842</v>
      </c>
      <c r="TC38" s="23" t="s">
        <v>426</v>
      </c>
      <c r="TD38" s="23" t="s">
        <v>428</v>
      </c>
      <c r="TF38" s="23" t="s">
        <v>420</v>
      </c>
      <c r="TX38" s="23" t="s">
        <v>412</v>
      </c>
      <c r="TZ38" s="23">
        <v>200</v>
      </c>
      <c r="UA38" s="23">
        <v>200</v>
      </c>
      <c r="UC38" s="23">
        <v>200</v>
      </c>
      <c r="UD38" s="23">
        <v>0</v>
      </c>
      <c r="UE38" s="23">
        <v>0</v>
      </c>
      <c r="UG38" s="23" t="s">
        <v>426</v>
      </c>
      <c r="UH38" s="23" t="s">
        <v>428</v>
      </c>
      <c r="UJ38" s="23" t="s">
        <v>420</v>
      </c>
      <c r="ZZ38" s="23" t="s">
        <v>2813</v>
      </c>
      <c r="AAA38" s="23">
        <v>210514827</v>
      </c>
      <c r="AAB38" s="23" t="s">
        <v>2861</v>
      </c>
      <c r="AAD38" s="23" t="s">
        <v>2770</v>
      </c>
      <c r="AAE38" s="23" t="s">
        <v>2771</v>
      </c>
      <c r="AAH38" s="23">
        <v>36</v>
      </c>
    </row>
    <row r="39" spans="1:710" x14ac:dyDescent="0.3">
      <c r="A39" s="23" t="s">
        <v>1540</v>
      </c>
      <c r="B39" s="339">
        <v>44440.387179942132</v>
      </c>
      <c r="C39" s="339">
        <v>44440.412130231482</v>
      </c>
      <c r="D39" s="339">
        <v>44440</v>
      </c>
      <c r="E39" s="23" t="s">
        <v>1529</v>
      </c>
      <c r="F39" s="339">
        <v>44440</v>
      </c>
      <c r="G39" s="23" t="s">
        <v>492</v>
      </c>
      <c r="H39" s="23" t="s">
        <v>502</v>
      </c>
      <c r="I39" s="23" t="s">
        <v>502</v>
      </c>
      <c r="J39" s="23" t="s">
        <v>502</v>
      </c>
      <c r="K39" s="23" t="s">
        <v>409</v>
      </c>
      <c r="L39" s="23" t="s">
        <v>2192</v>
      </c>
      <c r="M39" s="23">
        <v>0</v>
      </c>
      <c r="N39" s="23">
        <v>1</v>
      </c>
      <c r="O39" s="23">
        <v>1</v>
      </c>
      <c r="P39" s="23">
        <v>1</v>
      </c>
      <c r="Q39" s="23">
        <v>0</v>
      </c>
      <c r="R39" s="23">
        <v>0</v>
      </c>
      <c r="S39" s="23">
        <v>0</v>
      </c>
      <c r="T39" s="23">
        <v>0</v>
      </c>
      <c r="U39" s="23">
        <v>0</v>
      </c>
      <c r="V39" s="23">
        <v>0</v>
      </c>
      <c r="W39" s="23">
        <v>0</v>
      </c>
      <c r="X39" s="23">
        <v>0</v>
      </c>
      <c r="Y39" s="23">
        <v>0</v>
      </c>
      <c r="Z39" s="23">
        <v>1</v>
      </c>
      <c r="AA39" s="23">
        <v>1</v>
      </c>
      <c r="AB39" s="23">
        <v>0</v>
      </c>
      <c r="AC39" s="23">
        <v>1</v>
      </c>
      <c r="AD39" s="23">
        <v>1</v>
      </c>
      <c r="AE39" s="23">
        <v>0</v>
      </c>
      <c r="AF39" s="23">
        <v>0</v>
      </c>
      <c r="AG39" s="23">
        <v>0</v>
      </c>
      <c r="AH39" s="23">
        <v>0</v>
      </c>
      <c r="AI39" s="23">
        <v>0</v>
      </c>
      <c r="BN39" s="23" t="s">
        <v>412</v>
      </c>
      <c r="BP39" s="23">
        <v>1500</v>
      </c>
      <c r="BQ39" s="23">
        <v>1500</v>
      </c>
      <c r="BS39" s="23">
        <v>1500</v>
      </c>
      <c r="BT39" s="23">
        <v>0</v>
      </c>
      <c r="BU39" s="23">
        <v>0</v>
      </c>
      <c r="BW39" s="23" t="s">
        <v>426</v>
      </c>
      <c r="BX39" s="23" t="s">
        <v>428</v>
      </c>
      <c r="BZ39" s="23" t="s">
        <v>420</v>
      </c>
      <c r="CR39" s="23" t="s">
        <v>412</v>
      </c>
      <c r="CT39" s="23">
        <v>3500</v>
      </c>
      <c r="CU39" s="23">
        <v>3500</v>
      </c>
      <c r="CW39" s="23">
        <v>3000</v>
      </c>
      <c r="CX39" s="23">
        <v>16.666666666666661</v>
      </c>
      <c r="CY39" s="23">
        <v>500</v>
      </c>
      <c r="CZ39" s="23" t="s">
        <v>2862</v>
      </c>
      <c r="DA39" s="23" t="s">
        <v>426</v>
      </c>
      <c r="DB39" s="23" t="s">
        <v>428</v>
      </c>
      <c r="DD39" s="23" t="s">
        <v>420</v>
      </c>
      <c r="DV39" s="23" t="s">
        <v>412</v>
      </c>
      <c r="DX39" s="23">
        <v>6500</v>
      </c>
      <c r="DY39" s="23">
        <v>6500</v>
      </c>
      <c r="EA39" s="23">
        <v>4000</v>
      </c>
      <c r="EB39" s="23">
        <v>62.5</v>
      </c>
      <c r="EC39" s="23">
        <v>2500</v>
      </c>
      <c r="ED39" s="23" t="s">
        <v>2863</v>
      </c>
      <c r="EE39" s="23" t="s">
        <v>426</v>
      </c>
      <c r="EF39" s="23" t="s">
        <v>428</v>
      </c>
      <c r="EH39" s="23" t="s">
        <v>420</v>
      </c>
      <c r="QL39" s="23" t="s">
        <v>412</v>
      </c>
      <c r="QN39" s="23">
        <v>1500</v>
      </c>
      <c r="QO39" s="23">
        <v>1500</v>
      </c>
      <c r="QQ39" s="23">
        <v>1700</v>
      </c>
      <c r="QR39" s="23">
        <v>-11.76470588235294</v>
      </c>
      <c r="QS39" s="23">
        <v>-200</v>
      </c>
      <c r="QT39" s="23" t="s">
        <v>2864</v>
      </c>
      <c r="QU39" s="23" t="s">
        <v>426</v>
      </c>
      <c r="QV39" s="23" t="s">
        <v>428</v>
      </c>
      <c r="QX39" s="23" t="s">
        <v>420</v>
      </c>
      <c r="RP39" s="23" t="s">
        <v>429</v>
      </c>
      <c r="RQ39" s="23">
        <v>1000</v>
      </c>
      <c r="RR39" s="23">
        <v>1000</v>
      </c>
      <c r="RS39" s="23">
        <v>200</v>
      </c>
      <c r="RU39" s="23">
        <v>200</v>
      </c>
      <c r="RV39" s="23">
        <v>0</v>
      </c>
      <c r="RW39" s="23">
        <v>0</v>
      </c>
      <c r="RY39" s="23" t="s">
        <v>426</v>
      </c>
      <c r="RZ39" s="23" t="s">
        <v>428</v>
      </c>
      <c r="SB39" s="23" t="s">
        <v>420</v>
      </c>
      <c r="ST39" s="23" t="s">
        <v>429</v>
      </c>
      <c r="SU39" s="23">
        <v>1000</v>
      </c>
      <c r="SV39" s="23">
        <v>700</v>
      </c>
      <c r="SW39" s="23">
        <v>105</v>
      </c>
      <c r="SY39" s="23">
        <v>50</v>
      </c>
      <c r="SZ39" s="23">
        <v>110</v>
      </c>
      <c r="TA39" s="23">
        <v>55</v>
      </c>
      <c r="TB39" s="23" t="s">
        <v>4199</v>
      </c>
      <c r="TC39" s="23" t="s">
        <v>426</v>
      </c>
      <c r="TD39" s="23" t="s">
        <v>428</v>
      </c>
      <c r="TF39" s="23" t="s">
        <v>420</v>
      </c>
      <c r="TX39" s="23" t="s">
        <v>412</v>
      </c>
      <c r="TZ39" s="23">
        <v>200</v>
      </c>
      <c r="UA39" s="23">
        <v>200</v>
      </c>
      <c r="UC39" s="23">
        <v>200</v>
      </c>
      <c r="UD39" s="23">
        <v>0</v>
      </c>
      <c r="UE39" s="23">
        <v>0</v>
      </c>
      <c r="UG39" s="23" t="s">
        <v>426</v>
      </c>
      <c r="UH39" s="23" t="s">
        <v>428</v>
      </c>
      <c r="UJ39" s="23" t="s">
        <v>420</v>
      </c>
      <c r="ZZ39" s="23" t="s">
        <v>2813</v>
      </c>
      <c r="AAA39" s="23">
        <v>210514821</v>
      </c>
      <c r="AAB39" s="23" t="s">
        <v>2865</v>
      </c>
      <c r="AAD39" s="23" t="s">
        <v>2770</v>
      </c>
      <c r="AAE39" s="23" t="s">
        <v>2771</v>
      </c>
      <c r="AAH39" s="23">
        <v>37</v>
      </c>
    </row>
    <row r="40" spans="1:710" x14ac:dyDescent="0.3">
      <c r="A40" s="23" t="s">
        <v>1541</v>
      </c>
      <c r="B40" s="339">
        <v>44440.354788425931</v>
      </c>
      <c r="C40" s="339">
        <v>44442.597544432872</v>
      </c>
      <c r="D40" s="339">
        <v>44440</v>
      </c>
      <c r="E40" s="23" t="s">
        <v>1529</v>
      </c>
      <c r="F40" s="339">
        <v>44440</v>
      </c>
      <c r="G40" s="23" t="s">
        <v>492</v>
      </c>
      <c r="H40" s="23" t="s">
        <v>502</v>
      </c>
      <c r="I40" s="23" t="s">
        <v>502</v>
      </c>
      <c r="J40" s="23" t="s">
        <v>502</v>
      </c>
      <c r="K40" s="23" t="s">
        <v>409</v>
      </c>
      <c r="L40" s="23" t="s">
        <v>2193</v>
      </c>
      <c r="M40" s="23">
        <v>1</v>
      </c>
      <c r="N40" s="23">
        <v>1</v>
      </c>
      <c r="O40" s="23">
        <v>1</v>
      </c>
      <c r="P40" s="23">
        <v>1</v>
      </c>
      <c r="Q40" s="23">
        <v>1</v>
      </c>
      <c r="R40" s="23">
        <v>1</v>
      </c>
      <c r="S40" s="23">
        <v>1</v>
      </c>
      <c r="T40" s="23">
        <v>1</v>
      </c>
      <c r="U40" s="23">
        <v>0</v>
      </c>
      <c r="V40" s="23">
        <v>0</v>
      </c>
      <c r="W40" s="23">
        <v>1</v>
      </c>
      <c r="X40" s="23">
        <v>1</v>
      </c>
      <c r="Y40" s="23">
        <v>0</v>
      </c>
      <c r="Z40" s="23">
        <v>1</v>
      </c>
      <c r="AA40" s="23">
        <v>1</v>
      </c>
      <c r="AB40" s="23">
        <v>0</v>
      </c>
      <c r="AC40" s="23">
        <v>1</v>
      </c>
      <c r="AD40" s="23">
        <v>1</v>
      </c>
      <c r="AE40" s="23">
        <v>1</v>
      </c>
      <c r="AF40" s="23">
        <v>1</v>
      </c>
      <c r="AG40" s="23">
        <v>0</v>
      </c>
      <c r="AH40" s="23">
        <v>1</v>
      </c>
      <c r="AI40" s="23">
        <v>1</v>
      </c>
      <c r="AJ40" s="23" t="s">
        <v>412</v>
      </c>
      <c r="AL40" s="23">
        <v>1000</v>
      </c>
      <c r="AM40" s="23">
        <v>1000</v>
      </c>
      <c r="AO40" s="23">
        <v>500</v>
      </c>
      <c r="AP40" s="23">
        <v>100</v>
      </c>
      <c r="AQ40" s="23">
        <v>500</v>
      </c>
      <c r="AR40" s="23" t="s">
        <v>2866</v>
      </c>
      <c r="AS40" s="23" t="s">
        <v>426</v>
      </c>
      <c r="AT40" s="23" t="s">
        <v>428</v>
      </c>
      <c r="AV40" s="23" t="s">
        <v>420</v>
      </c>
      <c r="BN40" s="23" t="s">
        <v>412</v>
      </c>
      <c r="BP40" s="23">
        <v>1500</v>
      </c>
      <c r="BQ40" s="23">
        <v>1500</v>
      </c>
      <c r="BS40" s="23">
        <v>1500</v>
      </c>
      <c r="BT40" s="23">
        <v>0</v>
      </c>
      <c r="BU40" s="23">
        <v>0</v>
      </c>
      <c r="BW40" s="23" t="s">
        <v>426</v>
      </c>
      <c r="BX40" s="23" t="s">
        <v>428</v>
      </c>
      <c r="BZ40" s="23" t="s">
        <v>420</v>
      </c>
      <c r="CR40" s="23" t="s">
        <v>412</v>
      </c>
      <c r="CT40" s="23">
        <v>3500</v>
      </c>
      <c r="CU40" s="23">
        <v>3500</v>
      </c>
      <c r="CW40" s="23">
        <v>3000</v>
      </c>
      <c r="CX40" s="23">
        <v>16.666666666666661</v>
      </c>
      <c r="CY40" s="23">
        <v>500</v>
      </c>
      <c r="CZ40" s="23" t="s">
        <v>2867</v>
      </c>
      <c r="DA40" s="23" t="s">
        <v>426</v>
      </c>
      <c r="DB40" s="23" t="s">
        <v>428</v>
      </c>
      <c r="DD40" s="23" t="s">
        <v>420</v>
      </c>
      <c r="DV40" s="23" t="s">
        <v>412</v>
      </c>
      <c r="DX40" s="23">
        <v>6500</v>
      </c>
      <c r="DY40" s="23">
        <v>6500</v>
      </c>
      <c r="EA40" s="23">
        <v>4000</v>
      </c>
      <c r="EB40" s="23">
        <v>62.5</v>
      </c>
      <c r="EC40" s="23">
        <v>2500</v>
      </c>
      <c r="ED40" s="23" t="s">
        <v>2868</v>
      </c>
      <c r="EE40" s="23" t="s">
        <v>426</v>
      </c>
      <c r="EF40" s="23" t="s">
        <v>428</v>
      </c>
      <c r="EH40" s="23" t="s">
        <v>420</v>
      </c>
      <c r="EZ40" s="23" t="s">
        <v>412</v>
      </c>
      <c r="FB40" s="23">
        <v>3500</v>
      </c>
      <c r="FC40" s="23">
        <v>3500</v>
      </c>
      <c r="FE40" s="23">
        <v>3500</v>
      </c>
      <c r="FF40" s="23">
        <v>0</v>
      </c>
      <c r="FG40" s="23">
        <v>0</v>
      </c>
      <c r="FI40" s="23" t="s">
        <v>426</v>
      </c>
      <c r="FJ40" s="23" t="s">
        <v>428</v>
      </c>
      <c r="FL40" s="23" t="s">
        <v>420</v>
      </c>
      <c r="GD40" s="23" t="s">
        <v>412</v>
      </c>
      <c r="GF40" s="23">
        <v>12500</v>
      </c>
      <c r="GG40" s="23">
        <v>6250</v>
      </c>
      <c r="GH40" s="23">
        <v>100</v>
      </c>
      <c r="GI40" s="23">
        <v>6250</v>
      </c>
      <c r="GJ40" s="23" t="s">
        <v>2869</v>
      </c>
      <c r="GK40" s="23" t="s">
        <v>426</v>
      </c>
      <c r="GL40" s="23" t="s">
        <v>428</v>
      </c>
      <c r="GN40" s="23" t="s">
        <v>420</v>
      </c>
      <c r="HF40" s="23" t="s">
        <v>412</v>
      </c>
      <c r="HH40" s="23">
        <v>5000</v>
      </c>
      <c r="HI40" s="23">
        <v>5000</v>
      </c>
      <c r="HK40" s="23">
        <v>2000</v>
      </c>
      <c r="HL40" s="23">
        <v>150</v>
      </c>
      <c r="HM40" s="23">
        <v>3000</v>
      </c>
      <c r="HN40" s="23" t="s">
        <v>2870</v>
      </c>
      <c r="HO40" s="23" t="s">
        <v>426</v>
      </c>
      <c r="HP40" s="23" t="s">
        <v>428</v>
      </c>
      <c r="HR40" s="23" t="s">
        <v>420</v>
      </c>
      <c r="IJ40" s="23" t="s">
        <v>412</v>
      </c>
      <c r="IL40" s="23">
        <v>6000</v>
      </c>
      <c r="IM40" s="23">
        <v>6000</v>
      </c>
      <c r="IO40" s="23">
        <v>8000</v>
      </c>
      <c r="IP40" s="23">
        <v>-25</v>
      </c>
      <c r="IQ40" s="23">
        <v>-2000</v>
      </c>
      <c r="IR40" s="23" t="s">
        <v>2871</v>
      </c>
      <c r="IS40" s="23" t="s">
        <v>426</v>
      </c>
      <c r="IT40" s="23" t="s">
        <v>428</v>
      </c>
      <c r="IV40" s="23" t="s">
        <v>420</v>
      </c>
      <c r="LV40" s="23" t="s">
        <v>429</v>
      </c>
      <c r="LW40" s="23">
        <v>1000</v>
      </c>
      <c r="LX40" s="23">
        <v>600</v>
      </c>
      <c r="LY40" s="23">
        <v>300</v>
      </c>
      <c r="MA40" s="23">
        <v>100</v>
      </c>
      <c r="MB40" s="23">
        <v>200</v>
      </c>
      <c r="MC40" s="23">
        <v>200</v>
      </c>
      <c r="MD40" s="23" t="s">
        <v>2872</v>
      </c>
      <c r="ME40" s="23" t="s">
        <v>426</v>
      </c>
      <c r="MF40" s="23" t="s">
        <v>428</v>
      </c>
      <c r="MH40" s="23" t="s">
        <v>420</v>
      </c>
      <c r="MZ40" s="23" t="s">
        <v>429</v>
      </c>
      <c r="NA40" s="23">
        <v>1000</v>
      </c>
      <c r="NB40" s="23">
        <v>800</v>
      </c>
      <c r="NC40" s="23">
        <v>400</v>
      </c>
      <c r="NE40" s="23">
        <v>100</v>
      </c>
      <c r="NF40" s="23">
        <v>300</v>
      </c>
      <c r="NG40" s="23">
        <v>300</v>
      </c>
      <c r="NH40" s="23" t="s">
        <v>2873</v>
      </c>
      <c r="NI40" s="23" t="s">
        <v>426</v>
      </c>
      <c r="NJ40" s="23" t="s">
        <v>428</v>
      </c>
      <c r="NL40" s="23" t="s">
        <v>420</v>
      </c>
      <c r="QL40" s="23" t="s">
        <v>412</v>
      </c>
      <c r="QN40" s="23">
        <v>1500</v>
      </c>
      <c r="QO40" s="23">
        <v>1500</v>
      </c>
      <c r="QQ40" s="23">
        <v>1700</v>
      </c>
      <c r="QR40" s="23">
        <v>-11.76470588235294</v>
      </c>
      <c r="QS40" s="23">
        <v>-200</v>
      </c>
      <c r="QT40" s="23" t="s">
        <v>2874</v>
      </c>
      <c r="QU40" s="23" t="s">
        <v>426</v>
      </c>
      <c r="QV40" s="23" t="s">
        <v>428</v>
      </c>
      <c r="QX40" s="23" t="s">
        <v>420</v>
      </c>
      <c r="RP40" s="23" t="s">
        <v>429</v>
      </c>
      <c r="RQ40" s="23">
        <v>1000</v>
      </c>
      <c r="RR40" s="23">
        <v>1000</v>
      </c>
      <c r="RS40" s="23">
        <v>200</v>
      </c>
      <c r="RU40" s="23">
        <v>200</v>
      </c>
      <c r="RV40" s="23">
        <v>0</v>
      </c>
      <c r="RW40" s="23">
        <v>0</v>
      </c>
      <c r="RY40" s="23" t="s">
        <v>426</v>
      </c>
      <c r="RZ40" s="23" t="s">
        <v>428</v>
      </c>
      <c r="SB40" s="23" t="s">
        <v>420</v>
      </c>
      <c r="ST40" s="23" t="s">
        <v>429</v>
      </c>
      <c r="SU40" s="23">
        <v>1000</v>
      </c>
      <c r="SV40" s="23">
        <v>700</v>
      </c>
      <c r="SW40" s="23">
        <v>105</v>
      </c>
      <c r="SY40" s="23">
        <v>50</v>
      </c>
      <c r="SZ40" s="23">
        <v>110</v>
      </c>
      <c r="TA40" s="23">
        <v>55</v>
      </c>
      <c r="TB40" s="23" t="s">
        <v>2875</v>
      </c>
      <c r="TC40" s="23" t="s">
        <v>426</v>
      </c>
      <c r="TD40" s="23" t="s">
        <v>428</v>
      </c>
      <c r="TF40" s="23" t="s">
        <v>420</v>
      </c>
      <c r="TX40" s="23" t="s">
        <v>412</v>
      </c>
      <c r="TZ40" s="23">
        <v>200</v>
      </c>
      <c r="UA40" s="23">
        <v>200</v>
      </c>
      <c r="UC40" s="23">
        <v>200</v>
      </c>
      <c r="UD40" s="23">
        <v>0</v>
      </c>
      <c r="UE40" s="23">
        <v>0</v>
      </c>
      <c r="UG40" s="23" t="s">
        <v>426</v>
      </c>
      <c r="UH40" s="23" t="s">
        <v>428</v>
      </c>
      <c r="UJ40" s="23" t="s">
        <v>420</v>
      </c>
      <c r="VB40" s="23" t="s">
        <v>412</v>
      </c>
      <c r="VD40" s="23">
        <v>1500</v>
      </c>
      <c r="VE40" s="23">
        <v>1500</v>
      </c>
      <c r="VG40" s="23">
        <v>1500</v>
      </c>
      <c r="VH40" s="23">
        <v>0</v>
      </c>
      <c r="VI40" s="23">
        <v>0</v>
      </c>
      <c r="VK40" s="23" t="s">
        <v>426</v>
      </c>
      <c r="VL40" s="23" t="s">
        <v>428</v>
      </c>
      <c r="VN40" s="23" t="s">
        <v>420</v>
      </c>
      <c r="WF40" s="23" t="s">
        <v>412</v>
      </c>
      <c r="WH40" s="23">
        <v>3000</v>
      </c>
      <c r="WI40" s="23">
        <v>3000</v>
      </c>
      <c r="WK40" s="23">
        <v>2750</v>
      </c>
      <c r="WL40" s="23">
        <v>9.0909090909090917</v>
      </c>
      <c r="WM40" s="23">
        <v>250</v>
      </c>
      <c r="WO40" s="23" t="s">
        <v>426</v>
      </c>
      <c r="WP40" s="23" t="s">
        <v>428</v>
      </c>
      <c r="WR40" s="23" t="s">
        <v>420</v>
      </c>
      <c r="YL40" s="23" t="s">
        <v>412</v>
      </c>
      <c r="YN40" s="23">
        <v>1300</v>
      </c>
      <c r="YO40" s="23">
        <v>1300</v>
      </c>
      <c r="YQ40" s="23">
        <v>1200</v>
      </c>
      <c r="YR40" s="23">
        <v>8.3333333333333321</v>
      </c>
      <c r="YS40" s="23">
        <v>100</v>
      </c>
      <c r="YU40" s="23" t="s">
        <v>426</v>
      </c>
      <c r="YV40" s="23" t="s">
        <v>428</v>
      </c>
      <c r="YX40" s="23" t="s">
        <v>420</v>
      </c>
      <c r="ZP40" s="23" t="s">
        <v>412</v>
      </c>
      <c r="ZR40" s="23" t="s">
        <v>412</v>
      </c>
      <c r="ZZ40" s="23" t="s">
        <v>2876</v>
      </c>
      <c r="AAA40" s="23">
        <v>210514818</v>
      </c>
      <c r="AAB40" s="23" t="s">
        <v>2877</v>
      </c>
      <c r="AAD40" s="23" t="s">
        <v>2770</v>
      </c>
      <c r="AAE40" s="23" t="s">
        <v>2771</v>
      </c>
      <c r="AAH40" s="23">
        <v>38</v>
      </c>
    </row>
    <row r="41" spans="1:710" x14ac:dyDescent="0.3">
      <c r="A41" s="23" t="s">
        <v>1542</v>
      </c>
      <c r="B41" s="339">
        <v>44440.439574756951</v>
      </c>
      <c r="C41" s="339">
        <v>44440.441748634257</v>
      </c>
      <c r="D41" s="339">
        <v>44440</v>
      </c>
      <c r="E41" s="23" t="s">
        <v>1543</v>
      </c>
      <c r="F41" s="339">
        <v>44440</v>
      </c>
      <c r="G41" s="23" t="s">
        <v>492</v>
      </c>
      <c r="H41" s="23" t="s">
        <v>502</v>
      </c>
      <c r="I41" s="23" t="s">
        <v>502</v>
      </c>
      <c r="J41" s="23" t="s">
        <v>502</v>
      </c>
      <c r="K41" s="23" t="s">
        <v>409</v>
      </c>
      <c r="L41" s="23" t="s">
        <v>434</v>
      </c>
      <c r="M41" s="23">
        <v>0</v>
      </c>
      <c r="N41" s="23">
        <v>0</v>
      </c>
      <c r="O41" s="23">
        <v>0</v>
      </c>
      <c r="P41" s="23">
        <v>0</v>
      </c>
      <c r="Q41" s="23">
        <v>0</v>
      </c>
      <c r="R41" s="23">
        <v>0</v>
      </c>
      <c r="S41" s="23">
        <v>0</v>
      </c>
      <c r="T41" s="23">
        <v>0</v>
      </c>
      <c r="U41" s="23">
        <v>0</v>
      </c>
      <c r="V41" s="23">
        <v>0</v>
      </c>
      <c r="W41" s="23">
        <v>0</v>
      </c>
      <c r="X41" s="23">
        <v>0</v>
      </c>
      <c r="Y41" s="23">
        <v>0</v>
      </c>
      <c r="Z41" s="23">
        <v>0</v>
      </c>
      <c r="AA41" s="23">
        <v>0</v>
      </c>
      <c r="AB41" s="23">
        <v>1</v>
      </c>
      <c r="AC41" s="23">
        <v>0</v>
      </c>
      <c r="AD41" s="23">
        <v>0</v>
      </c>
      <c r="AE41" s="23">
        <v>0</v>
      </c>
      <c r="AF41" s="23">
        <v>0</v>
      </c>
      <c r="AG41" s="23">
        <v>0</v>
      </c>
      <c r="AH41" s="23">
        <v>0</v>
      </c>
      <c r="AI41" s="23">
        <v>0</v>
      </c>
      <c r="PH41" s="23" t="s">
        <v>412</v>
      </c>
      <c r="PJ41" s="23">
        <v>1500</v>
      </c>
      <c r="PK41" s="23">
        <v>1500</v>
      </c>
      <c r="PM41" s="23">
        <v>1500</v>
      </c>
      <c r="PN41" s="23">
        <v>0</v>
      </c>
      <c r="PO41" s="23">
        <v>0</v>
      </c>
      <c r="PQ41" s="23" t="s">
        <v>411</v>
      </c>
      <c r="PT41" s="23" t="s">
        <v>412</v>
      </c>
      <c r="PU41" s="23" t="s">
        <v>2878</v>
      </c>
      <c r="PV41" s="23">
        <v>1</v>
      </c>
      <c r="PW41" s="23">
        <v>1</v>
      </c>
      <c r="PX41" s="23">
        <v>0</v>
      </c>
      <c r="PY41" s="23">
        <v>0</v>
      </c>
      <c r="PZ41" s="23">
        <v>0</v>
      </c>
      <c r="QA41" s="23">
        <v>1</v>
      </c>
      <c r="QB41" s="23">
        <v>0</v>
      </c>
      <c r="QC41" s="23">
        <v>0</v>
      </c>
      <c r="QD41" s="23">
        <v>0</v>
      </c>
      <c r="QE41" s="23">
        <v>0</v>
      </c>
      <c r="QF41" s="23">
        <v>0</v>
      </c>
      <c r="QG41" s="23">
        <v>0</v>
      </c>
      <c r="QH41" s="23">
        <v>0</v>
      </c>
      <c r="QI41" s="23">
        <v>0</v>
      </c>
      <c r="ZZ41" s="23" t="s">
        <v>2879</v>
      </c>
      <c r="AAA41" s="23">
        <v>209751689</v>
      </c>
      <c r="AAB41" s="23" t="s">
        <v>2880</v>
      </c>
      <c r="AAD41" s="23" t="s">
        <v>2770</v>
      </c>
      <c r="AAE41" s="23" t="s">
        <v>2771</v>
      </c>
      <c r="AAH41" s="23">
        <v>39</v>
      </c>
    </row>
    <row r="42" spans="1:710" x14ac:dyDescent="0.3">
      <c r="A42" s="23" t="s">
        <v>1544</v>
      </c>
      <c r="B42" s="339">
        <v>44440.438328935183</v>
      </c>
      <c r="C42" s="339">
        <v>44440.439503622692</v>
      </c>
      <c r="D42" s="339">
        <v>44440</v>
      </c>
      <c r="E42" s="23" t="s">
        <v>1543</v>
      </c>
      <c r="F42" s="339">
        <v>44440</v>
      </c>
      <c r="G42" s="23" t="s">
        <v>452</v>
      </c>
      <c r="H42" s="23" t="s">
        <v>491</v>
      </c>
      <c r="I42" s="23" t="s">
        <v>491</v>
      </c>
      <c r="J42" s="23" t="s">
        <v>491</v>
      </c>
      <c r="K42" s="23" t="s">
        <v>409</v>
      </c>
      <c r="L42" s="23" t="s">
        <v>434</v>
      </c>
      <c r="M42" s="23">
        <v>0</v>
      </c>
      <c r="N42" s="23">
        <v>0</v>
      </c>
      <c r="O42" s="23">
        <v>0</v>
      </c>
      <c r="P42" s="23">
        <v>0</v>
      </c>
      <c r="Q42" s="23">
        <v>0</v>
      </c>
      <c r="R42" s="23">
        <v>0</v>
      </c>
      <c r="S42" s="23">
        <v>0</v>
      </c>
      <c r="T42" s="23">
        <v>0</v>
      </c>
      <c r="U42" s="23">
        <v>0</v>
      </c>
      <c r="V42" s="23">
        <v>0</v>
      </c>
      <c r="W42" s="23">
        <v>0</v>
      </c>
      <c r="X42" s="23">
        <v>0</v>
      </c>
      <c r="Y42" s="23">
        <v>0</v>
      </c>
      <c r="Z42" s="23">
        <v>0</v>
      </c>
      <c r="AA42" s="23">
        <v>0</v>
      </c>
      <c r="AB42" s="23">
        <v>1</v>
      </c>
      <c r="AC42" s="23">
        <v>0</v>
      </c>
      <c r="AD42" s="23">
        <v>0</v>
      </c>
      <c r="AE42" s="23">
        <v>0</v>
      </c>
      <c r="AF42" s="23">
        <v>0</v>
      </c>
      <c r="AG42" s="23">
        <v>0</v>
      </c>
      <c r="AH42" s="23">
        <v>0</v>
      </c>
      <c r="AI42" s="23">
        <v>0</v>
      </c>
      <c r="PH42" s="23" t="s">
        <v>412</v>
      </c>
      <c r="PJ42" s="23">
        <v>1500</v>
      </c>
      <c r="PK42" s="23">
        <v>1500</v>
      </c>
      <c r="PM42" s="23">
        <v>1500</v>
      </c>
      <c r="PN42" s="23">
        <v>0</v>
      </c>
      <c r="PO42" s="23">
        <v>0</v>
      </c>
      <c r="PQ42" s="23" t="s">
        <v>411</v>
      </c>
      <c r="PT42" s="23" t="s">
        <v>420</v>
      </c>
      <c r="ZZ42" s="23" t="s">
        <v>2881</v>
      </c>
      <c r="AAA42" s="23">
        <v>209751663</v>
      </c>
      <c r="AAB42" s="23" t="s">
        <v>2882</v>
      </c>
      <c r="AAD42" s="23" t="s">
        <v>2770</v>
      </c>
      <c r="AAE42" s="23" t="s">
        <v>2771</v>
      </c>
      <c r="AAH42" s="23">
        <v>40</v>
      </c>
    </row>
    <row r="43" spans="1:710" x14ac:dyDescent="0.3">
      <c r="A43" s="23" t="s">
        <v>1545</v>
      </c>
      <c r="B43" s="339">
        <v>44440.435850081019</v>
      </c>
      <c r="C43" s="339">
        <v>44440.438240856492</v>
      </c>
      <c r="D43" s="339">
        <v>44440</v>
      </c>
      <c r="E43" s="23" t="s">
        <v>1543</v>
      </c>
      <c r="F43" s="339">
        <v>44440</v>
      </c>
      <c r="G43" s="23" t="s">
        <v>452</v>
      </c>
      <c r="H43" s="23" t="s">
        <v>491</v>
      </c>
      <c r="I43" s="23" t="s">
        <v>491</v>
      </c>
      <c r="J43" s="23" t="s">
        <v>491</v>
      </c>
      <c r="K43" s="23" t="s">
        <v>423</v>
      </c>
      <c r="L43" s="23" t="s">
        <v>434</v>
      </c>
      <c r="M43" s="23">
        <v>0</v>
      </c>
      <c r="N43" s="23">
        <v>0</v>
      </c>
      <c r="O43" s="23">
        <v>0</v>
      </c>
      <c r="P43" s="23">
        <v>0</v>
      </c>
      <c r="Q43" s="23">
        <v>0</v>
      </c>
      <c r="R43" s="23">
        <v>0</v>
      </c>
      <c r="S43" s="23">
        <v>0</v>
      </c>
      <c r="T43" s="23">
        <v>0</v>
      </c>
      <c r="U43" s="23">
        <v>0</v>
      </c>
      <c r="V43" s="23">
        <v>0</v>
      </c>
      <c r="W43" s="23">
        <v>0</v>
      </c>
      <c r="X43" s="23">
        <v>0</v>
      </c>
      <c r="Y43" s="23">
        <v>0</v>
      </c>
      <c r="Z43" s="23">
        <v>0</v>
      </c>
      <c r="AA43" s="23">
        <v>0</v>
      </c>
      <c r="AB43" s="23">
        <v>1</v>
      </c>
      <c r="AC43" s="23">
        <v>0</v>
      </c>
      <c r="AD43" s="23">
        <v>0</v>
      </c>
      <c r="AE43" s="23">
        <v>0</v>
      </c>
      <c r="AF43" s="23">
        <v>0</v>
      </c>
      <c r="AG43" s="23">
        <v>0</v>
      </c>
      <c r="AH43" s="23">
        <v>0</v>
      </c>
      <c r="AI43" s="23">
        <v>0</v>
      </c>
      <c r="PH43" s="23" t="s">
        <v>412</v>
      </c>
      <c r="PJ43" s="23">
        <v>1500</v>
      </c>
      <c r="PK43" s="23">
        <v>1500</v>
      </c>
      <c r="PM43" s="23">
        <v>1500</v>
      </c>
      <c r="PN43" s="23">
        <v>0</v>
      </c>
      <c r="PO43" s="23">
        <v>0</v>
      </c>
      <c r="PQ43" s="23" t="s">
        <v>411</v>
      </c>
      <c r="PT43" s="23" t="s">
        <v>412</v>
      </c>
      <c r="PU43" s="23" t="s">
        <v>2883</v>
      </c>
      <c r="PV43" s="23">
        <v>1</v>
      </c>
      <c r="PW43" s="23">
        <v>0</v>
      </c>
      <c r="PX43" s="23">
        <v>0</v>
      </c>
      <c r="PY43" s="23">
        <v>0</v>
      </c>
      <c r="PZ43" s="23">
        <v>0</v>
      </c>
      <c r="QA43" s="23">
        <v>1</v>
      </c>
      <c r="QB43" s="23">
        <v>0</v>
      </c>
      <c r="QC43" s="23">
        <v>0</v>
      </c>
      <c r="QD43" s="23">
        <v>0</v>
      </c>
      <c r="QE43" s="23">
        <v>0</v>
      </c>
      <c r="QF43" s="23">
        <v>0</v>
      </c>
      <c r="QG43" s="23">
        <v>0</v>
      </c>
      <c r="QH43" s="23">
        <v>0</v>
      </c>
      <c r="QI43" s="23">
        <v>0</v>
      </c>
      <c r="ZZ43" s="23" t="s">
        <v>2881</v>
      </c>
      <c r="AAA43" s="23">
        <v>209751646</v>
      </c>
      <c r="AAB43" s="23" t="s">
        <v>2884</v>
      </c>
      <c r="AAD43" s="23" t="s">
        <v>2770</v>
      </c>
      <c r="AAE43" s="23" t="s">
        <v>2771</v>
      </c>
      <c r="AAH43" s="23">
        <v>41</v>
      </c>
    </row>
    <row r="44" spans="1:710" x14ac:dyDescent="0.3">
      <c r="A44" s="23" t="s">
        <v>1546</v>
      </c>
      <c r="B44" s="339">
        <v>44440.434510752311</v>
      </c>
      <c r="C44" s="339">
        <v>44440.435767175921</v>
      </c>
      <c r="D44" s="339">
        <v>44440</v>
      </c>
      <c r="E44" s="23" t="s">
        <v>1543</v>
      </c>
      <c r="F44" s="339">
        <v>44440</v>
      </c>
      <c r="G44" s="23" t="s">
        <v>452</v>
      </c>
      <c r="H44" s="23" t="s">
        <v>491</v>
      </c>
      <c r="I44" s="23" t="s">
        <v>491</v>
      </c>
      <c r="J44" s="23" t="s">
        <v>491</v>
      </c>
      <c r="K44" s="23" t="s">
        <v>423</v>
      </c>
      <c r="L44" s="23" t="s">
        <v>434</v>
      </c>
      <c r="M44" s="23">
        <v>0</v>
      </c>
      <c r="N44" s="23">
        <v>0</v>
      </c>
      <c r="O44" s="23">
        <v>0</v>
      </c>
      <c r="P44" s="23">
        <v>0</v>
      </c>
      <c r="Q44" s="23">
        <v>0</v>
      </c>
      <c r="R44" s="23">
        <v>0</v>
      </c>
      <c r="S44" s="23">
        <v>0</v>
      </c>
      <c r="T44" s="23">
        <v>0</v>
      </c>
      <c r="U44" s="23">
        <v>0</v>
      </c>
      <c r="V44" s="23">
        <v>0</v>
      </c>
      <c r="W44" s="23">
        <v>0</v>
      </c>
      <c r="X44" s="23">
        <v>0</v>
      </c>
      <c r="Y44" s="23">
        <v>0</v>
      </c>
      <c r="Z44" s="23">
        <v>0</v>
      </c>
      <c r="AA44" s="23">
        <v>0</v>
      </c>
      <c r="AB44" s="23">
        <v>1</v>
      </c>
      <c r="AC44" s="23">
        <v>0</v>
      </c>
      <c r="AD44" s="23">
        <v>0</v>
      </c>
      <c r="AE44" s="23">
        <v>0</v>
      </c>
      <c r="AF44" s="23">
        <v>0</v>
      </c>
      <c r="AG44" s="23">
        <v>0</v>
      </c>
      <c r="AH44" s="23">
        <v>0</v>
      </c>
      <c r="AI44" s="23">
        <v>0</v>
      </c>
      <c r="PH44" s="23" t="s">
        <v>412</v>
      </c>
      <c r="PJ44" s="23">
        <v>1500</v>
      </c>
      <c r="PK44" s="23">
        <v>1500</v>
      </c>
      <c r="PM44" s="23">
        <v>1500</v>
      </c>
      <c r="PN44" s="23">
        <v>0</v>
      </c>
      <c r="PO44" s="23">
        <v>0</v>
      </c>
      <c r="PQ44" s="23" t="s">
        <v>411</v>
      </c>
      <c r="PT44" s="23" t="s">
        <v>420</v>
      </c>
      <c r="ZZ44" s="23" t="s">
        <v>2885</v>
      </c>
      <c r="AAA44" s="23">
        <v>209751623</v>
      </c>
      <c r="AAB44" s="23" t="s">
        <v>2886</v>
      </c>
      <c r="AAD44" s="23" t="s">
        <v>2770</v>
      </c>
      <c r="AAE44" s="23" t="s">
        <v>2771</v>
      </c>
      <c r="AAH44" s="23">
        <v>42</v>
      </c>
    </row>
    <row r="45" spans="1:710" x14ac:dyDescent="0.3">
      <c r="A45" s="23" t="s">
        <v>1547</v>
      </c>
      <c r="B45" s="339">
        <v>44440.433689999998</v>
      </c>
      <c r="C45" s="339">
        <v>44440.43439894676</v>
      </c>
      <c r="D45" s="339">
        <v>44440</v>
      </c>
      <c r="E45" s="23" t="s">
        <v>1543</v>
      </c>
      <c r="F45" s="339">
        <v>44440</v>
      </c>
      <c r="G45" s="23" t="s">
        <v>452</v>
      </c>
      <c r="H45" s="23" t="s">
        <v>491</v>
      </c>
      <c r="I45" s="23" t="s">
        <v>491</v>
      </c>
      <c r="J45" s="23" t="s">
        <v>491</v>
      </c>
      <c r="K45" s="23" t="s">
        <v>423</v>
      </c>
      <c r="L45" s="23" t="s">
        <v>434</v>
      </c>
      <c r="M45" s="23">
        <v>0</v>
      </c>
      <c r="N45" s="23">
        <v>0</v>
      </c>
      <c r="O45" s="23">
        <v>0</v>
      </c>
      <c r="P45" s="23">
        <v>0</v>
      </c>
      <c r="Q45" s="23">
        <v>0</v>
      </c>
      <c r="R45" s="23">
        <v>0</v>
      </c>
      <c r="S45" s="23">
        <v>0</v>
      </c>
      <c r="T45" s="23">
        <v>0</v>
      </c>
      <c r="U45" s="23">
        <v>0</v>
      </c>
      <c r="V45" s="23">
        <v>0</v>
      </c>
      <c r="W45" s="23">
        <v>0</v>
      </c>
      <c r="X45" s="23">
        <v>0</v>
      </c>
      <c r="Y45" s="23">
        <v>0</v>
      </c>
      <c r="Z45" s="23">
        <v>0</v>
      </c>
      <c r="AA45" s="23">
        <v>0</v>
      </c>
      <c r="AB45" s="23">
        <v>1</v>
      </c>
      <c r="AC45" s="23">
        <v>0</v>
      </c>
      <c r="AD45" s="23">
        <v>0</v>
      </c>
      <c r="AE45" s="23">
        <v>0</v>
      </c>
      <c r="AF45" s="23">
        <v>0</v>
      </c>
      <c r="AG45" s="23">
        <v>0</v>
      </c>
      <c r="AH45" s="23">
        <v>0</v>
      </c>
      <c r="AI45" s="23">
        <v>0</v>
      </c>
      <c r="PH45" s="23" t="s">
        <v>412</v>
      </c>
      <c r="PJ45" s="23">
        <v>1500</v>
      </c>
      <c r="PK45" s="23">
        <v>1500</v>
      </c>
      <c r="PM45" s="23">
        <v>1500</v>
      </c>
      <c r="PN45" s="23">
        <v>0</v>
      </c>
      <c r="PO45" s="23">
        <v>0</v>
      </c>
      <c r="PQ45" s="23" t="s">
        <v>411</v>
      </c>
      <c r="PT45" s="23" t="s">
        <v>420</v>
      </c>
      <c r="ZZ45" s="23" t="s">
        <v>2768</v>
      </c>
      <c r="AAA45" s="23">
        <v>209751599</v>
      </c>
      <c r="AAB45" s="23" t="s">
        <v>2887</v>
      </c>
      <c r="AAD45" s="23" t="s">
        <v>2770</v>
      </c>
      <c r="AAE45" s="23" t="s">
        <v>2771</v>
      </c>
      <c r="AAH45" s="23">
        <v>43</v>
      </c>
    </row>
    <row r="46" spans="1:710" x14ac:dyDescent="0.3">
      <c r="A46" s="23" t="s">
        <v>1548</v>
      </c>
      <c r="B46" s="339">
        <v>44440.430138634263</v>
      </c>
      <c r="C46" s="339">
        <v>44440.433606041668</v>
      </c>
      <c r="D46" s="339">
        <v>44440</v>
      </c>
      <c r="E46" s="23" t="s">
        <v>1543</v>
      </c>
      <c r="F46" s="339">
        <v>44440</v>
      </c>
      <c r="G46" s="23" t="s">
        <v>452</v>
      </c>
      <c r="H46" s="23" t="s">
        <v>491</v>
      </c>
      <c r="I46" s="23" t="s">
        <v>491</v>
      </c>
      <c r="J46" s="23" t="s">
        <v>491</v>
      </c>
      <c r="K46" s="23" t="s">
        <v>423</v>
      </c>
      <c r="L46" s="23" t="s">
        <v>2194</v>
      </c>
      <c r="M46" s="23">
        <v>0</v>
      </c>
      <c r="N46" s="23">
        <v>0</v>
      </c>
      <c r="O46" s="23">
        <v>0</v>
      </c>
      <c r="P46" s="23">
        <v>0</v>
      </c>
      <c r="Q46" s="23">
        <v>0</v>
      </c>
      <c r="R46" s="23">
        <v>0</v>
      </c>
      <c r="S46" s="23">
        <v>0</v>
      </c>
      <c r="T46" s="23">
        <v>0</v>
      </c>
      <c r="U46" s="23">
        <v>0</v>
      </c>
      <c r="V46" s="23">
        <v>0</v>
      </c>
      <c r="W46" s="23">
        <v>1</v>
      </c>
      <c r="X46" s="23">
        <v>0</v>
      </c>
      <c r="Y46" s="23">
        <v>1</v>
      </c>
      <c r="Z46" s="23">
        <v>0</v>
      </c>
      <c r="AA46" s="23">
        <v>0</v>
      </c>
      <c r="AB46" s="23">
        <v>0</v>
      </c>
      <c r="AC46" s="23">
        <v>0</v>
      </c>
      <c r="AD46" s="23">
        <v>0</v>
      </c>
      <c r="AE46" s="23">
        <v>0</v>
      </c>
      <c r="AF46" s="23">
        <v>0</v>
      </c>
      <c r="AG46" s="23">
        <v>1</v>
      </c>
      <c r="AH46" s="23">
        <v>0</v>
      </c>
      <c r="AI46" s="23">
        <v>1</v>
      </c>
      <c r="LV46" s="23" t="s">
        <v>429</v>
      </c>
      <c r="LW46" s="23">
        <v>10000</v>
      </c>
      <c r="LX46" s="23">
        <v>6000</v>
      </c>
      <c r="LY46" s="23">
        <v>300</v>
      </c>
      <c r="MA46" s="23">
        <v>300</v>
      </c>
      <c r="MB46" s="23">
        <v>0</v>
      </c>
      <c r="MC46" s="23">
        <v>0</v>
      </c>
      <c r="ME46" s="23" t="s">
        <v>411</v>
      </c>
      <c r="MH46" s="23" t="s">
        <v>412</v>
      </c>
      <c r="MI46" s="23" t="s">
        <v>2888</v>
      </c>
      <c r="MJ46" s="23">
        <v>0</v>
      </c>
      <c r="MK46" s="23">
        <v>0</v>
      </c>
      <c r="ML46" s="23">
        <v>0</v>
      </c>
      <c r="MM46" s="23">
        <v>0</v>
      </c>
      <c r="MN46" s="23">
        <v>1</v>
      </c>
      <c r="MO46" s="23">
        <v>0</v>
      </c>
      <c r="MP46" s="23">
        <v>0</v>
      </c>
      <c r="MQ46" s="23">
        <v>1</v>
      </c>
      <c r="MR46" s="23">
        <v>0</v>
      </c>
      <c r="MS46" s="23">
        <v>0</v>
      </c>
      <c r="MT46" s="23">
        <v>0</v>
      </c>
      <c r="MU46" s="23">
        <v>0</v>
      </c>
      <c r="MV46" s="23">
        <v>0</v>
      </c>
      <c r="MW46" s="23">
        <v>0</v>
      </c>
      <c r="OD46" s="23" t="s">
        <v>429</v>
      </c>
      <c r="OE46" s="23">
        <v>12000</v>
      </c>
      <c r="OF46" s="23">
        <v>2000</v>
      </c>
      <c r="OG46" s="23">
        <v>25</v>
      </c>
      <c r="OI46" s="23">
        <v>50</v>
      </c>
      <c r="OJ46" s="23">
        <v>-50</v>
      </c>
      <c r="OK46" s="23">
        <v>-25</v>
      </c>
      <c r="OL46" s="23" t="s">
        <v>2889</v>
      </c>
      <c r="OM46" s="23" t="s">
        <v>411</v>
      </c>
      <c r="OP46" s="23" t="s">
        <v>420</v>
      </c>
      <c r="XJ46" s="23" t="s">
        <v>412</v>
      </c>
      <c r="XL46" s="23">
        <v>500</v>
      </c>
      <c r="XM46" s="23">
        <v>500</v>
      </c>
      <c r="XN46" s="23">
        <v>0</v>
      </c>
      <c r="XO46" s="23">
        <v>0</v>
      </c>
      <c r="XQ46" s="23" t="s">
        <v>411</v>
      </c>
      <c r="XT46" s="23" t="s">
        <v>420</v>
      </c>
      <c r="ZP46" s="23" t="s">
        <v>412</v>
      </c>
      <c r="ZR46" s="23" t="s">
        <v>420</v>
      </c>
      <c r="ZS46" s="23">
        <v>100</v>
      </c>
      <c r="ZT46" s="23">
        <v>100</v>
      </c>
      <c r="ZZ46" s="23" t="s">
        <v>2890</v>
      </c>
      <c r="AAA46" s="23">
        <v>209751573</v>
      </c>
      <c r="AAB46" s="23" t="s">
        <v>2891</v>
      </c>
      <c r="AAD46" s="23" t="s">
        <v>2770</v>
      </c>
      <c r="AAE46" s="23" t="s">
        <v>2771</v>
      </c>
      <c r="AAH46" s="23">
        <v>44</v>
      </c>
    </row>
    <row r="47" spans="1:710" x14ac:dyDescent="0.3">
      <c r="A47" s="23" t="s">
        <v>1549</v>
      </c>
      <c r="B47" s="339">
        <v>44440.405133101864</v>
      </c>
      <c r="C47" s="339">
        <v>44440.429919120383</v>
      </c>
      <c r="D47" s="339">
        <v>44440</v>
      </c>
      <c r="E47" s="23" t="s">
        <v>1543</v>
      </c>
      <c r="F47" s="339">
        <v>44440</v>
      </c>
      <c r="G47" s="23" t="s">
        <v>452</v>
      </c>
      <c r="H47" s="23" t="s">
        <v>491</v>
      </c>
      <c r="I47" s="23" t="s">
        <v>491</v>
      </c>
      <c r="J47" s="23" t="s">
        <v>491</v>
      </c>
      <c r="K47" s="23" t="s">
        <v>409</v>
      </c>
      <c r="L47" s="23" t="s">
        <v>2195</v>
      </c>
      <c r="M47" s="23">
        <v>0</v>
      </c>
      <c r="N47" s="23">
        <v>0</v>
      </c>
      <c r="O47" s="23">
        <v>0</v>
      </c>
      <c r="P47" s="23">
        <v>0</v>
      </c>
      <c r="Q47" s="23">
        <v>0</v>
      </c>
      <c r="R47" s="23">
        <v>0</v>
      </c>
      <c r="S47" s="23">
        <v>0</v>
      </c>
      <c r="T47" s="23">
        <v>0</v>
      </c>
      <c r="U47" s="23">
        <v>1</v>
      </c>
      <c r="V47" s="23">
        <v>1</v>
      </c>
      <c r="W47" s="23">
        <v>1</v>
      </c>
      <c r="X47" s="23">
        <v>1</v>
      </c>
      <c r="Y47" s="23">
        <v>1</v>
      </c>
      <c r="Z47" s="23">
        <v>0</v>
      </c>
      <c r="AA47" s="23">
        <v>0</v>
      </c>
      <c r="AB47" s="23">
        <v>0</v>
      </c>
      <c r="AC47" s="23">
        <v>1</v>
      </c>
      <c r="AD47" s="23">
        <v>0</v>
      </c>
      <c r="AE47" s="23">
        <v>0</v>
      </c>
      <c r="AF47" s="23">
        <v>0</v>
      </c>
      <c r="AG47" s="23">
        <v>1</v>
      </c>
      <c r="AH47" s="23">
        <v>0</v>
      </c>
      <c r="AI47" s="23">
        <v>1</v>
      </c>
      <c r="JN47" s="23" t="s">
        <v>429</v>
      </c>
      <c r="JO47" s="23">
        <v>30000</v>
      </c>
      <c r="JP47" s="23">
        <v>5000</v>
      </c>
      <c r="JQ47" s="23">
        <v>58</v>
      </c>
      <c r="JS47" s="23">
        <v>200</v>
      </c>
      <c r="JT47" s="23">
        <v>-71</v>
      </c>
      <c r="JU47" s="23">
        <v>-142</v>
      </c>
      <c r="JV47" s="23" t="s">
        <v>2892</v>
      </c>
      <c r="JW47" s="23" t="s">
        <v>411</v>
      </c>
      <c r="JZ47" s="23" t="s">
        <v>412</v>
      </c>
      <c r="KA47" s="23" t="s">
        <v>2893</v>
      </c>
      <c r="KB47" s="23">
        <v>0</v>
      </c>
      <c r="KC47" s="23">
        <v>0</v>
      </c>
      <c r="KD47" s="23">
        <v>0</v>
      </c>
      <c r="KE47" s="23">
        <v>0</v>
      </c>
      <c r="KF47" s="23">
        <v>1</v>
      </c>
      <c r="KG47" s="23">
        <v>0</v>
      </c>
      <c r="KH47" s="23">
        <v>0</v>
      </c>
      <c r="KI47" s="23">
        <v>1</v>
      </c>
      <c r="KJ47" s="23">
        <v>0</v>
      </c>
      <c r="KK47" s="23">
        <v>0</v>
      </c>
      <c r="KL47" s="23">
        <v>0</v>
      </c>
      <c r="KM47" s="23">
        <v>0</v>
      </c>
      <c r="KN47" s="23">
        <v>0</v>
      </c>
      <c r="KO47" s="23">
        <v>0</v>
      </c>
      <c r="KR47" s="23" t="s">
        <v>429</v>
      </c>
      <c r="KS47" s="23">
        <v>12000</v>
      </c>
      <c r="KT47" s="23">
        <v>8000</v>
      </c>
      <c r="KU47" s="23">
        <v>333</v>
      </c>
      <c r="KW47" s="23">
        <v>417</v>
      </c>
      <c r="KX47" s="23">
        <v>-20.14388489208633</v>
      </c>
      <c r="KY47" s="23">
        <v>-84</v>
      </c>
      <c r="KZ47" s="23" t="s">
        <v>2894</v>
      </c>
      <c r="LA47" s="23" t="s">
        <v>411</v>
      </c>
      <c r="LD47" s="23" t="s">
        <v>412</v>
      </c>
      <c r="LE47" s="23" t="s">
        <v>466</v>
      </c>
      <c r="LF47" s="23">
        <v>0</v>
      </c>
      <c r="LG47" s="23">
        <v>0</v>
      </c>
      <c r="LH47" s="23">
        <v>0</v>
      </c>
      <c r="LI47" s="23">
        <v>0</v>
      </c>
      <c r="LJ47" s="23">
        <v>0</v>
      </c>
      <c r="LK47" s="23">
        <v>0</v>
      </c>
      <c r="LL47" s="23">
        <v>0</v>
      </c>
      <c r="LM47" s="23">
        <v>1</v>
      </c>
      <c r="LN47" s="23">
        <v>0</v>
      </c>
      <c r="LO47" s="23">
        <v>0</v>
      </c>
      <c r="LP47" s="23">
        <v>0</v>
      </c>
      <c r="LQ47" s="23">
        <v>0</v>
      </c>
      <c r="LR47" s="23">
        <v>0</v>
      </c>
      <c r="LS47" s="23">
        <v>0</v>
      </c>
      <c r="LV47" s="23" t="s">
        <v>429</v>
      </c>
      <c r="LW47" s="23">
        <v>10000</v>
      </c>
      <c r="LX47" s="23">
        <v>6000</v>
      </c>
      <c r="LY47" s="23">
        <v>300</v>
      </c>
      <c r="MA47" s="23">
        <v>300</v>
      </c>
      <c r="MB47" s="23">
        <v>0</v>
      </c>
      <c r="MC47" s="23">
        <v>0</v>
      </c>
      <c r="ME47" s="23" t="s">
        <v>411</v>
      </c>
      <c r="MH47" s="23" t="s">
        <v>412</v>
      </c>
      <c r="MI47" s="23" t="s">
        <v>466</v>
      </c>
      <c r="MJ47" s="23">
        <v>0</v>
      </c>
      <c r="MK47" s="23">
        <v>0</v>
      </c>
      <c r="ML47" s="23">
        <v>0</v>
      </c>
      <c r="MM47" s="23">
        <v>0</v>
      </c>
      <c r="MN47" s="23">
        <v>0</v>
      </c>
      <c r="MO47" s="23">
        <v>0</v>
      </c>
      <c r="MP47" s="23">
        <v>0</v>
      </c>
      <c r="MQ47" s="23">
        <v>1</v>
      </c>
      <c r="MR47" s="23">
        <v>0</v>
      </c>
      <c r="MS47" s="23">
        <v>0</v>
      </c>
      <c r="MT47" s="23">
        <v>0</v>
      </c>
      <c r="MU47" s="23">
        <v>0</v>
      </c>
      <c r="MV47" s="23">
        <v>0</v>
      </c>
      <c r="MW47" s="23">
        <v>0</v>
      </c>
      <c r="MZ47" s="23" t="s">
        <v>429</v>
      </c>
      <c r="NA47" s="23">
        <v>10000</v>
      </c>
      <c r="NB47" s="23">
        <v>2000</v>
      </c>
      <c r="NC47" s="23">
        <v>100</v>
      </c>
      <c r="NE47" s="23">
        <v>350</v>
      </c>
      <c r="NF47" s="23">
        <v>-71.428571428571431</v>
      </c>
      <c r="NG47" s="23">
        <v>-250</v>
      </c>
      <c r="NH47" s="23" t="s">
        <v>2895</v>
      </c>
      <c r="NI47" s="23" t="s">
        <v>426</v>
      </c>
      <c r="NJ47" s="23" t="s">
        <v>428</v>
      </c>
      <c r="NL47" s="23" t="s">
        <v>412</v>
      </c>
      <c r="NM47" s="23" t="s">
        <v>416</v>
      </c>
      <c r="NN47" s="23">
        <v>0</v>
      </c>
      <c r="NO47" s="23">
        <v>1</v>
      </c>
      <c r="NP47" s="23">
        <v>0</v>
      </c>
      <c r="NQ47" s="23">
        <v>0</v>
      </c>
      <c r="NR47" s="23">
        <v>0</v>
      </c>
      <c r="NS47" s="23">
        <v>0</v>
      </c>
      <c r="NT47" s="23">
        <v>0</v>
      </c>
      <c r="NU47" s="23">
        <v>0</v>
      </c>
      <c r="NV47" s="23">
        <v>0</v>
      </c>
      <c r="NW47" s="23">
        <v>0</v>
      </c>
      <c r="NX47" s="23">
        <v>0</v>
      </c>
      <c r="NY47" s="23">
        <v>0</v>
      </c>
      <c r="NZ47" s="23">
        <v>0</v>
      </c>
      <c r="OA47" s="23">
        <v>0</v>
      </c>
      <c r="OD47" s="23" t="s">
        <v>429</v>
      </c>
      <c r="OE47" s="23">
        <v>12000</v>
      </c>
      <c r="OF47" s="23">
        <v>2000</v>
      </c>
      <c r="OG47" s="23">
        <v>25</v>
      </c>
      <c r="OI47" s="23">
        <v>50</v>
      </c>
      <c r="OJ47" s="23">
        <v>-50</v>
      </c>
      <c r="OK47" s="23">
        <v>-25</v>
      </c>
      <c r="OL47" s="23" t="s">
        <v>2889</v>
      </c>
      <c r="OM47" s="23" t="s">
        <v>411</v>
      </c>
      <c r="OP47" s="23" t="s">
        <v>420</v>
      </c>
      <c r="QL47" s="23" t="s">
        <v>412</v>
      </c>
      <c r="QN47" s="23">
        <v>2000</v>
      </c>
      <c r="QO47" s="23">
        <v>2000</v>
      </c>
      <c r="QQ47" s="23">
        <v>2000</v>
      </c>
      <c r="QR47" s="23">
        <v>0</v>
      </c>
      <c r="QS47" s="23">
        <v>0</v>
      </c>
      <c r="QU47" s="23" t="s">
        <v>411</v>
      </c>
      <c r="QX47" s="23" t="s">
        <v>420</v>
      </c>
      <c r="XJ47" s="23" t="s">
        <v>412</v>
      </c>
      <c r="XL47" s="23">
        <v>500</v>
      </c>
      <c r="XM47" s="23">
        <v>500</v>
      </c>
      <c r="XN47" s="23">
        <v>0</v>
      </c>
      <c r="XO47" s="23">
        <v>0</v>
      </c>
      <c r="XQ47" s="23" t="s">
        <v>411</v>
      </c>
      <c r="XT47" s="23" t="s">
        <v>420</v>
      </c>
      <c r="ZP47" s="23" t="s">
        <v>412</v>
      </c>
      <c r="ZR47" s="23" t="s">
        <v>420</v>
      </c>
      <c r="ZS47" s="23">
        <v>100</v>
      </c>
      <c r="ZT47" s="23">
        <v>100</v>
      </c>
      <c r="ZZ47" s="23" t="s">
        <v>2896</v>
      </c>
      <c r="AAA47" s="23">
        <v>209751548</v>
      </c>
      <c r="AAB47" s="23" t="s">
        <v>2897</v>
      </c>
      <c r="AAD47" s="23" t="s">
        <v>2770</v>
      </c>
      <c r="AAE47" s="23" t="s">
        <v>2771</v>
      </c>
      <c r="AAH47" s="23">
        <v>45</v>
      </c>
    </row>
    <row r="48" spans="1:710" x14ac:dyDescent="0.3">
      <c r="A48" s="23" t="s">
        <v>1550</v>
      </c>
      <c r="B48" s="339">
        <v>44440.396963912033</v>
      </c>
      <c r="C48" s="339">
        <v>44440.404960370382</v>
      </c>
      <c r="D48" s="339">
        <v>44440</v>
      </c>
      <c r="E48" s="23" t="s">
        <v>1543</v>
      </c>
      <c r="F48" s="339">
        <v>44440</v>
      </c>
      <c r="G48" s="23" t="s">
        <v>452</v>
      </c>
      <c r="H48" s="23" t="s">
        <v>491</v>
      </c>
      <c r="I48" s="23" t="s">
        <v>491</v>
      </c>
      <c r="J48" s="23" t="s">
        <v>491</v>
      </c>
      <c r="K48" s="23" t="s">
        <v>409</v>
      </c>
      <c r="L48" s="23" t="s">
        <v>2196</v>
      </c>
      <c r="M48" s="23">
        <v>0</v>
      </c>
      <c r="N48" s="23">
        <v>0</v>
      </c>
      <c r="O48" s="23">
        <v>0</v>
      </c>
      <c r="P48" s="23">
        <v>0</v>
      </c>
      <c r="Q48" s="23">
        <v>0</v>
      </c>
      <c r="R48" s="23">
        <v>0</v>
      </c>
      <c r="S48" s="23">
        <v>0</v>
      </c>
      <c r="T48" s="23">
        <v>0</v>
      </c>
      <c r="U48" s="23">
        <v>1</v>
      </c>
      <c r="V48" s="23">
        <v>1</v>
      </c>
      <c r="W48" s="23">
        <v>1</v>
      </c>
      <c r="X48" s="23">
        <v>1</v>
      </c>
      <c r="Y48" s="23">
        <v>1</v>
      </c>
      <c r="Z48" s="23">
        <v>0</v>
      </c>
      <c r="AA48" s="23">
        <v>0</v>
      </c>
      <c r="AB48" s="23">
        <v>0</v>
      </c>
      <c r="AC48" s="23">
        <v>1</v>
      </c>
      <c r="AD48" s="23">
        <v>0</v>
      </c>
      <c r="AE48" s="23">
        <v>0</v>
      </c>
      <c r="AF48" s="23">
        <v>0</v>
      </c>
      <c r="AG48" s="23">
        <v>1</v>
      </c>
      <c r="AH48" s="23">
        <v>0</v>
      </c>
      <c r="AI48" s="23">
        <v>1</v>
      </c>
      <c r="JN48" s="23" t="s">
        <v>429</v>
      </c>
      <c r="JO48" s="23">
        <v>30000</v>
      </c>
      <c r="JP48" s="23">
        <v>5000</v>
      </c>
      <c r="JQ48" s="23">
        <v>58</v>
      </c>
      <c r="JS48" s="23">
        <v>200</v>
      </c>
      <c r="JT48" s="23">
        <v>-71</v>
      </c>
      <c r="JU48" s="23">
        <v>-142</v>
      </c>
      <c r="JV48" s="23" t="s">
        <v>2898</v>
      </c>
      <c r="JW48" s="23" t="s">
        <v>411</v>
      </c>
      <c r="JZ48" s="23" t="s">
        <v>412</v>
      </c>
      <c r="KA48" s="23" t="s">
        <v>2899</v>
      </c>
      <c r="KB48" s="23">
        <v>0</v>
      </c>
      <c r="KC48" s="23">
        <v>0</v>
      </c>
      <c r="KD48" s="23">
        <v>0</v>
      </c>
      <c r="KE48" s="23">
        <v>0</v>
      </c>
      <c r="KF48" s="23">
        <v>0</v>
      </c>
      <c r="KG48" s="23">
        <v>0</v>
      </c>
      <c r="KH48" s="23">
        <v>1</v>
      </c>
      <c r="KI48" s="23">
        <v>1</v>
      </c>
      <c r="KJ48" s="23">
        <v>0</v>
      </c>
      <c r="KK48" s="23">
        <v>0</v>
      </c>
      <c r="KL48" s="23">
        <v>0</v>
      </c>
      <c r="KM48" s="23">
        <v>0</v>
      </c>
      <c r="KN48" s="23">
        <v>0</v>
      </c>
      <c r="KO48" s="23">
        <v>0</v>
      </c>
      <c r="KR48" s="23" t="s">
        <v>429</v>
      </c>
      <c r="KS48" s="23">
        <v>12000</v>
      </c>
      <c r="KT48" s="23">
        <v>8000</v>
      </c>
      <c r="KU48" s="23">
        <v>333</v>
      </c>
      <c r="KW48" s="23">
        <v>417</v>
      </c>
      <c r="KX48" s="23">
        <v>-20.14388489208633</v>
      </c>
      <c r="KY48" s="23">
        <v>-84</v>
      </c>
      <c r="KZ48" s="23" t="s">
        <v>2900</v>
      </c>
      <c r="LA48" s="23" t="s">
        <v>411</v>
      </c>
      <c r="LD48" s="23" t="s">
        <v>412</v>
      </c>
      <c r="LE48" s="23" t="s">
        <v>466</v>
      </c>
      <c r="LF48" s="23">
        <v>0</v>
      </c>
      <c r="LG48" s="23">
        <v>0</v>
      </c>
      <c r="LH48" s="23">
        <v>0</v>
      </c>
      <c r="LI48" s="23">
        <v>0</v>
      </c>
      <c r="LJ48" s="23">
        <v>0</v>
      </c>
      <c r="LK48" s="23">
        <v>0</v>
      </c>
      <c r="LL48" s="23">
        <v>0</v>
      </c>
      <c r="LM48" s="23">
        <v>1</v>
      </c>
      <c r="LN48" s="23">
        <v>0</v>
      </c>
      <c r="LO48" s="23">
        <v>0</v>
      </c>
      <c r="LP48" s="23">
        <v>0</v>
      </c>
      <c r="LQ48" s="23">
        <v>0</v>
      </c>
      <c r="LR48" s="23">
        <v>0</v>
      </c>
      <c r="LS48" s="23">
        <v>0</v>
      </c>
      <c r="LV48" s="23" t="s">
        <v>429</v>
      </c>
      <c r="LW48" s="23">
        <v>10000</v>
      </c>
      <c r="LX48" s="23">
        <v>6000</v>
      </c>
      <c r="LY48" s="23">
        <v>300</v>
      </c>
      <c r="MA48" s="23">
        <v>300</v>
      </c>
      <c r="MB48" s="23">
        <v>0</v>
      </c>
      <c r="MC48" s="23">
        <v>0</v>
      </c>
      <c r="ME48" s="23" t="s">
        <v>411</v>
      </c>
      <c r="MH48" s="23" t="s">
        <v>412</v>
      </c>
      <c r="MI48" s="23" t="s">
        <v>447</v>
      </c>
      <c r="MJ48" s="23">
        <v>0</v>
      </c>
      <c r="MK48" s="23">
        <v>0</v>
      </c>
      <c r="ML48" s="23">
        <v>0</v>
      </c>
      <c r="MM48" s="23">
        <v>0</v>
      </c>
      <c r="MN48" s="23">
        <v>1</v>
      </c>
      <c r="MO48" s="23">
        <v>0</v>
      </c>
      <c r="MP48" s="23">
        <v>0</v>
      </c>
      <c r="MQ48" s="23">
        <v>0</v>
      </c>
      <c r="MR48" s="23">
        <v>0</v>
      </c>
      <c r="MS48" s="23">
        <v>0</v>
      </c>
      <c r="MT48" s="23">
        <v>0</v>
      </c>
      <c r="MU48" s="23">
        <v>0</v>
      </c>
      <c r="MV48" s="23">
        <v>0</v>
      </c>
      <c r="MW48" s="23">
        <v>0</v>
      </c>
      <c r="MZ48" s="23" t="s">
        <v>429</v>
      </c>
      <c r="NA48" s="23">
        <v>10000</v>
      </c>
      <c r="NB48" s="23">
        <v>2000</v>
      </c>
      <c r="NC48" s="23">
        <v>100</v>
      </c>
      <c r="NE48" s="23">
        <v>350</v>
      </c>
      <c r="NF48" s="23">
        <v>-71.428571428571431</v>
      </c>
      <c r="NG48" s="23">
        <v>-250</v>
      </c>
      <c r="NH48" s="23" t="s">
        <v>2901</v>
      </c>
      <c r="NI48" s="23" t="s">
        <v>426</v>
      </c>
      <c r="NJ48" s="23" t="s">
        <v>428</v>
      </c>
      <c r="NL48" s="23" t="s">
        <v>412</v>
      </c>
      <c r="NM48" s="23" t="s">
        <v>416</v>
      </c>
      <c r="NN48" s="23">
        <v>0</v>
      </c>
      <c r="NO48" s="23">
        <v>1</v>
      </c>
      <c r="NP48" s="23">
        <v>0</v>
      </c>
      <c r="NQ48" s="23">
        <v>0</v>
      </c>
      <c r="NR48" s="23">
        <v>0</v>
      </c>
      <c r="NS48" s="23">
        <v>0</v>
      </c>
      <c r="NT48" s="23">
        <v>0</v>
      </c>
      <c r="NU48" s="23">
        <v>0</v>
      </c>
      <c r="NV48" s="23">
        <v>0</v>
      </c>
      <c r="NW48" s="23">
        <v>0</v>
      </c>
      <c r="NX48" s="23">
        <v>0</v>
      </c>
      <c r="NY48" s="23">
        <v>0</v>
      </c>
      <c r="NZ48" s="23">
        <v>0</v>
      </c>
      <c r="OA48" s="23">
        <v>0</v>
      </c>
      <c r="OD48" s="23" t="s">
        <v>429</v>
      </c>
      <c r="OE48" s="23">
        <v>12000</v>
      </c>
      <c r="OF48" s="23">
        <v>2000</v>
      </c>
      <c r="OG48" s="23">
        <v>25</v>
      </c>
      <c r="OI48" s="23">
        <v>50</v>
      </c>
      <c r="OJ48" s="23">
        <v>-50</v>
      </c>
      <c r="OK48" s="23">
        <v>-25</v>
      </c>
      <c r="OL48" s="23" t="s">
        <v>2902</v>
      </c>
      <c r="OM48" s="23" t="s">
        <v>411</v>
      </c>
      <c r="OP48" s="23" t="s">
        <v>420</v>
      </c>
      <c r="QL48" s="23" t="s">
        <v>412</v>
      </c>
      <c r="QN48" s="23">
        <v>2000</v>
      </c>
      <c r="QO48" s="23">
        <v>2000</v>
      </c>
      <c r="QQ48" s="23">
        <v>2000</v>
      </c>
      <c r="QR48" s="23">
        <v>0</v>
      </c>
      <c r="QS48" s="23">
        <v>0</v>
      </c>
      <c r="QU48" s="23" t="s">
        <v>411</v>
      </c>
      <c r="QX48" s="23" t="s">
        <v>420</v>
      </c>
      <c r="XJ48" s="23" t="s">
        <v>412</v>
      </c>
      <c r="XL48" s="23">
        <v>500</v>
      </c>
      <c r="XM48" s="23">
        <v>500</v>
      </c>
      <c r="XN48" s="23">
        <v>0</v>
      </c>
      <c r="XO48" s="23">
        <v>0</v>
      </c>
      <c r="XQ48" s="23" t="s">
        <v>411</v>
      </c>
      <c r="XT48" s="23" t="s">
        <v>420</v>
      </c>
      <c r="ZP48" s="23" t="s">
        <v>412</v>
      </c>
      <c r="ZR48" s="23" t="s">
        <v>420</v>
      </c>
      <c r="ZS48" s="23">
        <v>100</v>
      </c>
      <c r="ZT48" s="23">
        <v>100</v>
      </c>
      <c r="ZZ48" s="23" t="s">
        <v>2903</v>
      </c>
      <c r="AAA48" s="23">
        <v>209751531</v>
      </c>
      <c r="AAB48" s="23" t="s">
        <v>2904</v>
      </c>
      <c r="AAD48" s="23" t="s">
        <v>2770</v>
      </c>
      <c r="AAE48" s="23" t="s">
        <v>2771</v>
      </c>
      <c r="AAH48" s="23">
        <v>46</v>
      </c>
    </row>
    <row r="49" spans="1:710" x14ac:dyDescent="0.3">
      <c r="A49" s="23" t="s">
        <v>1551</v>
      </c>
      <c r="B49" s="339">
        <v>44440.390372685193</v>
      </c>
      <c r="C49" s="339">
        <v>44440.396627939823</v>
      </c>
      <c r="D49" s="339">
        <v>44440</v>
      </c>
      <c r="E49" s="23" t="s">
        <v>1543</v>
      </c>
      <c r="F49" s="339">
        <v>44440</v>
      </c>
      <c r="G49" s="23" t="s">
        <v>452</v>
      </c>
      <c r="H49" s="23" t="s">
        <v>491</v>
      </c>
      <c r="I49" s="23" t="s">
        <v>491</v>
      </c>
      <c r="J49" s="23" t="s">
        <v>491</v>
      </c>
      <c r="K49" s="23" t="s">
        <v>409</v>
      </c>
      <c r="L49" s="23" t="s">
        <v>2197</v>
      </c>
      <c r="M49" s="23">
        <v>0</v>
      </c>
      <c r="N49" s="23">
        <v>0</v>
      </c>
      <c r="O49" s="23">
        <v>0</v>
      </c>
      <c r="P49" s="23">
        <v>0</v>
      </c>
      <c r="Q49" s="23">
        <v>0</v>
      </c>
      <c r="R49" s="23">
        <v>0</v>
      </c>
      <c r="S49" s="23">
        <v>0</v>
      </c>
      <c r="T49" s="23">
        <v>0</v>
      </c>
      <c r="U49" s="23">
        <v>1</v>
      </c>
      <c r="V49" s="23">
        <v>1</v>
      </c>
      <c r="W49" s="23">
        <v>1</v>
      </c>
      <c r="X49" s="23">
        <v>1</v>
      </c>
      <c r="Y49" s="23">
        <v>1</v>
      </c>
      <c r="Z49" s="23">
        <v>0</v>
      </c>
      <c r="AA49" s="23">
        <v>0</v>
      </c>
      <c r="AB49" s="23">
        <v>0</v>
      </c>
      <c r="AC49" s="23">
        <v>1</v>
      </c>
      <c r="AD49" s="23">
        <v>0</v>
      </c>
      <c r="AE49" s="23">
        <v>0</v>
      </c>
      <c r="AF49" s="23">
        <v>0</v>
      </c>
      <c r="AG49" s="23">
        <v>1</v>
      </c>
      <c r="AH49" s="23">
        <v>0</v>
      </c>
      <c r="AI49" s="23">
        <v>1</v>
      </c>
      <c r="JN49" s="23" t="s">
        <v>429</v>
      </c>
      <c r="JO49" s="23">
        <v>30000</v>
      </c>
      <c r="JP49" s="23">
        <v>5000</v>
      </c>
      <c r="JQ49" s="23">
        <v>58</v>
      </c>
      <c r="JS49" s="23">
        <v>200</v>
      </c>
      <c r="JT49" s="23">
        <v>-71</v>
      </c>
      <c r="JU49" s="23">
        <v>-142</v>
      </c>
      <c r="JV49" s="23" t="s">
        <v>2905</v>
      </c>
      <c r="JW49" s="23" t="s">
        <v>411</v>
      </c>
      <c r="JZ49" s="23" t="s">
        <v>412</v>
      </c>
      <c r="KA49" s="23" t="s">
        <v>466</v>
      </c>
      <c r="KB49" s="23">
        <v>0</v>
      </c>
      <c r="KC49" s="23">
        <v>0</v>
      </c>
      <c r="KD49" s="23">
        <v>0</v>
      </c>
      <c r="KE49" s="23">
        <v>0</v>
      </c>
      <c r="KF49" s="23">
        <v>0</v>
      </c>
      <c r="KG49" s="23">
        <v>0</v>
      </c>
      <c r="KH49" s="23">
        <v>0</v>
      </c>
      <c r="KI49" s="23">
        <v>1</v>
      </c>
      <c r="KJ49" s="23">
        <v>0</v>
      </c>
      <c r="KK49" s="23">
        <v>0</v>
      </c>
      <c r="KL49" s="23">
        <v>0</v>
      </c>
      <c r="KM49" s="23">
        <v>0</v>
      </c>
      <c r="KN49" s="23">
        <v>0</v>
      </c>
      <c r="KO49" s="23">
        <v>0</v>
      </c>
      <c r="KR49" s="23" t="s">
        <v>429</v>
      </c>
      <c r="KS49" s="23">
        <v>12000</v>
      </c>
      <c r="KT49" s="23">
        <v>8000</v>
      </c>
      <c r="KU49" s="23">
        <v>333</v>
      </c>
      <c r="KW49" s="23">
        <v>417</v>
      </c>
      <c r="KX49" s="23">
        <v>-20.14388489208633</v>
      </c>
      <c r="KY49" s="23">
        <v>-84</v>
      </c>
      <c r="KZ49" s="23" t="s">
        <v>2892</v>
      </c>
      <c r="LA49" s="23" t="s">
        <v>411</v>
      </c>
      <c r="LD49" s="23" t="s">
        <v>412</v>
      </c>
      <c r="LE49" s="23" t="s">
        <v>466</v>
      </c>
      <c r="LF49" s="23">
        <v>0</v>
      </c>
      <c r="LG49" s="23">
        <v>0</v>
      </c>
      <c r="LH49" s="23">
        <v>0</v>
      </c>
      <c r="LI49" s="23">
        <v>0</v>
      </c>
      <c r="LJ49" s="23">
        <v>0</v>
      </c>
      <c r="LK49" s="23">
        <v>0</v>
      </c>
      <c r="LL49" s="23">
        <v>0</v>
      </c>
      <c r="LM49" s="23">
        <v>1</v>
      </c>
      <c r="LN49" s="23">
        <v>0</v>
      </c>
      <c r="LO49" s="23">
        <v>0</v>
      </c>
      <c r="LP49" s="23">
        <v>0</v>
      </c>
      <c r="LQ49" s="23">
        <v>0</v>
      </c>
      <c r="LR49" s="23">
        <v>0</v>
      </c>
      <c r="LS49" s="23">
        <v>0</v>
      </c>
      <c r="LV49" s="23" t="s">
        <v>429</v>
      </c>
      <c r="LW49" s="23">
        <v>10000</v>
      </c>
      <c r="LX49" s="23">
        <v>6000</v>
      </c>
      <c r="LY49" s="23">
        <v>300</v>
      </c>
      <c r="MA49" s="23">
        <v>300</v>
      </c>
      <c r="MB49" s="23">
        <v>0</v>
      </c>
      <c r="MC49" s="23">
        <v>0</v>
      </c>
      <c r="ME49" s="23" t="s">
        <v>411</v>
      </c>
      <c r="MH49" s="23" t="s">
        <v>412</v>
      </c>
      <c r="MI49" s="23" t="s">
        <v>447</v>
      </c>
      <c r="MJ49" s="23">
        <v>0</v>
      </c>
      <c r="MK49" s="23">
        <v>0</v>
      </c>
      <c r="ML49" s="23">
        <v>0</v>
      </c>
      <c r="MM49" s="23">
        <v>0</v>
      </c>
      <c r="MN49" s="23">
        <v>1</v>
      </c>
      <c r="MO49" s="23">
        <v>0</v>
      </c>
      <c r="MP49" s="23">
        <v>0</v>
      </c>
      <c r="MQ49" s="23">
        <v>0</v>
      </c>
      <c r="MR49" s="23">
        <v>0</v>
      </c>
      <c r="MS49" s="23">
        <v>0</v>
      </c>
      <c r="MT49" s="23">
        <v>0</v>
      </c>
      <c r="MU49" s="23">
        <v>0</v>
      </c>
      <c r="MV49" s="23">
        <v>0</v>
      </c>
      <c r="MW49" s="23">
        <v>0</v>
      </c>
      <c r="MZ49" s="23" t="s">
        <v>429</v>
      </c>
      <c r="NA49" s="23">
        <v>10000</v>
      </c>
      <c r="NB49" s="23">
        <v>2000</v>
      </c>
      <c r="NC49" s="23">
        <v>100</v>
      </c>
      <c r="NE49" s="23">
        <v>350</v>
      </c>
      <c r="NF49" s="23">
        <v>-71.428571428571431</v>
      </c>
      <c r="NG49" s="23">
        <v>-250</v>
      </c>
      <c r="NH49" s="23" t="s">
        <v>2906</v>
      </c>
      <c r="NI49" s="23" t="s">
        <v>411</v>
      </c>
      <c r="NL49" s="23" t="s">
        <v>420</v>
      </c>
      <c r="OD49" s="23" t="s">
        <v>429</v>
      </c>
      <c r="OE49" s="23">
        <v>12000</v>
      </c>
      <c r="OF49" s="23">
        <v>2000</v>
      </c>
      <c r="OG49" s="23">
        <v>25</v>
      </c>
      <c r="OI49" s="23">
        <v>50</v>
      </c>
      <c r="OJ49" s="23">
        <v>-50</v>
      </c>
      <c r="OK49" s="23">
        <v>-25</v>
      </c>
      <c r="OL49" s="23" t="s">
        <v>2907</v>
      </c>
      <c r="OM49" s="23" t="s">
        <v>411</v>
      </c>
      <c r="OP49" s="23" t="s">
        <v>420</v>
      </c>
      <c r="QL49" s="23" t="s">
        <v>412</v>
      </c>
      <c r="QN49" s="23">
        <v>2000</v>
      </c>
      <c r="QO49" s="23">
        <v>2000</v>
      </c>
      <c r="QQ49" s="23">
        <v>2000</v>
      </c>
      <c r="QR49" s="23">
        <v>0</v>
      </c>
      <c r="QS49" s="23">
        <v>0</v>
      </c>
      <c r="QU49" s="23" t="s">
        <v>411</v>
      </c>
      <c r="QX49" s="23" t="s">
        <v>412</v>
      </c>
      <c r="QY49" s="23" t="s">
        <v>466</v>
      </c>
      <c r="QZ49" s="23">
        <v>0</v>
      </c>
      <c r="RA49" s="23">
        <v>0</v>
      </c>
      <c r="RB49" s="23">
        <v>0</v>
      </c>
      <c r="RC49" s="23">
        <v>0</v>
      </c>
      <c r="RD49" s="23">
        <v>0</v>
      </c>
      <c r="RE49" s="23">
        <v>0</v>
      </c>
      <c r="RF49" s="23">
        <v>0</v>
      </c>
      <c r="RG49" s="23">
        <v>1</v>
      </c>
      <c r="RH49" s="23">
        <v>0</v>
      </c>
      <c r="RI49" s="23">
        <v>0</v>
      </c>
      <c r="RJ49" s="23">
        <v>0</v>
      </c>
      <c r="RK49" s="23">
        <v>0</v>
      </c>
      <c r="RL49" s="23">
        <v>0</v>
      </c>
      <c r="RM49" s="23">
        <v>0</v>
      </c>
      <c r="XJ49" s="23" t="s">
        <v>412</v>
      </c>
      <c r="XL49" s="23">
        <v>500</v>
      </c>
      <c r="XM49" s="23">
        <v>500</v>
      </c>
      <c r="XN49" s="23">
        <v>0</v>
      </c>
      <c r="XO49" s="23">
        <v>0</v>
      </c>
      <c r="XQ49" s="23" t="s">
        <v>411</v>
      </c>
      <c r="XT49" s="23" t="s">
        <v>420</v>
      </c>
      <c r="ZP49" s="23" t="s">
        <v>412</v>
      </c>
      <c r="ZR49" s="23" t="s">
        <v>420</v>
      </c>
      <c r="ZS49" s="23">
        <v>100</v>
      </c>
      <c r="ZT49" s="23">
        <v>100</v>
      </c>
      <c r="ZZ49" s="23" t="s">
        <v>2908</v>
      </c>
      <c r="AAA49" s="23">
        <v>209751523</v>
      </c>
      <c r="AAB49" s="23" t="s">
        <v>2909</v>
      </c>
      <c r="AAD49" s="23" t="s">
        <v>2770</v>
      </c>
      <c r="AAE49" s="23" t="s">
        <v>2771</v>
      </c>
      <c r="AAH49" s="23">
        <v>47</v>
      </c>
    </row>
    <row r="50" spans="1:710" x14ac:dyDescent="0.3">
      <c r="A50" s="23" t="s">
        <v>1552</v>
      </c>
      <c r="B50" s="339">
        <v>44440.384421562499</v>
      </c>
      <c r="C50" s="339">
        <v>44440.390247488423</v>
      </c>
      <c r="D50" s="339">
        <v>44440</v>
      </c>
      <c r="E50" s="23" t="s">
        <v>1543</v>
      </c>
      <c r="F50" s="339">
        <v>44440</v>
      </c>
      <c r="G50" s="23" t="s">
        <v>452</v>
      </c>
      <c r="H50" s="23" t="s">
        <v>491</v>
      </c>
      <c r="I50" s="23" t="s">
        <v>491</v>
      </c>
      <c r="J50" s="23" t="s">
        <v>491</v>
      </c>
      <c r="K50" s="23" t="s">
        <v>409</v>
      </c>
      <c r="L50" s="23" t="s">
        <v>2198</v>
      </c>
      <c r="M50" s="23">
        <v>0</v>
      </c>
      <c r="N50" s="23">
        <v>0</v>
      </c>
      <c r="O50" s="23">
        <v>0</v>
      </c>
      <c r="P50" s="23">
        <v>0</v>
      </c>
      <c r="Q50" s="23">
        <v>0</v>
      </c>
      <c r="R50" s="23">
        <v>0</v>
      </c>
      <c r="S50" s="23">
        <v>0</v>
      </c>
      <c r="T50" s="23">
        <v>0</v>
      </c>
      <c r="U50" s="23">
        <v>1</v>
      </c>
      <c r="V50" s="23">
        <v>1</v>
      </c>
      <c r="W50" s="23">
        <v>1</v>
      </c>
      <c r="X50" s="23">
        <v>1</v>
      </c>
      <c r="Y50" s="23">
        <v>1</v>
      </c>
      <c r="Z50" s="23">
        <v>0</v>
      </c>
      <c r="AA50" s="23">
        <v>0</v>
      </c>
      <c r="AB50" s="23">
        <v>0</v>
      </c>
      <c r="AC50" s="23">
        <v>1</v>
      </c>
      <c r="AD50" s="23">
        <v>0</v>
      </c>
      <c r="AE50" s="23">
        <v>0</v>
      </c>
      <c r="AF50" s="23">
        <v>0</v>
      </c>
      <c r="AG50" s="23">
        <v>1</v>
      </c>
      <c r="AH50" s="23">
        <v>0</v>
      </c>
      <c r="AI50" s="23">
        <v>0</v>
      </c>
      <c r="JN50" s="23" t="s">
        <v>429</v>
      </c>
      <c r="JO50" s="23">
        <v>30000</v>
      </c>
      <c r="JP50" s="23">
        <v>5000</v>
      </c>
      <c r="JQ50" s="23">
        <v>58</v>
      </c>
      <c r="JS50" s="23">
        <v>200</v>
      </c>
      <c r="JT50" s="23">
        <v>-71</v>
      </c>
      <c r="JU50" s="23">
        <v>-142</v>
      </c>
      <c r="JV50" s="23" t="s">
        <v>2892</v>
      </c>
      <c r="JW50" s="23" t="s">
        <v>411</v>
      </c>
      <c r="JZ50" s="23" t="s">
        <v>412</v>
      </c>
      <c r="KA50" s="23" t="s">
        <v>466</v>
      </c>
      <c r="KB50" s="23">
        <v>0</v>
      </c>
      <c r="KC50" s="23">
        <v>0</v>
      </c>
      <c r="KD50" s="23">
        <v>0</v>
      </c>
      <c r="KE50" s="23">
        <v>0</v>
      </c>
      <c r="KF50" s="23">
        <v>0</v>
      </c>
      <c r="KG50" s="23">
        <v>0</v>
      </c>
      <c r="KH50" s="23">
        <v>0</v>
      </c>
      <c r="KI50" s="23">
        <v>1</v>
      </c>
      <c r="KJ50" s="23">
        <v>0</v>
      </c>
      <c r="KK50" s="23">
        <v>0</v>
      </c>
      <c r="KL50" s="23">
        <v>0</v>
      </c>
      <c r="KM50" s="23">
        <v>0</v>
      </c>
      <c r="KN50" s="23">
        <v>0</v>
      </c>
      <c r="KO50" s="23">
        <v>0</v>
      </c>
      <c r="KR50" s="23" t="s">
        <v>429</v>
      </c>
      <c r="KS50" s="23">
        <v>12000</v>
      </c>
      <c r="KT50" s="23">
        <v>8000</v>
      </c>
      <c r="KU50" s="23">
        <v>333</v>
      </c>
      <c r="KW50" s="23">
        <v>417</v>
      </c>
      <c r="KX50" s="23">
        <v>-20.14388489208633</v>
      </c>
      <c r="KY50" s="23">
        <v>-84</v>
      </c>
      <c r="KZ50" s="23" t="s">
        <v>2910</v>
      </c>
      <c r="LA50" s="23" t="s">
        <v>411</v>
      </c>
      <c r="LD50" s="23" t="s">
        <v>412</v>
      </c>
      <c r="LE50" s="23" t="s">
        <v>2911</v>
      </c>
      <c r="LF50" s="23">
        <v>0</v>
      </c>
      <c r="LG50" s="23">
        <v>0</v>
      </c>
      <c r="LH50" s="23">
        <v>0</v>
      </c>
      <c r="LI50" s="23">
        <v>0</v>
      </c>
      <c r="LJ50" s="23">
        <v>0</v>
      </c>
      <c r="LK50" s="23">
        <v>0</v>
      </c>
      <c r="LL50" s="23">
        <v>0</v>
      </c>
      <c r="LM50" s="23">
        <v>1</v>
      </c>
      <c r="LN50" s="23">
        <v>1</v>
      </c>
      <c r="LO50" s="23">
        <v>0</v>
      </c>
      <c r="LP50" s="23">
        <v>0</v>
      </c>
      <c r="LQ50" s="23">
        <v>0</v>
      </c>
      <c r="LR50" s="23">
        <v>0</v>
      </c>
      <c r="LS50" s="23">
        <v>0</v>
      </c>
      <c r="LV50" s="23" t="s">
        <v>429</v>
      </c>
      <c r="LW50" s="23">
        <v>10000</v>
      </c>
      <c r="LX50" s="23">
        <v>6000</v>
      </c>
      <c r="LY50" s="23">
        <v>300</v>
      </c>
      <c r="MA50" s="23">
        <v>300</v>
      </c>
      <c r="MB50" s="23">
        <v>0</v>
      </c>
      <c r="MC50" s="23">
        <v>0</v>
      </c>
      <c r="ME50" s="23" t="s">
        <v>411</v>
      </c>
      <c r="MH50" s="23" t="s">
        <v>412</v>
      </c>
      <c r="MI50" s="23" t="s">
        <v>459</v>
      </c>
      <c r="MJ50" s="23">
        <v>0</v>
      </c>
      <c r="MK50" s="23">
        <v>0</v>
      </c>
      <c r="ML50" s="23">
        <v>0</v>
      </c>
      <c r="MM50" s="23">
        <v>0</v>
      </c>
      <c r="MN50" s="23">
        <v>0</v>
      </c>
      <c r="MO50" s="23">
        <v>0</v>
      </c>
      <c r="MP50" s="23">
        <v>0</v>
      </c>
      <c r="MQ50" s="23">
        <v>0</v>
      </c>
      <c r="MR50" s="23">
        <v>1</v>
      </c>
      <c r="MS50" s="23">
        <v>0</v>
      </c>
      <c r="MT50" s="23">
        <v>0</v>
      </c>
      <c r="MU50" s="23">
        <v>0</v>
      </c>
      <c r="MV50" s="23">
        <v>0</v>
      </c>
      <c r="MW50" s="23">
        <v>0</v>
      </c>
      <c r="MZ50" s="23" t="s">
        <v>429</v>
      </c>
      <c r="NA50" s="23">
        <v>10000</v>
      </c>
      <c r="NB50" s="23">
        <v>2000</v>
      </c>
      <c r="NC50" s="23">
        <v>100</v>
      </c>
      <c r="NE50" s="23">
        <v>350</v>
      </c>
      <c r="NF50" s="23">
        <v>-71.428571428571431</v>
      </c>
      <c r="NG50" s="23">
        <v>-250</v>
      </c>
      <c r="NH50" s="23" t="s">
        <v>2912</v>
      </c>
      <c r="NI50" s="23" t="s">
        <v>411</v>
      </c>
      <c r="NL50" s="23" t="s">
        <v>420</v>
      </c>
      <c r="OD50" s="23" t="s">
        <v>429</v>
      </c>
      <c r="OE50" s="23">
        <v>12000</v>
      </c>
      <c r="OF50" s="23">
        <v>2000</v>
      </c>
      <c r="OG50" s="23">
        <v>25</v>
      </c>
      <c r="OI50" s="23">
        <v>50</v>
      </c>
      <c r="OJ50" s="23">
        <v>-50</v>
      </c>
      <c r="OK50" s="23">
        <v>-25</v>
      </c>
      <c r="OL50" s="23" t="s">
        <v>2913</v>
      </c>
      <c r="OM50" s="23" t="s">
        <v>411</v>
      </c>
      <c r="OP50" s="23" t="s">
        <v>420</v>
      </c>
      <c r="QL50" s="23" t="s">
        <v>412</v>
      </c>
      <c r="QN50" s="23">
        <v>2000</v>
      </c>
      <c r="QO50" s="23">
        <v>2000</v>
      </c>
      <c r="QQ50" s="23">
        <v>2000</v>
      </c>
      <c r="QR50" s="23">
        <v>0</v>
      </c>
      <c r="QS50" s="23">
        <v>0</v>
      </c>
      <c r="QU50" s="23" t="s">
        <v>411</v>
      </c>
      <c r="QX50" s="23" t="s">
        <v>420</v>
      </c>
      <c r="XJ50" s="23" t="s">
        <v>412</v>
      </c>
      <c r="XL50" s="23">
        <v>500</v>
      </c>
      <c r="XM50" s="23">
        <v>500</v>
      </c>
      <c r="XN50" s="23">
        <v>0</v>
      </c>
      <c r="XO50" s="23">
        <v>0</v>
      </c>
      <c r="XQ50" s="23" t="s">
        <v>411</v>
      </c>
      <c r="XT50" s="23" t="s">
        <v>420</v>
      </c>
      <c r="ZZ50" s="23" t="s">
        <v>2914</v>
      </c>
      <c r="AAA50" s="23">
        <v>209751509</v>
      </c>
      <c r="AAB50" s="23" t="s">
        <v>2915</v>
      </c>
      <c r="AAD50" s="23" t="s">
        <v>2770</v>
      </c>
      <c r="AAE50" s="23" t="s">
        <v>2771</v>
      </c>
      <c r="AAH50" s="23">
        <v>48</v>
      </c>
    </row>
    <row r="51" spans="1:710" x14ac:dyDescent="0.3">
      <c r="A51" s="23" t="s">
        <v>1553</v>
      </c>
      <c r="B51" s="339">
        <v>44440.342247592591</v>
      </c>
      <c r="C51" s="339">
        <v>44440.35132209491</v>
      </c>
      <c r="D51" s="339">
        <v>44440</v>
      </c>
      <c r="E51" s="23" t="s">
        <v>1543</v>
      </c>
      <c r="F51" s="339">
        <v>44440</v>
      </c>
      <c r="G51" s="23" t="s">
        <v>452</v>
      </c>
      <c r="H51" s="23" t="s">
        <v>491</v>
      </c>
      <c r="I51" s="23" t="s">
        <v>491</v>
      </c>
      <c r="J51" s="23" t="s">
        <v>491</v>
      </c>
      <c r="K51" s="23" t="s">
        <v>409</v>
      </c>
      <c r="L51" s="23" t="s">
        <v>2199</v>
      </c>
      <c r="M51" s="23">
        <v>1</v>
      </c>
      <c r="N51" s="23">
        <v>1</v>
      </c>
      <c r="O51" s="23">
        <v>1</v>
      </c>
      <c r="P51" s="23">
        <v>1</v>
      </c>
      <c r="Q51" s="23">
        <v>1</v>
      </c>
      <c r="R51" s="23">
        <v>0</v>
      </c>
      <c r="S51" s="23">
        <v>1</v>
      </c>
      <c r="T51" s="23">
        <v>1</v>
      </c>
      <c r="U51" s="23">
        <v>0</v>
      </c>
      <c r="V51" s="23">
        <v>0</v>
      </c>
      <c r="W51" s="23">
        <v>0</v>
      </c>
      <c r="X51" s="23">
        <v>0</v>
      </c>
      <c r="Y51" s="23">
        <v>0</v>
      </c>
      <c r="Z51" s="23">
        <v>1</v>
      </c>
      <c r="AA51" s="23">
        <v>1</v>
      </c>
      <c r="AB51" s="23">
        <v>0</v>
      </c>
      <c r="AC51" s="23">
        <v>1</v>
      </c>
      <c r="AD51" s="23">
        <v>1</v>
      </c>
      <c r="AE51" s="23">
        <v>1</v>
      </c>
      <c r="AF51" s="23">
        <v>1</v>
      </c>
      <c r="AG51" s="23">
        <v>0</v>
      </c>
      <c r="AH51" s="23">
        <v>0</v>
      </c>
      <c r="AI51" s="23">
        <v>0</v>
      </c>
      <c r="AJ51" s="23" t="s">
        <v>412</v>
      </c>
      <c r="AL51" s="23">
        <v>1000</v>
      </c>
      <c r="AM51" s="23">
        <v>1000</v>
      </c>
      <c r="AO51" s="23">
        <v>1000</v>
      </c>
      <c r="AP51" s="23">
        <v>0</v>
      </c>
      <c r="AQ51" s="23">
        <v>0</v>
      </c>
      <c r="AS51" s="23" t="s">
        <v>426</v>
      </c>
      <c r="AT51" s="23" t="s">
        <v>428</v>
      </c>
      <c r="AV51" s="23" t="s">
        <v>412</v>
      </c>
      <c r="AW51" s="23" t="s">
        <v>2916</v>
      </c>
      <c r="AX51" s="23">
        <v>1</v>
      </c>
      <c r="AY51" s="23">
        <v>1</v>
      </c>
      <c r="AZ51" s="23">
        <v>0</v>
      </c>
      <c r="BA51" s="23">
        <v>0</v>
      </c>
      <c r="BB51" s="23">
        <v>0</v>
      </c>
      <c r="BC51" s="23">
        <v>0</v>
      </c>
      <c r="BD51" s="23">
        <v>0</v>
      </c>
      <c r="BE51" s="23">
        <v>0</v>
      </c>
      <c r="BF51" s="23">
        <v>0</v>
      </c>
      <c r="BG51" s="23">
        <v>0</v>
      </c>
      <c r="BH51" s="23">
        <v>0</v>
      </c>
      <c r="BI51" s="23">
        <v>0</v>
      </c>
      <c r="BJ51" s="23">
        <v>0</v>
      </c>
      <c r="BK51" s="23">
        <v>0</v>
      </c>
      <c r="BN51" s="23" t="s">
        <v>412</v>
      </c>
      <c r="BP51" s="23">
        <v>3500</v>
      </c>
      <c r="BQ51" s="23">
        <v>3500</v>
      </c>
      <c r="BS51" s="23">
        <v>3500</v>
      </c>
      <c r="BT51" s="23">
        <v>0</v>
      </c>
      <c r="BU51" s="23">
        <v>0</v>
      </c>
      <c r="BW51" s="23" t="s">
        <v>426</v>
      </c>
      <c r="BX51" s="23" t="s">
        <v>428</v>
      </c>
      <c r="BZ51" s="23" t="s">
        <v>412</v>
      </c>
      <c r="CA51" s="23" t="s">
        <v>416</v>
      </c>
      <c r="CB51" s="23">
        <v>0</v>
      </c>
      <c r="CC51" s="23">
        <v>1</v>
      </c>
      <c r="CD51" s="23">
        <v>0</v>
      </c>
      <c r="CE51" s="23">
        <v>0</v>
      </c>
      <c r="CF51" s="23">
        <v>0</v>
      </c>
      <c r="CG51" s="23">
        <v>0</v>
      </c>
      <c r="CH51" s="23">
        <v>0</v>
      </c>
      <c r="CI51" s="23">
        <v>0</v>
      </c>
      <c r="CJ51" s="23">
        <v>0</v>
      </c>
      <c r="CK51" s="23">
        <v>0</v>
      </c>
      <c r="CL51" s="23">
        <v>0</v>
      </c>
      <c r="CM51" s="23">
        <v>0</v>
      </c>
      <c r="CN51" s="23">
        <v>0</v>
      </c>
      <c r="CO51" s="23">
        <v>0</v>
      </c>
      <c r="CR51" s="23" t="s">
        <v>412</v>
      </c>
      <c r="CT51" s="23">
        <v>5000</v>
      </c>
      <c r="CU51" s="23">
        <v>5000</v>
      </c>
      <c r="CW51" s="23">
        <v>5000</v>
      </c>
      <c r="CX51" s="23">
        <v>0</v>
      </c>
      <c r="CY51" s="23">
        <v>0</v>
      </c>
      <c r="DA51" s="23" t="s">
        <v>426</v>
      </c>
      <c r="DB51" s="23" t="s">
        <v>428</v>
      </c>
      <c r="DD51" s="23" t="s">
        <v>412</v>
      </c>
      <c r="DE51" s="23" t="s">
        <v>416</v>
      </c>
      <c r="DF51" s="23">
        <v>0</v>
      </c>
      <c r="DG51" s="23">
        <v>1</v>
      </c>
      <c r="DH51" s="23">
        <v>0</v>
      </c>
      <c r="DI51" s="23">
        <v>0</v>
      </c>
      <c r="DJ51" s="23">
        <v>0</v>
      </c>
      <c r="DK51" s="23">
        <v>0</v>
      </c>
      <c r="DL51" s="23">
        <v>0</v>
      </c>
      <c r="DM51" s="23">
        <v>0</v>
      </c>
      <c r="DN51" s="23">
        <v>0</v>
      </c>
      <c r="DO51" s="23">
        <v>0</v>
      </c>
      <c r="DP51" s="23">
        <v>0</v>
      </c>
      <c r="DQ51" s="23">
        <v>0</v>
      </c>
      <c r="DR51" s="23">
        <v>0</v>
      </c>
      <c r="DS51" s="23">
        <v>0</v>
      </c>
      <c r="DV51" s="23" t="s">
        <v>412</v>
      </c>
      <c r="DX51" s="23">
        <v>10000</v>
      </c>
      <c r="DY51" s="23">
        <v>10000</v>
      </c>
      <c r="EA51" s="23">
        <v>10000</v>
      </c>
      <c r="EB51" s="23">
        <v>0</v>
      </c>
      <c r="EC51" s="23">
        <v>0</v>
      </c>
      <c r="EE51" s="23" t="s">
        <v>426</v>
      </c>
      <c r="EF51" s="23" t="s">
        <v>428</v>
      </c>
      <c r="EH51" s="23" t="s">
        <v>412</v>
      </c>
      <c r="EI51" s="23" t="s">
        <v>2917</v>
      </c>
      <c r="EJ51" s="23">
        <v>0</v>
      </c>
      <c r="EK51" s="23">
        <v>1</v>
      </c>
      <c r="EL51" s="23">
        <v>0</v>
      </c>
      <c r="EM51" s="23">
        <v>0</v>
      </c>
      <c r="EN51" s="23">
        <v>0</v>
      </c>
      <c r="EO51" s="23">
        <v>1</v>
      </c>
      <c r="EP51" s="23">
        <v>0</v>
      </c>
      <c r="EQ51" s="23">
        <v>0</v>
      </c>
      <c r="ER51" s="23">
        <v>0</v>
      </c>
      <c r="ES51" s="23">
        <v>0</v>
      </c>
      <c r="ET51" s="23">
        <v>0</v>
      </c>
      <c r="EU51" s="23">
        <v>0</v>
      </c>
      <c r="EV51" s="23">
        <v>0</v>
      </c>
      <c r="EW51" s="23">
        <v>0</v>
      </c>
      <c r="EZ51" s="23" t="s">
        <v>412</v>
      </c>
      <c r="FB51" s="23">
        <v>5000</v>
      </c>
      <c r="FC51" s="23">
        <v>5000</v>
      </c>
      <c r="FE51" s="23">
        <v>5000</v>
      </c>
      <c r="FF51" s="23">
        <v>0</v>
      </c>
      <c r="FG51" s="23">
        <v>0</v>
      </c>
      <c r="FI51" s="23" t="s">
        <v>426</v>
      </c>
      <c r="FJ51" s="23" t="s">
        <v>428</v>
      </c>
      <c r="FL51" s="23" t="s">
        <v>412</v>
      </c>
      <c r="FM51" s="23" t="s">
        <v>416</v>
      </c>
      <c r="FN51" s="23">
        <v>0</v>
      </c>
      <c r="FO51" s="23">
        <v>1</v>
      </c>
      <c r="FP51" s="23">
        <v>0</v>
      </c>
      <c r="FQ51" s="23">
        <v>0</v>
      </c>
      <c r="FR51" s="23">
        <v>0</v>
      </c>
      <c r="FS51" s="23">
        <v>0</v>
      </c>
      <c r="FT51" s="23">
        <v>0</v>
      </c>
      <c r="FU51" s="23">
        <v>0</v>
      </c>
      <c r="FV51" s="23">
        <v>0</v>
      </c>
      <c r="FW51" s="23">
        <v>0</v>
      </c>
      <c r="FX51" s="23">
        <v>0</v>
      </c>
      <c r="FY51" s="23">
        <v>0</v>
      </c>
      <c r="FZ51" s="23">
        <v>0</v>
      </c>
      <c r="GA51" s="23">
        <v>0</v>
      </c>
      <c r="HF51" s="23" t="s">
        <v>412</v>
      </c>
      <c r="HH51" s="23">
        <v>5000</v>
      </c>
      <c r="HI51" s="23">
        <v>5000</v>
      </c>
      <c r="HK51" s="23">
        <v>4500</v>
      </c>
      <c r="HL51" s="23">
        <v>11.111111111111111</v>
      </c>
      <c r="HM51" s="23">
        <v>500</v>
      </c>
      <c r="HN51" s="23" t="s">
        <v>2918</v>
      </c>
      <c r="HO51" s="23" t="s">
        <v>426</v>
      </c>
      <c r="HP51" s="23" t="s">
        <v>428</v>
      </c>
      <c r="HR51" s="23" t="s">
        <v>412</v>
      </c>
      <c r="HS51" s="23" t="s">
        <v>416</v>
      </c>
      <c r="HT51" s="23">
        <v>0</v>
      </c>
      <c r="HU51" s="23">
        <v>1</v>
      </c>
      <c r="HV51" s="23">
        <v>0</v>
      </c>
      <c r="HW51" s="23">
        <v>0</v>
      </c>
      <c r="HX51" s="23">
        <v>0</v>
      </c>
      <c r="HY51" s="23">
        <v>0</v>
      </c>
      <c r="HZ51" s="23">
        <v>0</v>
      </c>
      <c r="IA51" s="23">
        <v>0</v>
      </c>
      <c r="IB51" s="23">
        <v>0</v>
      </c>
      <c r="IC51" s="23">
        <v>0</v>
      </c>
      <c r="ID51" s="23">
        <v>0</v>
      </c>
      <c r="IE51" s="23">
        <v>0</v>
      </c>
      <c r="IF51" s="23">
        <v>0</v>
      </c>
      <c r="IG51" s="23">
        <v>0</v>
      </c>
      <c r="IJ51" s="23" t="s">
        <v>412</v>
      </c>
      <c r="IL51" s="23">
        <v>8000</v>
      </c>
      <c r="IM51" s="23">
        <v>8000</v>
      </c>
      <c r="IO51" s="23">
        <v>12000</v>
      </c>
      <c r="IP51" s="23">
        <v>-33.333333333333329</v>
      </c>
      <c r="IQ51" s="23">
        <v>-4000</v>
      </c>
      <c r="IR51" s="23" t="s">
        <v>2919</v>
      </c>
      <c r="IS51" s="23" t="s">
        <v>426</v>
      </c>
      <c r="IT51" s="23" t="s">
        <v>428</v>
      </c>
      <c r="IV51" s="23" t="s">
        <v>412</v>
      </c>
      <c r="IW51" s="23" t="s">
        <v>2917</v>
      </c>
      <c r="IX51" s="23">
        <v>0</v>
      </c>
      <c r="IY51" s="23">
        <v>1</v>
      </c>
      <c r="IZ51" s="23">
        <v>0</v>
      </c>
      <c r="JA51" s="23">
        <v>0</v>
      </c>
      <c r="JB51" s="23">
        <v>0</v>
      </c>
      <c r="JC51" s="23">
        <v>1</v>
      </c>
      <c r="JD51" s="23">
        <v>0</v>
      </c>
      <c r="JE51" s="23">
        <v>0</v>
      </c>
      <c r="JF51" s="23">
        <v>0</v>
      </c>
      <c r="JG51" s="23">
        <v>0</v>
      </c>
      <c r="JH51" s="23">
        <v>0</v>
      </c>
      <c r="JI51" s="23">
        <v>0</v>
      </c>
      <c r="JJ51" s="23">
        <v>0</v>
      </c>
      <c r="JK51" s="23">
        <v>0</v>
      </c>
      <c r="QL51" s="23" t="s">
        <v>412</v>
      </c>
      <c r="QN51" s="23">
        <v>2000</v>
      </c>
      <c r="QO51" s="23">
        <v>2000</v>
      </c>
      <c r="QQ51" s="23">
        <v>2000</v>
      </c>
      <c r="QR51" s="23">
        <v>0</v>
      </c>
      <c r="QS51" s="23">
        <v>0</v>
      </c>
      <c r="QU51" s="23" t="s">
        <v>411</v>
      </c>
      <c r="QX51" s="23" t="s">
        <v>420</v>
      </c>
      <c r="RP51" s="23" t="s">
        <v>429</v>
      </c>
      <c r="RQ51" s="23">
        <v>1000</v>
      </c>
      <c r="RR51" s="23">
        <v>2000</v>
      </c>
      <c r="RS51" s="23">
        <v>400</v>
      </c>
      <c r="RU51" s="23">
        <v>300</v>
      </c>
      <c r="RV51" s="23">
        <v>33.333333333333329</v>
      </c>
      <c r="RW51" s="23">
        <v>100</v>
      </c>
      <c r="RX51" s="23" t="s">
        <v>2920</v>
      </c>
      <c r="RY51" s="23" t="s">
        <v>426</v>
      </c>
      <c r="RZ51" s="23" t="s">
        <v>428</v>
      </c>
      <c r="SB51" s="23" t="s">
        <v>412</v>
      </c>
      <c r="SC51" s="23" t="s">
        <v>2917</v>
      </c>
      <c r="SD51" s="23">
        <v>0</v>
      </c>
      <c r="SE51" s="23">
        <v>1</v>
      </c>
      <c r="SF51" s="23">
        <v>0</v>
      </c>
      <c r="SG51" s="23">
        <v>0</v>
      </c>
      <c r="SH51" s="23">
        <v>0</v>
      </c>
      <c r="SI51" s="23">
        <v>1</v>
      </c>
      <c r="SJ51" s="23">
        <v>0</v>
      </c>
      <c r="SK51" s="23">
        <v>0</v>
      </c>
      <c r="SL51" s="23">
        <v>0</v>
      </c>
      <c r="SM51" s="23">
        <v>0</v>
      </c>
      <c r="SN51" s="23">
        <v>0</v>
      </c>
      <c r="SO51" s="23">
        <v>0</v>
      </c>
      <c r="SP51" s="23">
        <v>0</v>
      </c>
      <c r="SQ51" s="23">
        <v>0</v>
      </c>
      <c r="ST51" s="23" t="s">
        <v>429</v>
      </c>
      <c r="SU51" s="23">
        <v>18000</v>
      </c>
      <c r="SV51" s="23">
        <v>10000</v>
      </c>
      <c r="SW51" s="23">
        <v>83</v>
      </c>
      <c r="SY51" s="23">
        <v>83</v>
      </c>
      <c r="SZ51" s="23">
        <v>0</v>
      </c>
      <c r="TA51" s="23">
        <v>0</v>
      </c>
      <c r="TC51" s="23" t="s">
        <v>426</v>
      </c>
      <c r="TD51" s="23" t="s">
        <v>428</v>
      </c>
      <c r="TF51" s="23" t="s">
        <v>412</v>
      </c>
      <c r="TG51" s="23" t="s">
        <v>416</v>
      </c>
      <c r="TH51" s="23">
        <v>0</v>
      </c>
      <c r="TI51" s="23">
        <v>1</v>
      </c>
      <c r="TJ51" s="23">
        <v>0</v>
      </c>
      <c r="TK51" s="23">
        <v>0</v>
      </c>
      <c r="TL51" s="23">
        <v>0</v>
      </c>
      <c r="TM51" s="23">
        <v>0</v>
      </c>
      <c r="TN51" s="23">
        <v>0</v>
      </c>
      <c r="TO51" s="23">
        <v>0</v>
      </c>
      <c r="TP51" s="23">
        <v>0</v>
      </c>
      <c r="TQ51" s="23">
        <v>0</v>
      </c>
      <c r="TR51" s="23">
        <v>0</v>
      </c>
      <c r="TS51" s="23">
        <v>0</v>
      </c>
      <c r="TT51" s="23">
        <v>0</v>
      </c>
      <c r="TU51" s="23">
        <v>0</v>
      </c>
      <c r="TX51" s="23" t="s">
        <v>412</v>
      </c>
      <c r="TZ51" s="23">
        <v>300</v>
      </c>
      <c r="UA51" s="23">
        <v>300</v>
      </c>
      <c r="UC51" s="23">
        <v>300</v>
      </c>
      <c r="UD51" s="23">
        <v>0</v>
      </c>
      <c r="UE51" s="23">
        <v>0</v>
      </c>
      <c r="UG51" s="23" t="s">
        <v>426</v>
      </c>
      <c r="UH51" s="23" t="s">
        <v>428</v>
      </c>
      <c r="UJ51" s="23" t="s">
        <v>412</v>
      </c>
      <c r="UK51" s="23" t="s">
        <v>416</v>
      </c>
      <c r="UL51" s="23">
        <v>0</v>
      </c>
      <c r="UM51" s="23">
        <v>1</v>
      </c>
      <c r="UN51" s="23">
        <v>0</v>
      </c>
      <c r="UO51" s="23">
        <v>0</v>
      </c>
      <c r="UP51" s="23">
        <v>0</v>
      </c>
      <c r="UQ51" s="23">
        <v>0</v>
      </c>
      <c r="UR51" s="23">
        <v>0</v>
      </c>
      <c r="US51" s="23">
        <v>0</v>
      </c>
      <c r="UT51" s="23">
        <v>0</v>
      </c>
      <c r="UU51" s="23">
        <v>0</v>
      </c>
      <c r="UV51" s="23">
        <v>0</v>
      </c>
      <c r="UW51" s="23">
        <v>0</v>
      </c>
      <c r="UX51" s="23">
        <v>0</v>
      </c>
      <c r="UY51" s="23">
        <v>0</v>
      </c>
      <c r="VB51" s="23" t="s">
        <v>412</v>
      </c>
      <c r="VD51" s="23">
        <v>3500</v>
      </c>
      <c r="VE51" s="23">
        <v>3500</v>
      </c>
      <c r="VG51" s="23">
        <v>3500</v>
      </c>
      <c r="VH51" s="23">
        <v>0</v>
      </c>
      <c r="VI51" s="23">
        <v>0</v>
      </c>
      <c r="VK51" s="23" t="s">
        <v>426</v>
      </c>
      <c r="VL51" s="23" t="s">
        <v>428</v>
      </c>
      <c r="VN51" s="23" t="s">
        <v>412</v>
      </c>
      <c r="VO51" s="23" t="s">
        <v>416</v>
      </c>
      <c r="VP51" s="23">
        <v>0</v>
      </c>
      <c r="VQ51" s="23">
        <v>1</v>
      </c>
      <c r="VR51" s="23">
        <v>0</v>
      </c>
      <c r="VS51" s="23">
        <v>0</v>
      </c>
      <c r="VT51" s="23">
        <v>0</v>
      </c>
      <c r="VU51" s="23">
        <v>0</v>
      </c>
      <c r="VV51" s="23">
        <v>0</v>
      </c>
      <c r="VW51" s="23">
        <v>0</v>
      </c>
      <c r="VX51" s="23">
        <v>0</v>
      </c>
      <c r="VY51" s="23">
        <v>0</v>
      </c>
      <c r="VZ51" s="23">
        <v>0</v>
      </c>
      <c r="WA51" s="23">
        <v>0</v>
      </c>
      <c r="WB51" s="23">
        <v>0</v>
      </c>
      <c r="WC51" s="23">
        <v>0</v>
      </c>
      <c r="WF51" s="23" t="s">
        <v>412</v>
      </c>
      <c r="WH51" s="23">
        <v>5000</v>
      </c>
      <c r="WI51" s="23">
        <v>5000</v>
      </c>
      <c r="WK51" s="23">
        <v>4750</v>
      </c>
      <c r="WL51" s="23">
        <v>5.2631578947368416</v>
      </c>
      <c r="WM51" s="23">
        <v>250</v>
      </c>
      <c r="WO51" s="23" t="s">
        <v>426</v>
      </c>
      <c r="WP51" s="23" t="s">
        <v>428</v>
      </c>
      <c r="WR51" s="23" t="s">
        <v>412</v>
      </c>
      <c r="WS51" s="23" t="s">
        <v>2917</v>
      </c>
      <c r="WT51" s="23">
        <v>0</v>
      </c>
      <c r="WU51" s="23">
        <v>1</v>
      </c>
      <c r="WV51" s="23">
        <v>0</v>
      </c>
      <c r="WW51" s="23">
        <v>0</v>
      </c>
      <c r="WX51" s="23">
        <v>0</v>
      </c>
      <c r="WY51" s="23">
        <v>1</v>
      </c>
      <c r="WZ51" s="23">
        <v>0</v>
      </c>
      <c r="XA51" s="23">
        <v>0</v>
      </c>
      <c r="XB51" s="23">
        <v>0</v>
      </c>
      <c r="XC51" s="23">
        <v>0</v>
      </c>
      <c r="XD51" s="23">
        <v>0</v>
      </c>
      <c r="XE51" s="23">
        <v>0</v>
      </c>
      <c r="XF51" s="23">
        <v>0</v>
      </c>
      <c r="XG51" s="23">
        <v>0</v>
      </c>
      <c r="ZZ51" s="23" t="s">
        <v>2921</v>
      </c>
      <c r="AAA51" s="23">
        <v>209751477</v>
      </c>
      <c r="AAB51" s="23" t="s">
        <v>2922</v>
      </c>
      <c r="AAD51" s="23" t="s">
        <v>2770</v>
      </c>
      <c r="AAE51" s="23" t="s">
        <v>2771</v>
      </c>
      <c r="AAH51" s="23">
        <v>49</v>
      </c>
    </row>
    <row r="52" spans="1:710" x14ac:dyDescent="0.3">
      <c r="A52" s="23" t="s">
        <v>1554</v>
      </c>
      <c r="B52" s="339">
        <v>44440.330204143524</v>
      </c>
      <c r="C52" s="339">
        <v>44440.341918067134</v>
      </c>
      <c r="D52" s="339">
        <v>44440</v>
      </c>
      <c r="E52" s="23" t="s">
        <v>1543</v>
      </c>
      <c r="F52" s="339">
        <v>44440</v>
      </c>
      <c r="G52" s="23" t="s">
        <v>452</v>
      </c>
      <c r="H52" s="23" t="s">
        <v>491</v>
      </c>
      <c r="I52" s="23" t="s">
        <v>491</v>
      </c>
      <c r="J52" s="23" t="s">
        <v>491</v>
      </c>
      <c r="K52" s="23" t="s">
        <v>409</v>
      </c>
      <c r="L52" s="23" t="s">
        <v>2200</v>
      </c>
      <c r="M52" s="23">
        <v>1</v>
      </c>
      <c r="N52" s="23">
        <v>1</v>
      </c>
      <c r="O52" s="23">
        <v>1</v>
      </c>
      <c r="P52" s="23">
        <v>1</v>
      </c>
      <c r="Q52" s="23">
        <v>1</v>
      </c>
      <c r="R52" s="23">
        <v>0</v>
      </c>
      <c r="S52" s="23">
        <v>1</v>
      </c>
      <c r="T52" s="23">
        <v>1</v>
      </c>
      <c r="U52" s="23">
        <v>0</v>
      </c>
      <c r="V52" s="23">
        <v>0</v>
      </c>
      <c r="W52" s="23">
        <v>0</v>
      </c>
      <c r="X52" s="23">
        <v>0</v>
      </c>
      <c r="Y52" s="23">
        <v>0</v>
      </c>
      <c r="Z52" s="23">
        <v>1</v>
      </c>
      <c r="AA52" s="23">
        <v>1</v>
      </c>
      <c r="AB52" s="23">
        <v>0</v>
      </c>
      <c r="AC52" s="23">
        <v>0</v>
      </c>
      <c r="AD52" s="23">
        <v>1</v>
      </c>
      <c r="AE52" s="23">
        <v>1</v>
      </c>
      <c r="AF52" s="23">
        <v>1</v>
      </c>
      <c r="AG52" s="23">
        <v>0</v>
      </c>
      <c r="AH52" s="23">
        <v>1</v>
      </c>
      <c r="AI52" s="23">
        <v>0</v>
      </c>
      <c r="AJ52" s="23" t="s">
        <v>412</v>
      </c>
      <c r="AL52" s="23">
        <v>1000</v>
      </c>
      <c r="AM52" s="23">
        <v>1000</v>
      </c>
      <c r="AO52" s="23">
        <v>1000</v>
      </c>
      <c r="AP52" s="23">
        <v>0</v>
      </c>
      <c r="AQ52" s="23">
        <v>0</v>
      </c>
      <c r="AS52" s="23" t="s">
        <v>426</v>
      </c>
      <c r="AT52" s="23" t="s">
        <v>428</v>
      </c>
      <c r="AV52" s="23" t="s">
        <v>412</v>
      </c>
      <c r="AW52" s="23" t="s">
        <v>416</v>
      </c>
      <c r="AX52" s="23">
        <v>0</v>
      </c>
      <c r="AY52" s="23">
        <v>1</v>
      </c>
      <c r="AZ52" s="23">
        <v>0</v>
      </c>
      <c r="BA52" s="23">
        <v>0</v>
      </c>
      <c r="BB52" s="23">
        <v>0</v>
      </c>
      <c r="BC52" s="23">
        <v>0</v>
      </c>
      <c r="BD52" s="23">
        <v>0</v>
      </c>
      <c r="BE52" s="23">
        <v>0</v>
      </c>
      <c r="BF52" s="23">
        <v>0</v>
      </c>
      <c r="BG52" s="23">
        <v>0</v>
      </c>
      <c r="BH52" s="23">
        <v>0</v>
      </c>
      <c r="BI52" s="23">
        <v>0</v>
      </c>
      <c r="BJ52" s="23">
        <v>0</v>
      </c>
      <c r="BK52" s="23">
        <v>0</v>
      </c>
      <c r="BN52" s="23" t="s">
        <v>412</v>
      </c>
      <c r="BP52" s="23">
        <v>3500</v>
      </c>
      <c r="BQ52" s="23">
        <v>3500</v>
      </c>
      <c r="BS52" s="23">
        <v>3500</v>
      </c>
      <c r="BT52" s="23">
        <v>0</v>
      </c>
      <c r="BU52" s="23">
        <v>0</v>
      </c>
      <c r="BW52" s="23" t="s">
        <v>426</v>
      </c>
      <c r="BX52" s="23" t="s">
        <v>428</v>
      </c>
      <c r="BZ52" s="23" t="s">
        <v>412</v>
      </c>
      <c r="CA52" s="23" t="s">
        <v>2917</v>
      </c>
      <c r="CB52" s="23">
        <v>0</v>
      </c>
      <c r="CC52" s="23">
        <v>1</v>
      </c>
      <c r="CD52" s="23">
        <v>0</v>
      </c>
      <c r="CE52" s="23">
        <v>0</v>
      </c>
      <c r="CF52" s="23">
        <v>0</v>
      </c>
      <c r="CG52" s="23">
        <v>1</v>
      </c>
      <c r="CH52" s="23">
        <v>0</v>
      </c>
      <c r="CI52" s="23">
        <v>0</v>
      </c>
      <c r="CJ52" s="23">
        <v>0</v>
      </c>
      <c r="CK52" s="23">
        <v>0</v>
      </c>
      <c r="CL52" s="23">
        <v>0</v>
      </c>
      <c r="CM52" s="23">
        <v>0</v>
      </c>
      <c r="CN52" s="23">
        <v>0</v>
      </c>
      <c r="CO52" s="23">
        <v>0</v>
      </c>
      <c r="CR52" s="23" t="s">
        <v>412</v>
      </c>
      <c r="CT52" s="23">
        <v>5000</v>
      </c>
      <c r="CU52" s="23">
        <v>5000</v>
      </c>
      <c r="CW52" s="23">
        <v>5000</v>
      </c>
      <c r="CX52" s="23">
        <v>0</v>
      </c>
      <c r="CY52" s="23">
        <v>0</v>
      </c>
      <c r="DA52" s="23" t="s">
        <v>426</v>
      </c>
      <c r="DB52" s="23" t="s">
        <v>428</v>
      </c>
      <c r="DD52" s="23" t="s">
        <v>412</v>
      </c>
      <c r="DE52" s="23" t="s">
        <v>416</v>
      </c>
      <c r="DF52" s="23">
        <v>0</v>
      </c>
      <c r="DG52" s="23">
        <v>1</v>
      </c>
      <c r="DH52" s="23">
        <v>0</v>
      </c>
      <c r="DI52" s="23">
        <v>0</v>
      </c>
      <c r="DJ52" s="23">
        <v>0</v>
      </c>
      <c r="DK52" s="23">
        <v>0</v>
      </c>
      <c r="DL52" s="23">
        <v>0</v>
      </c>
      <c r="DM52" s="23">
        <v>0</v>
      </c>
      <c r="DN52" s="23">
        <v>0</v>
      </c>
      <c r="DO52" s="23">
        <v>0</v>
      </c>
      <c r="DP52" s="23">
        <v>0</v>
      </c>
      <c r="DQ52" s="23">
        <v>0</v>
      </c>
      <c r="DR52" s="23">
        <v>0</v>
      </c>
      <c r="DS52" s="23">
        <v>0</v>
      </c>
      <c r="DV52" s="23" t="s">
        <v>412</v>
      </c>
      <c r="DX52" s="23">
        <v>10000</v>
      </c>
      <c r="DY52" s="23">
        <v>10000</v>
      </c>
      <c r="EA52" s="23">
        <v>10000</v>
      </c>
      <c r="EB52" s="23">
        <v>0</v>
      </c>
      <c r="EC52" s="23">
        <v>0</v>
      </c>
      <c r="EE52" s="23" t="s">
        <v>426</v>
      </c>
      <c r="EF52" s="23" t="s">
        <v>428</v>
      </c>
      <c r="EH52" s="23" t="s">
        <v>412</v>
      </c>
      <c r="EI52" s="23" t="s">
        <v>2917</v>
      </c>
      <c r="EJ52" s="23">
        <v>0</v>
      </c>
      <c r="EK52" s="23">
        <v>1</v>
      </c>
      <c r="EL52" s="23">
        <v>0</v>
      </c>
      <c r="EM52" s="23">
        <v>0</v>
      </c>
      <c r="EN52" s="23">
        <v>0</v>
      </c>
      <c r="EO52" s="23">
        <v>1</v>
      </c>
      <c r="EP52" s="23">
        <v>0</v>
      </c>
      <c r="EQ52" s="23">
        <v>0</v>
      </c>
      <c r="ER52" s="23">
        <v>0</v>
      </c>
      <c r="ES52" s="23">
        <v>0</v>
      </c>
      <c r="ET52" s="23">
        <v>0</v>
      </c>
      <c r="EU52" s="23">
        <v>0</v>
      </c>
      <c r="EV52" s="23">
        <v>0</v>
      </c>
      <c r="EW52" s="23">
        <v>0</v>
      </c>
      <c r="EZ52" s="23" t="s">
        <v>412</v>
      </c>
      <c r="FB52" s="23">
        <v>5000</v>
      </c>
      <c r="FC52" s="23">
        <v>5000</v>
      </c>
      <c r="FE52" s="23">
        <v>5000</v>
      </c>
      <c r="FF52" s="23">
        <v>0</v>
      </c>
      <c r="FG52" s="23">
        <v>0</v>
      </c>
      <c r="FI52" s="23" t="s">
        <v>426</v>
      </c>
      <c r="FJ52" s="23" t="s">
        <v>428</v>
      </c>
      <c r="FL52" s="23" t="s">
        <v>420</v>
      </c>
      <c r="HF52" s="23" t="s">
        <v>412</v>
      </c>
      <c r="HH52" s="23">
        <v>5000</v>
      </c>
      <c r="HI52" s="23">
        <v>5000</v>
      </c>
      <c r="HK52" s="23">
        <v>4500</v>
      </c>
      <c r="HL52" s="23">
        <v>11.111111111111111</v>
      </c>
      <c r="HM52" s="23">
        <v>500</v>
      </c>
      <c r="HN52" s="23" t="s">
        <v>2923</v>
      </c>
      <c r="HO52" s="23" t="s">
        <v>419</v>
      </c>
      <c r="HR52" s="23" t="s">
        <v>412</v>
      </c>
      <c r="HS52" s="23" t="s">
        <v>416</v>
      </c>
      <c r="HT52" s="23">
        <v>0</v>
      </c>
      <c r="HU52" s="23">
        <v>1</v>
      </c>
      <c r="HV52" s="23">
        <v>0</v>
      </c>
      <c r="HW52" s="23">
        <v>0</v>
      </c>
      <c r="HX52" s="23">
        <v>0</v>
      </c>
      <c r="HY52" s="23">
        <v>0</v>
      </c>
      <c r="HZ52" s="23">
        <v>0</v>
      </c>
      <c r="IA52" s="23">
        <v>0</v>
      </c>
      <c r="IB52" s="23">
        <v>0</v>
      </c>
      <c r="IC52" s="23">
        <v>0</v>
      </c>
      <c r="ID52" s="23">
        <v>0</v>
      </c>
      <c r="IE52" s="23">
        <v>0</v>
      </c>
      <c r="IF52" s="23">
        <v>0</v>
      </c>
      <c r="IG52" s="23">
        <v>0</v>
      </c>
      <c r="IJ52" s="23" t="s">
        <v>412</v>
      </c>
      <c r="IL52" s="23">
        <v>8000</v>
      </c>
      <c r="IM52" s="23">
        <v>8000</v>
      </c>
      <c r="IO52" s="23">
        <v>12000</v>
      </c>
      <c r="IP52" s="23">
        <v>-33.333333333333329</v>
      </c>
      <c r="IQ52" s="23">
        <v>-4000</v>
      </c>
      <c r="IR52" s="23" t="s">
        <v>2892</v>
      </c>
      <c r="IS52" s="23" t="s">
        <v>426</v>
      </c>
      <c r="IT52" s="23" t="s">
        <v>428</v>
      </c>
      <c r="IV52" s="23" t="s">
        <v>412</v>
      </c>
      <c r="IW52" s="23" t="s">
        <v>416</v>
      </c>
      <c r="IX52" s="23">
        <v>0</v>
      </c>
      <c r="IY52" s="23">
        <v>1</v>
      </c>
      <c r="IZ52" s="23">
        <v>0</v>
      </c>
      <c r="JA52" s="23">
        <v>0</v>
      </c>
      <c r="JB52" s="23">
        <v>0</v>
      </c>
      <c r="JC52" s="23">
        <v>0</v>
      </c>
      <c r="JD52" s="23">
        <v>0</v>
      </c>
      <c r="JE52" s="23">
        <v>0</v>
      </c>
      <c r="JF52" s="23">
        <v>0</v>
      </c>
      <c r="JG52" s="23">
        <v>0</v>
      </c>
      <c r="JH52" s="23">
        <v>0</v>
      </c>
      <c r="JI52" s="23">
        <v>0</v>
      </c>
      <c r="JJ52" s="23">
        <v>0</v>
      </c>
      <c r="JK52" s="23">
        <v>0</v>
      </c>
      <c r="RP52" s="23" t="s">
        <v>429</v>
      </c>
      <c r="RQ52" s="23">
        <v>1000</v>
      </c>
      <c r="RR52" s="23">
        <v>2000</v>
      </c>
      <c r="RS52" s="23">
        <v>400</v>
      </c>
      <c r="RU52" s="23">
        <v>300</v>
      </c>
      <c r="RV52" s="23">
        <v>33.333333333333329</v>
      </c>
      <c r="RW52" s="23">
        <v>100</v>
      </c>
      <c r="RX52" s="23" t="s">
        <v>2924</v>
      </c>
      <c r="RY52" s="23" t="s">
        <v>426</v>
      </c>
      <c r="RZ52" s="23" t="s">
        <v>428</v>
      </c>
      <c r="SB52" s="23" t="s">
        <v>412</v>
      </c>
      <c r="SC52" s="23" t="s">
        <v>2925</v>
      </c>
      <c r="SD52" s="23">
        <v>0</v>
      </c>
      <c r="SE52" s="23">
        <v>1</v>
      </c>
      <c r="SF52" s="23">
        <v>0</v>
      </c>
      <c r="SG52" s="23">
        <v>0</v>
      </c>
      <c r="SH52" s="23">
        <v>0</v>
      </c>
      <c r="SI52" s="23">
        <v>1</v>
      </c>
      <c r="SJ52" s="23">
        <v>0</v>
      </c>
      <c r="SK52" s="23">
        <v>1</v>
      </c>
      <c r="SL52" s="23">
        <v>0</v>
      </c>
      <c r="SM52" s="23">
        <v>0</v>
      </c>
      <c r="SN52" s="23">
        <v>0</v>
      </c>
      <c r="SO52" s="23">
        <v>0</v>
      </c>
      <c r="SP52" s="23">
        <v>0</v>
      </c>
      <c r="SQ52" s="23">
        <v>0</v>
      </c>
      <c r="ST52" s="23" t="s">
        <v>429</v>
      </c>
      <c r="SU52" s="23">
        <v>18000</v>
      </c>
      <c r="SV52" s="23">
        <v>10000</v>
      </c>
      <c r="SW52" s="23">
        <v>83</v>
      </c>
      <c r="SY52" s="23">
        <v>83</v>
      </c>
      <c r="SZ52" s="23">
        <v>0</v>
      </c>
      <c r="TA52" s="23">
        <v>0</v>
      </c>
      <c r="TC52" s="23" t="s">
        <v>426</v>
      </c>
      <c r="TD52" s="23" t="s">
        <v>428</v>
      </c>
      <c r="TF52" s="23" t="s">
        <v>412</v>
      </c>
      <c r="TG52" s="23" t="s">
        <v>2926</v>
      </c>
      <c r="TH52" s="23">
        <v>0</v>
      </c>
      <c r="TI52" s="23">
        <v>0</v>
      </c>
      <c r="TJ52" s="23">
        <v>0</v>
      </c>
      <c r="TK52" s="23">
        <v>0</v>
      </c>
      <c r="TL52" s="23">
        <v>0</v>
      </c>
      <c r="TM52" s="23">
        <v>1</v>
      </c>
      <c r="TN52" s="23">
        <v>0</v>
      </c>
      <c r="TO52" s="23">
        <v>1</v>
      </c>
      <c r="TP52" s="23">
        <v>0</v>
      </c>
      <c r="TQ52" s="23">
        <v>0</v>
      </c>
      <c r="TR52" s="23">
        <v>0</v>
      </c>
      <c r="TS52" s="23">
        <v>0</v>
      </c>
      <c r="TT52" s="23">
        <v>0</v>
      </c>
      <c r="TU52" s="23">
        <v>0</v>
      </c>
      <c r="TX52" s="23" t="s">
        <v>412</v>
      </c>
      <c r="TZ52" s="23">
        <v>300</v>
      </c>
      <c r="UA52" s="23">
        <v>300</v>
      </c>
      <c r="UC52" s="23">
        <v>300</v>
      </c>
      <c r="UD52" s="23">
        <v>0</v>
      </c>
      <c r="UE52" s="23">
        <v>0</v>
      </c>
      <c r="UG52" s="23" t="s">
        <v>426</v>
      </c>
      <c r="UH52" s="23" t="s">
        <v>428</v>
      </c>
      <c r="UJ52" s="23" t="s">
        <v>412</v>
      </c>
      <c r="UK52" s="23" t="s">
        <v>2917</v>
      </c>
      <c r="UL52" s="23">
        <v>0</v>
      </c>
      <c r="UM52" s="23">
        <v>1</v>
      </c>
      <c r="UN52" s="23">
        <v>0</v>
      </c>
      <c r="UO52" s="23">
        <v>0</v>
      </c>
      <c r="UP52" s="23">
        <v>0</v>
      </c>
      <c r="UQ52" s="23">
        <v>1</v>
      </c>
      <c r="UR52" s="23">
        <v>0</v>
      </c>
      <c r="US52" s="23">
        <v>0</v>
      </c>
      <c r="UT52" s="23">
        <v>0</v>
      </c>
      <c r="UU52" s="23">
        <v>0</v>
      </c>
      <c r="UV52" s="23">
        <v>0</v>
      </c>
      <c r="UW52" s="23">
        <v>0</v>
      </c>
      <c r="UX52" s="23">
        <v>0</v>
      </c>
      <c r="UY52" s="23">
        <v>0</v>
      </c>
      <c r="VB52" s="23" t="s">
        <v>412</v>
      </c>
      <c r="VD52" s="23">
        <v>3500</v>
      </c>
      <c r="VE52" s="23">
        <v>3500</v>
      </c>
      <c r="VG52" s="23">
        <v>3500</v>
      </c>
      <c r="VH52" s="23">
        <v>0</v>
      </c>
      <c r="VI52" s="23">
        <v>0</v>
      </c>
      <c r="VK52" s="23" t="s">
        <v>426</v>
      </c>
      <c r="VL52" s="23" t="s">
        <v>428</v>
      </c>
      <c r="VN52" s="23" t="s">
        <v>412</v>
      </c>
      <c r="VO52" s="23" t="s">
        <v>2927</v>
      </c>
      <c r="VP52" s="23">
        <v>0</v>
      </c>
      <c r="VQ52" s="23">
        <v>1</v>
      </c>
      <c r="VR52" s="23">
        <v>0</v>
      </c>
      <c r="VS52" s="23">
        <v>0</v>
      </c>
      <c r="VT52" s="23">
        <v>0</v>
      </c>
      <c r="VU52" s="23">
        <v>0</v>
      </c>
      <c r="VV52" s="23">
        <v>1</v>
      </c>
      <c r="VW52" s="23">
        <v>0</v>
      </c>
      <c r="VX52" s="23">
        <v>0</v>
      </c>
      <c r="VY52" s="23">
        <v>0</v>
      </c>
      <c r="VZ52" s="23">
        <v>0</v>
      </c>
      <c r="WA52" s="23">
        <v>0</v>
      </c>
      <c r="WB52" s="23">
        <v>0</v>
      </c>
      <c r="WC52" s="23">
        <v>0</v>
      </c>
      <c r="WF52" s="23" t="s">
        <v>412</v>
      </c>
      <c r="WH52" s="23">
        <v>5000</v>
      </c>
      <c r="WI52" s="23">
        <v>5000</v>
      </c>
      <c r="WK52" s="23">
        <v>4750</v>
      </c>
      <c r="WL52" s="23">
        <v>5.2631578947368416</v>
      </c>
      <c r="WM52" s="23">
        <v>250</v>
      </c>
      <c r="WO52" s="23" t="s">
        <v>426</v>
      </c>
      <c r="WP52" s="23" t="s">
        <v>428</v>
      </c>
      <c r="WR52" s="23" t="s">
        <v>412</v>
      </c>
      <c r="WS52" s="23" t="s">
        <v>2917</v>
      </c>
      <c r="WT52" s="23">
        <v>0</v>
      </c>
      <c r="WU52" s="23">
        <v>1</v>
      </c>
      <c r="WV52" s="23">
        <v>0</v>
      </c>
      <c r="WW52" s="23">
        <v>0</v>
      </c>
      <c r="WX52" s="23">
        <v>0</v>
      </c>
      <c r="WY52" s="23">
        <v>1</v>
      </c>
      <c r="WZ52" s="23">
        <v>0</v>
      </c>
      <c r="XA52" s="23">
        <v>0</v>
      </c>
      <c r="XB52" s="23">
        <v>0</v>
      </c>
      <c r="XC52" s="23">
        <v>0</v>
      </c>
      <c r="XD52" s="23">
        <v>0</v>
      </c>
      <c r="XE52" s="23">
        <v>0</v>
      </c>
      <c r="XF52" s="23">
        <v>0</v>
      </c>
      <c r="XG52" s="23">
        <v>0</v>
      </c>
      <c r="YL52" s="23" t="s">
        <v>412</v>
      </c>
      <c r="YN52" s="23">
        <v>2500</v>
      </c>
      <c r="YO52" s="23">
        <v>2500</v>
      </c>
      <c r="YQ52" s="23">
        <v>1200</v>
      </c>
      <c r="YR52" s="23">
        <v>108.3333333333333</v>
      </c>
      <c r="YS52" s="23">
        <v>1300</v>
      </c>
      <c r="YT52" s="23" t="s">
        <v>2920</v>
      </c>
      <c r="YU52" s="23" t="s">
        <v>426</v>
      </c>
      <c r="YV52" s="23" t="s">
        <v>428</v>
      </c>
      <c r="YX52" s="23" t="s">
        <v>412</v>
      </c>
      <c r="YY52" s="23" t="s">
        <v>2928</v>
      </c>
      <c r="YZ52" s="23">
        <v>0</v>
      </c>
      <c r="ZA52" s="23">
        <v>1</v>
      </c>
      <c r="ZB52" s="23">
        <v>0</v>
      </c>
      <c r="ZC52" s="23">
        <v>1</v>
      </c>
      <c r="ZD52" s="23">
        <v>0</v>
      </c>
      <c r="ZE52" s="23">
        <v>0</v>
      </c>
      <c r="ZF52" s="23">
        <v>0</v>
      </c>
      <c r="ZG52" s="23">
        <v>0</v>
      </c>
      <c r="ZH52" s="23">
        <v>0</v>
      </c>
      <c r="ZI52" s="23">
        <v>0</v>
      </c>
      <c r="ZJ52" s="23">
        <v>0</v>
      </c>
      <c r="ZK52" s="23">
        <v>0</v>
      </c>
      <c r="ZL52" s="23">
        <v>0</v>
      </c>
      <c r="ZM52" s="23">
        <v>0</v>
      </c>
      <c r="ZZ52" s="23" t="s">
        <v>2929</v>
      </c>
      <c r="AAA52" s="23">
        <v>209751461</v>
      </c>
      <c r="AAB52" s="23" t="s">
        <v>2930</v>
      </c>
      <c r="AAD52" s="23" t="s">
        <v>2770</v>
      </c>
      <c r="AAE52" s="23" t="s">
        <v>2771</v>
      </c>
      <c r="AAH52" s="23">
        <v>50</v>
      </c>
    </row>
    <row r="53" spans="1:710" x14ac:dyDescent="0.3">
      <c r="A53" s="23" t="s">
        <v>1555</v>
      </c>
      <c r="B53" s="339">
        <v>44440.321891851847</v>
      </c>
      <c r="C53" s="339">
        <v>44440.330112303243</v>
      </c>
      <c r="D53" s="339">
        <v>44440</v>
      </c>
      <c r="E53" s="23" t="s">
        <v>1543</v>
      </c>
      <c r="F53" s="339">
        <v>44440</v>
      </c>
      <c r="G53" s="23" t="s">
        <v>452</v>
      </c>
      <c r="H53" s="23" t="s">
        <v>491</v>
      </c>
      <c r="I53" s="23" t="s">
        <v>491</v>
      </c>
      <c r="J53" s="23" t="s">
        <v>491</v>
      </c>
      <c r="K53" s="23" t="s">
        <v>409</v>
      </c>
      <c r="L53" s="23" t="s">
        <v>2200</v>
      </c>
      <c r="M53" s="23">
        <v>1</v>
      </c>
      <c r="N53" s="23">
        <v>1</v>
      </c>
      <c r="O53" s="23">
        <v>1</v>
      </c>
      <c r="P53" s="23">
        <v>1</v>
      </c>
      <c r="Q53" s="23">
        <v>1</v>
      </c>
      <c r="R53" s="23">
        <v>0</v>
      </c>
      <c r="S53" s="23">
        <v>1</v>
      </c>
      <c r="T53" s="23">
        <v>1</v>
      </c>
      <c r="U53" s="23">
        <v>0</v>
      </c>
      <c r="V53" s="23">
        <v>0</v>
      </c>
      <c r="W53" s="23">
        <v>0</v>
      </c>
      <c r="X53" s="23">
        <v>0</v>
      </c>
      <c r="Y53" s="23">
        <v>0</v>
      </c>
      <c r="Z53" s="23">
        <v>1</v>
      </c>
      <c r="AA53" s="23">
        <v>1</v>
      </c>
      <c r="AB53" s="23">
        <v>0</v>
      </c>
      <c r="AC53" s="23">
        <v>0</v>
      </c>
      <c r="AD53" s="23">
        <v>1</v>
      </c>
      <c r="AE53" s="23">
        <v>1</v>
      </c>
      <c r="AF53" s="23">
        <v>1</v>
      </c>
      <c r="AG53" s="23">
        <v>0</v>
      </c>
      <c r="AH53" s="23">
        <v>1</v>
      </c>
      <c r="AI53" s="23">
        <v>0</v>
      </c>
      <c r="AJ53" s="23" t="s">
        <v>412</v>
      </c>
      <c r="AL53" s="23">
        <v>1000</v>
      </c>
      <c r="AM53" s="23">
        <v>1000</v>
      </c>
      <c r="AO53" s="23">
        <v>1000</v>
      </c>
      <c r="AP53" s="23">
        <v>0</v>
      </c>
      <c r="AQ53" s="23">
        <v>0</v>
      </c>
      <c r="AS53" s="23" t="s">
        <v>426</v>
      </c>
      <c r="AT53" s="23" t="s">
        <v>428</v>
      </c>
      <c r="AV53" s="23" t="s">
        <v>412</v>
      </c>
      <c r="AW53" s="23" t="s">
        <v>416</v>
      </c>
      <c r="AX53" s="23">
        <v>0</v>
      </c>
      <c r="AY53" s="23">
        <v>1</v>
      </c>
      <c r="AZ53" s="23">
        <v>0</v>
      </c>
      <c r="BA53" s="23">
        <v>0</v>
      </c>
      <c r="BB53" s="23">
        <v>0</v>
      </c>
      <c r="BC53" s="23">
        <v>0</v>
      </c>
      <c r="BD53" s="23">
        <v>0</v>
      </c>
      <c r="BE53" s="23">
        <v>0</v>
      </c>
      <c r="BF53" s="23">
        <v>0</v>
      </c>
      <c r="BG53" s="23">
        <v>0</v>
      </c>
      <c r="BH53" s="23">
        <v>0</v>
      </c>
      <c r="BI53" s="23">
        <v>0</v>
      </c>
      <c r="BJ53" s="23">
        <v>0</v>
      </c>
      <c r="BK53" s="23">
        <v>0</v>
      </c>
      <c r="BN53" s="23" t="s">
        <v>412</v>
      </c>
      <c r="BP53" s="23">
        <v>3500</v>
      </c>
      <c r="BQ53" s="23">
        <v>3500</v>
      </c>
      <c r="BS53" s="23">
        <v>3500</v>
      </c>
      <c r="BT53" s="23">
        <v>0</v>
      </c>
      <c r="BU53" s="23">
        <v>0</v>
      </c>
      <c r="BW53" s="23" t="s">
        <v>426</v>
      </c>
      <c r="BX53" s="23" t="s">
        <v>428</v>
      </c>
      <c r="BZ53" s="23" t="s">
        <v>412</v>
      </c>
      <c r="CA53" s="23" t="s">
        <v>416</v>
      </c>
      <c r="CB53" s="23">
        <v>0</v>
      </c>
      <c r="CC53" s="23">
        <v>1</v>
      </c>
      <c r="CD53" s="23">
        <v>0</v>
      </c>
      <c r="CE53" s="23">
        <v>0</v>
      </c>
      <c r="CF53" s="23">
        <v>0</v>
      </c>
      <c r="CG53" s="23">
        <v>0</v>
      </c>
      <c r="CH53" s="23">
        <v>0</v>
      </c>
      <c r="CI53" s="23">
        <v>0</v>
      </c>
      <c r="CJ53" s="23">
        <v>0</v>
      </c>
      <c r="CK53" s="23">
        <v>0</v>
      </c>
      <c r="CL53" s="23">
        <v>0</v>
      </c>
      <c r="CM53" s="23">
        <v>0</v>
      </c>
      <c r="CN53" s="23">
        <v>0</v>
      </c>
      <c r="CO53" s="23">
        <v>0</v>
      </c>
      <c r="CR53" s="23" t="s">
        <v>412</v>
      </c>
      <c r="CT53" s="23">
        <v>5000</v>
      </c>
      <c r="CU53" s="23">
        <v>5000</v>
      </c>
      <c r="CW53" s="23">
        <v>5000</v>
      </c>
      <c r="CX53" s="23">
        <v>0</v>
      </c>
      <c r="CY53" s="23">
        <v>0</v>
      </c>
      <c r="DA53" s="23" t="s">
        <v>426</v>
      </c>
      <c r="DB53" s="23" t="s">
        <v>428</v>
      </c>
      <c r="DD53" s="23" t="s">
        <v>412</v>
      </c>
      <c r="DE53" s="23" t="s">
        <v>2917</v>
      </c>
      <c r="DF53" s="23">
        <v>0</v>
      </c>
      <c r="DG53" s="23">
        <v>1</v>
      </c>
      <c r="DH53" s="23">
        <v>0</v>
      </c>
      <c r="DI53" s="23">
        <v>0</v>
      </c>
      <c r="DJ53" s="23">
        <v>0</v>
      </c>
      <c r="DK53" s="23">
        <v>1</v>
      </c>
      <c r="DL53" s="23">
        <v>0</v>
      </c>
      <c r="DM53" s="23">
        <v>0</v>
      </c>
      <c r="DN53" s="23">
        <v>0</v>
      </c>
      <c r="DO53" s="23">
        <v>0</v>
      </c>
      <c r="DP53" s="23">
        <v>0</v>
      </c>
      <c r="DQ53" s="23">
        <v>0</v>
      </c>
      <c r="DR53" s="23">
        <v>0</v>
      </c>
      <c r="DS53" s="23">
        <v>0</v>
      </c>
      <c r="DV53" s="23" t="s">
        <v>412</v>
      </c>
      <c r="DX53" s="23">
        <v>10000</v>
      </c>
      <c r="DY53" s="23">
        <v>10000</v>
      </c>
      <c r="EA53" s="23">
        <v>10000</v>
      </c>
      <c r="EB53" s="23">
        <v>0</v>
      </c>
      <c r="EC53" s="23">
        <v>0</v>
      </c>
      <c r="EE53" s="23" t="s">
        <v>426</v>
      </c>
      <c r="EF53" s="23" t="s">
        <v>428</v>
      </c>
      <c r="EH53" s="23" t="s">
        <v>412</v>
      </c>
      <c r="EI53" s="23" t="s">
        <v>460</v>
      </c>
      <c r="EJ53" s="23">
        <v>0</v>
      </c>
      <c r="EK53" s="23">
        <v>0</v>
      </c>
      <c r="EL53" s="23">
        <v>0</v>
      </c>
      <c r="EM53" s="23">
        <v>0</v>
      </c>
      <c r="EN53" s="23">
        <v>0</v>
      </c>
      <c r="EO53" s="23">
        <v>1</v>
      </c>
      <c r="EP53" s="23">
        <v>0</v>
      </c>
      <c r="EQ53" s="23">
        <v>0</v>
      </c>
      <c r="ER53" s="23">
        <v>0</v>
      </c>
      <c r="ES53" s="23">
        <v>0</v>
      </c>
      <c r="ET53" s="23">
        <v>0</v>
      </c>
      <c r="EU53" s="23">
        <v>0</v>
      </c>
      <c r="EV53" s="23">
        <v>0</v>
      </c>
      <c r="EW53" s="23">
        <v>0</v>
      </c>
      <c r="EZ53" s="23" t="s">
        <v>412</v>
      </c>
      <c r="FB53" s="23">
        <v>5000</v>
      </c>
      <c r="FC53" s="23">
        <v>5000</v>
      </c>
      <c r="FE53" s="23">
        <v>5000</v>
      </c>
      <c r="FF53" s="23">
        <v>0</v>
      </c>
      <c r="FG53" s="23">
        <v>0</v>
      </c>
      <c r="FI53" s="23" t="s">
        <v>426</v>
      </c>
      <c r="FJ53" s="23" t="s">
        <v>428</v>
      </c>
      <c r="FL53" s="23" t="s">
        <v>412</v>
      </c>
      <c r="FM53" s="23" t="s">
        <v>2917</v>
      </c>
      <c r="FN53" s="23">
        <v>0</v>
      </c>
      <c r="FO53" s="23">
        <v>1</v>
      </c>
      <c r="FP53" s="23">
        <v>0</v>
      </c>
      <c r="FQ53" s="23">
        <v>0</v>
      </c>
      <c r="FR53" s="23">
        <v>0</v>
      </c>
      <c r="FS53" s="23">
        <v>1</v>
      </c>
      <c r="FT53" s="23">
        <v>0</v>
      </c>
      <c r="FU53" s="23">
        <v>0</v>
      </c>
      <c r="FV53" s="23">
        <v>0</v>
      </c>
      <c r="FW53" s="23">
        <v>0</v>
      </c>
      <c r="FX53" s="23">
        <v>0</v>
      </c>
      <c r="FY53" s="23">
        <v>0</v>
      </c>
      <c r="FZ53" s="23">
        <v>0</v>
      </c>
      <c r="GA53" s="23">
        <v>0</v>
      </c>
      <c r="HF53" s="23" t="s">
        <v>412</v>
      </c>
      <c r="HH53" s="23">
        <v>5000</v>
      </c>
      <c r="HI53" s="23">
        <v>5000</v>
      </c>
      <c r="HK53" s="23">
        <v>4500</v>
      </c>
      <c r="HL53" s="23">
        <v>11.111111111111111</v>
      </c>
      <c r="HM53" s="23">
        <v>500</v>
      </c>
      <c r="HN53" s="23" t="s">
        <v>2892</v>
      </c>
      <c r="HO53" s="23" t="s">
        <v>426</v>
      </c>
      <c r="HP53" s="23" t="s">
        <v>428</v>
      </c>
      <c r="HR53" s="23" t="s">
        <v>412</v>
      </c>
      <c r="HS53" s="23" t="s">
        <v>416</v>
      </c>
      <c r="HT53" s="23">
        <v>0</v>
      </c>
      <c r="HU53" s="23">
        <v>1</v>
      </c>
      <c r="HV53" s="23">
        <v>0</v>
      </c>
      <c r="HW53" s="23">
        <v>0</v>
      </c>
      <c r="HX53" s="23">
        <v>0</v>
      </c>
      <c r="HY53" s="23">
        <v>0</v>
      </c>
      <c r="HZ53" s="23">
        <v>0</v>
      </c>
      <c r="IA53" s="23">
        <v>0</v>
      </c>
      <c r="IB53" s="23">
        <v>0</v>
      </c>
      <c r="IC53" s="23">
        <v>0</v>
      </c>
      <c r="ID53" s="23">
        <v>0</v>
      </c>
      <c r="IE53" s="23">
        <v>0</v>
      </c>
      <c r="IF53" s="23">
        <v>0</v>
      </c>
      <c r="IG53" s="23">
        <v>0</v>
      </c>
      <c r="IJ53" s="23" t="s">
        <v>412</v>
      </c>
      <c r="IL53" s="23">
        <v>8000</v>
      </c>
      <c r="IM53" s="23">
        <v>8000</v>
      </c>
      <c r="IO53" s="23">
        <v>12000</v>
      </c>
      <c r="IP53" s="23">
        <v>-33.333333333333329</v>
      </c>
      <c r="IQ53" s="23">
        <v>-4000</v>
      </c>
      <c r="IR53" s="23" t="s">
        <v>2931</v>
      </c>
      <c r="IS53" s="23" t="s">
        <v>426</v>
      </c>
      <c r="IT53" s="23" t="s">
        <v>428</v>
      </c>
      <c r="IV53" s="23" t="s">
        <v>412</v>
      </c>
      <c r="IW53" s="23" t="s">
        <v>2917</v>
      </c>
      <c r="IX53" s="23">
        <v>0</v>
      </c>
      <c r="IY53" s="23">
        <v>1</v>
      </c>
      <c r="IZ53" s="23">
        <v>0</v>
      </c>
      <c r="JA53" s="23">
        <v>0</v>
      </c>
      <c r="JB53" s="23">
        <v>0</v>
      </c>
      <c r="JC53" s="23">
        <v>1</v>
      </c>
      <c r="JD53" s="23">
        <v>0</v>
      </c>
      <c r="JE53" s="23">
        <v>0</v>
      </c>
      <c r="JF53" s="23">
        <v>0</v>
      </c>
      <c r="JG53" s="23">
        <v>0</v>
      </c>
      <c r="JH53" s="23">
        <v>0</v>
      </c>
      <c r="JI53" s="23">
        <v>0</v>
      </c>
      <c r="JJ53" s="23">
        <v>0</v>
      </c>
      <c r="JK53" s="23">
        <v>0</v>
      </c>
      <c r="RP53" s="23" t="s">
        <v>429</v>
      </c>
      <c r="RQ53" s="23">
        <v>1000</v>
      </c>
      <c r="RR53" s="23">
        <v>2000</v>
      </c>
      <c r="RS53" s="23">
        <v>400</v>
      </c>
      <c r="RU53" s="23">
        <v>300</v>
      </c>
      <c r="RV53" s="23">
        <v>33.333333333333329</v>
      </c>
      <c r="RW53" s="23">
        <v>100</v>
      </c>
      <c r="RX53" s="23" t="s">
        <v>2932</v>
      </c>
      <c r="RY53" s="23" t="s">
        <v>426</v>
      </c>
      <c r="RZ53" s="23" t="s">
        <v>428</v>
      </c>
      <c r="SB53" s="23" t="s">
        <v>412</v>
      </c>
      <c r="SC53" s="23" t="s">
        <v>416</v>
      </c>
      <c r="SD53" s="23">
        <v>0</v>
      </c>
      <c r="SE53" s="23">
        <v>1</v>
      </c>
      <c r="SF53" s="23">
        <v>0</v>
      </c>
      <c r="SG53" s="23">
        <v>0</v>
      </c>
      <c r="SH53" s="23">
        <v>0</v>
      </c>
      <c r="SI53" s="23">
        <v>0</v>
      </c>
      <c r="SJ53" s="23">
        <v>0</v>
      </c>
      <c r="SK53" s="23">
        <v>0</v>
      </c>
      <c r="SL53" s="23">
        <v>0</v>
      </c>
      <c r="SM53" s="23">
        <v>0</v>
      </c>
      <c r="SN53" s="23">
        <v>0</v>
      </c>
      <c r="SO53" s="23">
        <v>0</v>
      </c>
      <c r="SP53" s="23">
        <v>0</v>
      </c>
      <c r="SQ53" s="23">
        <v>0</v>
      </c>
      <c r="ST53" s="23" t="s">
        <v>429</v>
      </c>
      <c r="SU53" s="23">
        <v>18000</v>
      </c>
      <c r="SV53" s="23">
        <v>10000</v>
      </c>
      <c r="SW53" s="23">
        <v>83</v>
      </c>
      <c r="SY53" s="23">
        <v>83</v>
      </c>
      <c r="SZ53" s="23">
        <v>0</v>
      </c>
      <c r="TA53" s="23">
        <v>0</v>
      </c>
      <c r="TC53" s="23" t="s">
        <v>426</v>
      </c>
      <c r="TD53" s="23" t="s">
        <v>428</v>
      </c>
      <c r="TF53" s="23" t="s">
        <v>412</v>
      </c>
      <c r="TG53" s="23" t="s">
        <v>416</v>
      </c>
      <c r="TH53" s="23">
        <v>0</v>
      </c>
      <c r="TI53" s="23">
        <v>1</v>
      </c>
      <c r="TJ53" s="23">
        <v>0</v>
      </c>
      <c r="TK53" s="23">
        <v>0</v>
      </c>
      <c r="TL53" s="23">
        <v>0</v>
      </c>
      <c r="TM53" s="23">
        <v>0</v>
      </c>
      <c r="TN53" s="23">
        <v>0</v>
      </c>
      <c r="TO53" s="23">
        <v>0</v>
      </c>
      <c r="TP53" s="23">
        <v>0</v>
      </c>
      <c r="TQ53" s="23">
        <v>0</v>
      </c>
      <c r="TR53" s="23">
        <v>0</v>
      </c>
      <c r="TS53" s="23">
        <v>0</v>
      </c>
      <c r="TT53" s="23">
        <v>0</v>
      </c>
      <c r="TU53" s="23">
        <v>0</v>
      </c>
      <c r="TX53" s="23" t="s">
        <v>412</v>
      </c>
      <c r="TZ53" s="23">
        <v>300</v>
      </c>
      <c r="UA53" s="23">
        <v>300</v>
      </c>
      <c r="UC53" s="23">
        <v>300</v>
      </c>
      <c r="UD53" s="23">
        <v>0</v>
      </c>
      <c r="UE53" s="23">
        <v>0</v>
      </c>
      <c r="UG53" s="23" t="s">
        <v>426</v>
      </c>
      <c r="UH53" s="23" t="s">
        <v>428</v>
      </c>
      <c r="UJ53" s="23" t="s">
        <v>412</v>
      </c>
      <c r="UK53" s="23" t="s">
        <v>416</v>
      </c>
      <c r="UL53" s="23">
        <v>0</v>
      </c>
      <c r="UM53" s="23">
        <v>1</v>
      </c>
      <c r="UN53" s="23">
        <v>0</v>
      </c>
      <c r="UO53" s="23">
        <v>0</v>
      </c>
      <c r="UP53" s="23">
        <v>0</v>
      </c>
      <c r="UQ53" s="23">
        <v>0</v>
      </c>
      <c r="UR53" s="23">
        <v>0</v>
      </c>
      <c r="US53" s="23">
        <v>0</v>
      </c>
      <c r="UT53" s="23">
        <v>0</v>
      </c>
      <c r="UU53" s="23">
        <v>0</v>
      </c>
      <c r="UV53" s="23">
        <v>0</v>
      </c>
      <c r="UW53" s="23">
        <v>0</v>
      </c>
      <c r="UX53" s="23">
        <v>0</v>
      </c>
      <c r="UY53" s="23">
        <v>0</v>
      </c>
      <c r="VB53" s="23" t="s">
        <v>412</v>
      </c>
      <c r="VD53" s="23">
        <v>3500</v>
      </c>
      <c r="VE53" s="23">
        <v>3500</v>
      </c>
      <c r="VG53" s="23">
        <v>3500</v>
      </c>
      <c r="VH53" s="23">
        <v>0</v>
      </c>
      <c r="VI53" s="23">
        <v>0</v>
      </c>
      <c r="VK53" s="23" t="s">
        <v>426</v>
      </c>
      <c r="VL53" s="23" t="s">
        <v>428</v>
      </c>
      <c r="VN53" s="23" t="s">
        <v>412</v>
      </c>
      <c r="VO53" s="23" t="s">
        <v>2917</v>
      </c>
      <c r="VP53" s="23">
        <v>0</v>
      </c>
      <c r="VQ53" s="23">
        <v>1</v>
      </c>
      <c r="VR53" s="23">
        <v>0</v>
      </c>
      <c r="VS53" s="23">
        <v>0</v>
      </c>
      <c r="VT53" s="23">
        <v>0</v>
      </c>
      <c r="VU53" s="23">
        <v>1</v>
      </c>
      <c r="VV53" s="23">
        <v>0</v>
      </c>
      <c r="VW53" s="23">
        <v>0</v>
      </c>
      <c r="VX53" s="23">
        <v>0</v>
      </c>
      <c r="VY53" s="23">
        <v>0</v>
      </c>
      <c r="VZ53" s="23">
        <v>0</v>
      </c>
      <c r="WA53" s="23">
        <v>0</v>
      </c>
      <c r="WB53" s="23">
        <v>0</v>
      </c>
      <c r="WC53" s="23">
        <v>0</v>
      </c>
      <c r="WF53" s="23" t="s">
        <v>412</v>
      </c>
      <c r="WH53" s="23">
        <v>5000</v>
      </c>
      <c r="WI53" s="23">
        <v>5000</v>
      </c>
      <c r="WK53" s="23">
        <v>4750</v>
      </c>
      <c r="WL53" s="23">
        <v>5.2631578947368416</v>
      </c>
      <c r="WM53" s="23">
        <v>250</v>
      </c>
      <c r="WO53" s="23" t="s">
        <v>426</v>
      </c>
      <c r="WP53" s="23" t="s">
        <v>428</v>
      </c>
      <c r="WR53" s="23" t="s">
        <v>412</v>
      </c>
      <c r="WS53" s="23" t="s">
        <v>416</v>
      </c>
      <c r="WT53" s="23">
        <v>0</v>
      </c>
      <c r="WU53" s="23">
        <v>1</v>
      </c>
      <c r="WV53" s="23">
        <v>0</v>
      </c>
      <c r="WW53" s="23">
        <v>0</v>
      </c>
      <c r="WX53" s="23">
        <v>0</v>
      </c>
      <c r="WY53" s="23">
        <v>0</v>
      </c>
      <c r="WZ53" s="23">
        <v>0</v>
      </c>
      <c r="XA53" s="23">
        <v>0</v>
      </c>
      <c r="XB53" s="23">
        <v>0</v>
      </c>
      <c r="XC53" s="23">
        <v>0</v>
      </c>
      <c r="XD53" s="23">
        <v>0</v>
      </c>
      <c r="XE53" s="23">
        <v>0</v>
      </c>
      <c r="XF53" s="23">
        <v>0</v>
      </c>
      <c r="XG53" s="23">
        <v>0</v>
      </c>
      <c r="YL53" s="23" t="s">
        <v>412</v>
      </c>
      <c r="YN53" s="23">
        <v>2500</v>
      </c>
      <c r="YO53" s="23">
        <v>2500</v>
      </c>
      <c r="YQ53" s="23">
        <v>1200</v>
      </c>
      <c r="YR53" s="23">
        <v>108.3333333333333</v>
      </c>
      <c r="YS53" s="23">
        <v>1300</v>
      </c>
      <c r="YT53" s="23" t="s">
        <v>2892</v>
      </c>
      <c r="YU53" s="23" t="s">
        <v>426</v>
      </c>
      <c r="YV53" s="23" t="s">
        <v>428</v>
      </c>
      <c r="YX53" s="23" t="s">
        <v>412</v>
      </c>
      <c r="YY53" s="23" t="s">
        <v>2925</v>
      </c>
      <c r="YZ53" s="23">
        <v>0</v>
      </c>
      <c r="ZA53" s="23">
        <v>1</v>
      </c>
      <c r="ZB53" s="23">
        <v>0</v>
      </c>
      <c r="ZC53" s="23">
        <v>0</v>
      </c>
      <c r="ZD53" s="23">
        <v>0</v>
      </c>
      <c r="ZE53" s="23">
        <v>1</v>
      </c>
      <c r="ZF53" s="23">
        <v>0</v>
      </c>
      <c r="ZG53" s="23">
        <v>1</v>
      </c>
      <c r="ZH53" s="23">
        <v>0</v>
      </c>
      <c r="ZI53" s="23">
        <v>0</v>
      </c>
      <c r="ZJ53" s="23">
        <v>0</v>
      </c>
      <c r="ZK53" s="23">
        <v>0</v>
      </c>
      <c r="ZL53" s="23">
        <v>0</v>
      </c>
      <c r="ZM53" s="23">
        <v>0</v>
      </c>
      <c r="ZZ53" s="23" t="s">
        <v>2933</v>
      </c>
      <c r="AAA53" s="23">
        <v>209751444</v>
      </c>
      <c r="AAB53" s="23" t="s">
        <v>2934</v>
      </c>
      <c r="AAD53" s="23" t="s">
        <v>2770</v>
      </c>
      <c r="AAE53" s="23" t="s">
        <v>2771</v>
      </c>
      <c r="AAH53" s="23">
        <v>51</v>
      </c>
    </row>
    <row r="54" spans="1:710" x14ac:dyDescent="0.3">
      <c r="A54" s="23" t="s">
        <v>1556</v>
      </c>
      <c r="B54" s="339">
        <v>44440.313672268523</v>
      </c>
      <c r="C54" s="339">
        <v>44440.321784386571</v>
      </c>
      <c r="D54" s="339">
        <v>44440</v>
      </c>
      <c r="E54" s="23" t="s">
        <v>1543</v>
      </c>
      <c r="F54" s="339">
        <v>44440</v>
      </c>
      <c r="G54" s="23" t="s">
        <v>452</v>
      </c>
      <c r="H54" s="23" t="s">
        <v>491</v>
      </c>
      <c r="I54" s="23" t="s">
        <v>491</v>
      </c>
      <c r="J54" s="23" t="s">
        <v>491</v>
      </c>
      <c r="K54" s="23" t="s">
        <v>409</v>
      </c>
      <c r="L54" s="23" t="s">
        <v>2200</v>
      </c>
      <c r="M54" s="23">
        <v>1</v>
      </c>
      <c r="N54" s="23">
        <v>1</v>
      </c>
      <c r="O54" s="23">
        <v>1</v>
      </c>
      <c r="P54" s="23">
        <v>1</v>
      </c>
      <c r="Q54" s="23">
        <v>1</v>
      </c>
      <c r="R54" s="23">
        <v>0</v>
      </c>
      <c r="S54" s="23">
        <v>1</v>
      </c>
      <c r="T54" s="23">
        <v>1</v>
      </c>
      <c r="U54" s="23">
        <v>0</v>
      </c>
      <c r="V54" s="23">
        <v>0</v>
      </c>
      <c r="W54" s="23">
        <v>0</v>
      </c>
      <c r="X54" s="23">
        <v>0</v>
      </c>
      <c r="Y54" s="23">
        <v>0</v>
      </c>
      <c r="Z54" s="23">
        <v>1</v>
      </c>
      <c r="AA54" s="23">
        <v>1</v>
      </c>
      <c r="AB54" s="23">
        <v>0</v>
      </c>
      <c r="AC54" s="23">
        <v>0</v>
      </c>
      <c r="AD54" s="23">
        <v>1</v>
      </c>
      <c r="AE54" s="23">
        <v>1</v>
      </c>
      <c r="AF54" s="23">
        <v>1</v>
      </c>
      <c r="AG54" s="23">
        <v>0</v>
      </c>
      <c r="AH54" s="23">
        <v>1</v>
      </c>
      <c r="AI54" s="23">
        <v>0</v>
      </c>
      <c r="AJ54" s="23" t="s">
        <v>412</v>
      </c>
      <c r="AL54" s="23">
        <v>1000</v>
      </c>
      <c r="AM54" s="23">
        <v>1000</v>
      </c>
      <c r="AO54" s="23">
        <v>1000</v>
      </c>
      <c r="AP54" s="23">
        <v>0</v>
      </c>
      <c r="AQ54" s="23">
        <v>0</v>
      </c>
      <c r="AS54" s="23" t="s">
        <v>426</v>
      </c>
      <c r="AT54" s="23" t="s">
        <v>428</v>
      </c>
      <c r="AV54" s="23" t="s">
        <v>420</v>
      </c>
      <c r="BN54" s="23" t="s">
        <v>412</v>
      </c>
      <c r="BP54" s="23">
        <v>3500</v>
      </c>
      <c r="BQ54" s="23">
        <v>3500</v>
      </c>
      <c r="BS54" s="23">
        <v>3500</v>
      </c>
      <c r="BT54" s="23">
        <v>0</v>
      </c>
      <c r="BU54" s="23">
        <v>0</v>
      </c>
      <c r="BW54" s="23" t="s">
        <v>426</v>
      </c>
      <c r="BX54" s="23" t="s">
        <v>428</v>
      </c>
      <c r="BZ54" s="23" t="s">
        <v>412</v>
      </c>
      <c r="CA54" s="23" t="s">
        <v>416</v>
      </c>
      <c r="CB54" s="23">
        <v>0</v>
      </c>
      <c r="CC54" s="23">
        <v>1</v>
      </c>
      <c r="CD54" s="23">
        <v>0</v>
      </c>
      <c r="CE54" s="23">
        <v>0</v>
      </c>
      <c r="CF54" s="23">
        <v>0</v>
      </c>
      <c r="CG54" s="23">
        <v>0</v>
      </c>
      <c r="CH54" s="23">
        <v>0</v>
      </c>
      <c r="CI54" s="23">
        <v>0</v>
      </c>
      <c r="CJ54" s="23">
        <v>0</v>
      </c>
      <c r="CK54" s="23">
        <v>0</v>
      </c>
      <c r="CL54" s="23">
        <v>0</v>
      </c>
      <c r="CM54" s="23">
        <v>0</v>
      </c>
      <c r="CN54" s="23">
        <v>0</v>
      </c>
      <c r="CO54" s="23">
        <v>0</v>
      </c>
      <c r="CR54" s="23" t="s">
        <v>412</v>
      </c>
      <c r="CT54" s="23">
        <v>5000</v>
      </c>
      <c r="CU54" s="23">
        <v>5000</v>
      </c>
      <c r="CW54" s="23">
        <v>5000</v>
      </c>
      <c r="CX54" s="23">
        <v>0</v>
      </c>
      <c r="CY54" s="23">
        <v>0</v>
      </c>
      <c r="DA54" s="23" t="s">
        <v>426</v>
      </c>
      <c r="DB54" s="23" t="s">
        <v>428</v>
      </c>
      <c r="DD54" s="23" t="s">
        <v>420</v>
      </c>
      <c r="DV54" s="23" t="s">
        <v>412</v>
      </c>
      <c r="DX54" s="23">
        <v>10000</v>
      </c>
      <c r="DY54" s="23">
        <v>10000</v>
      </c>
      <c r="EA54" s="23">
        <v>10000</v>
      </c>
      <c r="EB54" s="23">
        <v>0</v>
      </c>
      <c r="EC54" s="23">
        <v>0</v>
      </c>
      <c r="EE54" s="23" t="s">
        <v>426</v>
      </c>
      <c r="EF54" s="23" t="s">
        <v>455</v>
      </c>
      <c r="EH54" s="23" t="s">
        <v>412</v>
      </c>
      <c r="EI54" s="23" t="s">
        <v>416</v>
      </c>
      <c r="EJ54" s="23">
        <v>0</v>
      </c>
      <c r="EK54" s="23">
        <v>1</v>
      </c>
      <c r="EL54" s="23">
        <v>0</v>
      </c>
      <c r="EM54" s="23">
        <v>0</v>
      </c>
      <c r="EN54" s="23">
        <v>0</v>
      </c>
      <c r="EO54" s="23">
        <v>0</v>
      </c>
      <c r="EP54" s="23">
        <v>0</v>
      </c>
      <c r="EQ54" s="23">
        <v>0</v>
      </c>
      <c r="ER54" s="23">
        <v>0</v>
      </c>
      <c r="ES54" s="23">
        <v>0</v>
      </c>
      <c r="ET54" s="23">
        <v>0</v>
      </c>
      <c r="EU54" s="23">
        <v>0</v>
      </c>
      <c r="EV54" s="23">
        <v>0</v>
      </c>
      <c r="EW54" s="23">
        <v>0</v>
      </c>
      <c r="EZ54" s="23" t="s">
        <v>412</v>
      </c>
      <c r="FB54" s="23">
        <v>5000</v>
      </c>
      <c r="FC54" s="23">
        <v>5000</v>
      </c>
      <c r="FE54" s="23">
        <v>5000</v>
      </c>
      <c r="FF54" s="23">
        <v>0</v>
      </c>
      <c r="FG54" s="23">
        <v>0</v>
      </c>
      <c r="FI54" s="23" t="s">
        <v>426</v>
      </c>
      <c r="FJ54" s="23" t="s">
        <v>428</v>
      </c>
      <c r="FL54" s="23" t="s">
        <v>412</v>
      </c>
      <c r="FM54" s="23" t="s">
        <v>2917</v>
      </c>
      <c r="FN54" s="23">
        <v>0</v>
      </c>
      <c r="FO54" s="23">
        <v>1</v>
      </c>
      <c r="FP54" s="23">
        <v>0</v>
      </c>
      <c r="FQ54" s="23">
        <v>0</v>
      </c>
      <c r="FR54" s="23">
        <v>0</v>
      </c>
      <c r="FS54" s="23">
        <v>1</v>
      </c>
      <c r="FT54" s="23">
        <v>0</v>
      </c>
      <c r="FU54" s="23">
        <v>0</v>
      </c>
      <c r="FV54" s="23">
        <v>0</v>
      </c>
      <c r="FW54" s="23">
        <v>0</v>
      </c>
      <c r="FX54" s="23">
        <v>0</v>
      </c>
      <c r="FY54" s="23">
        <v>0</v>
      </c>
      <c r="FZ54" s="23">
        <v>0</v>
      </c>
      <c r="GA54" s="23">
        <v>0</v>
      </c>
      <c r="HF54" s="23" t="s">
        <v>412</v>
      </c>
      <c r="HH54" s="23">
        <v>5000</v>
      </c>
      <c r="HI54" s="23">
        <v>5000</v>
      </c>
      <c r="HK54" s="23">
        <v>4500</v>
      </c>
      <c r="HL54" s="23">
        <v>11.111111111111111</v>
      </c>
      <c r="HM54" s="23">
        <v>500</v>
      </c>
      <c r="HN54" s="23" t="s">
        <v>2935</v>
      </c>
      <c r="HO54" s="23" t="s">
        <v>419</v>
      </c>
      <c r="HR54" s="23" t="s">
        <v>412</v>
      </c>
      <c r="HS54" s="23" t="s">
        <v>2925</v>
      </c>
      <c r="HT54" s="23">
        <v>0</v>
      </c>
      <c r="HU54" s="23">
        <v>1</v>
      </c>
      <c r="HV54" s="23">
        <v>0</v>
      </c>
      <c r="HW54" s="23">
        <v>0</v>
      </c>
      <c r="HX54" s="23">
        <v>0</v>
      </c>
      <c r="HY54" s="23">
        <v>1</v>
      </c>
      <c r="HZ54" s="23">
        <v>0</v>
      </c>
      <c r="IA54" s="23">
        <v>1</v>
      </c>
      <c r="IB54" s="23">
        <v>0</v>
      </c>
      <c r="IC54" s="23">
        <v>0</v>
      </c>
      <c r="ID54" s="23">
        <v>0</v>
      </c>
      <c r="IE54" s="23">
        <v>0</v>
      </c>
      <c r="IF54" s="23">
        <v>0</v>
      </c>
      <c r="IG54" s="23">
        <v>0</v>
      </c>
      <c r="IJ54" s="23" t="s">
        <v>412</v>
      </c>
      <c r="IL54" s="23">
        <v>8000</v>
      </c>
      <c r="IM54" s="23">
        <v>8000</v>
      </c>
      <c r="IO54" s="23">
        <v>12000</v>
      </c>
      <c r="IP54" s="23">
        <v>-33.333333333333329</v>
      </c>
      <c r="IQ54" s="23">
        <v>-4000</v>
      </c>
      <c r="IR54" s="23" t="s">
        <v>2892</v>
      </c>
      <c r="IS54" s="23" t="s">
        <v>426</v>
      </c>
      <c r="IT54" s="23" t="s">
        <v>428</v>
      </c>
      <c r="IV54" s="23" t="s">
        <v>412</v>
      </c>
      <c r="IW54" s="23" t="s">
        <v>2917</v>
      </c>
      <c r="IX54" s="23">
        <v>0</v>
      </c>
      <c r="IY54" s="23">
        <v>1</v>
      </c>
      <c r="IZ54" s="23">
        <v>0</v>
      </c>
      <c r="JA54" s="23">
        <v>0</v>
      </c>
      <c r="JB54" s="23">
        <v>0</v>
      </c>
      <c r="JC54" s="23">
        <v>1</v>
      </c>
      <c r="JD54" s="23">
        <v>0</v>
      </c>
      <c r="JE54" s="23">
        <v>0</v>
      </c>
      <c r="JF54" s="23">
        <v>0</v>
      </c>
      <c r="JG54" s="23">
        <v>0</v>
      </c>
      <c r="JH54" s="23">
        <v>0</v>
      </c>
      <c r="JI54" s="23">
        <v>0</v>
      </c>
      <c r="JJ54" s="23">
        <v>0</v>
      </c>
      <c r="JK54" s="23">
        <v>0</v>
      </c>
      <c r="RP54" s="23" t="s">
        <v>429</v>
      </c>
      <c r="RQ54" s="23">
        <v>1000</v>
      </c>
      <c r="RR54" s="23">
        <v>2000</v>
      </c>
      <c r="RS54" s="23">
        <v>400</v>
      </c>
      <c r="RU54" s="23">
        <v>300</v>
      </c>
      <c r="RV54" s="23">
        <v>33.333333333333329</v>
      </c>
      <c r="RW54" s="23">
        <v>100</v>
      </c>
      <c r="RX54" s="23" t="s">
        <v>2892</v>
      </c>
      <c r="RY54" s="23" t="s">
        <v>426</v>
      </c>
      <c r="RZ54" s="23" t="s">
        <v>428</v>
      </c>
      <c r="SB54" s="23" t="s">
        <v>412</v>
      </c>
      <c r="SC54" s="23" t="s">
        <v>416</v>
      </c>
      <c r="SD54" s="23">
        <v>0</v>
      </c>
      <c r="SE54" s="23">
        <v>1</v>
      </c>
      <c r="SF54" s="23">
        <v>0</v>
      </c>
      <c r="SG54" s="23">
        <v>0</v>
      </c>
      <c r="SH54" s="23">
        <v>0</v>
      </c>
      <c r="SI54" s="23">
        <v>0</v>
      </c>
      <c r="SJ54" s="23">
        <v>0</v>
      </c>
      <c r="SK54" s="23">
        <v>0</v>
      </c>
      <c r="SL54" s="23">
        <v>0</v>
      </c>
      <c r="SM54" s="23">
        <v>0</v>
      </c>
      <c r="SN54" s="23">
        <v>0</v>
      </c>
      <c r="SO54" s="23">
        <v>0</v>
      </c>
      <c r="SP54" s="23">
        <v>0</v>
      </c>
      <c r="SQ54" s="23">
        <v>0</v>
      </c>
      <c r="ST54" s="23" t="s">
        <v>429</v>
      </c>
      <c r="SU54" s="23">
        <v>18000</v>
      </c>
      <c r="SV54" s="23">
        <v>10000</v>
      </c>
      <c r="SW54" s="23">
        <v>83</v>
      </c>
      <c r="SY54" s="23">
        <v>83</v>
      </c>
      <c r="SZ54" s="23">
        <v>0</v>
      </c>
      <c r="TA54" s="23">
        <v>0</v>
      </c>
      <c r="TC54" s="23" t="s">
        <v>426</v>
      </c>
      <c r="TD54" s="23" t="s">
        <v>428</v>
      </c>
      <c r="TF54" s="23" t="s">
        <v>412</v>
      </c>
      <c r="TG54" s="23" t="s">
        <v>416</v>
      </c>
      <c r="TH54" s="23">
        <v>0</v>
      </c>
      <c r="TI54" s="23">
        <v>1</v>
      </c>
      <c r="TJ54" s="23">
        <v>0</v>
      </c>
      <c r="TK54" s="23">
        <v>0</v>
      </c>
      <c r="TL54" s="23">
        <v>0</v>
      </c>
      <c r="TM54" s="23">
        <v>0</v>
      </c>
      <c r="TN54" s="23">
        <v>0</v>
      </c>
      <c r="TO54" s="23">
        <v>0</v>
      </c>
      <c r="TP54" s="23">
        <v>0</v>
      </c>
      <c r="TQ54" s="23">
        <v>0</v>
      </c>
      <c r="TR54" s="23">
        <v>0</v>
      </c>
      <c r="TS54" s="23">
        <v>0</v>
      </c>
      <c r="TT54" s="23">
        <v>0</v>
      </c>
      <c r="TU54" s="23">
        <v>0</v>
      </c>
      <c r="TX54" s="23" t="s">
        <v>412</v>
      </c>
      <c r="TZ54" s="23">
        <v>300</v>
      </c>
      <c r="UA54" s="23">
        <v>300</v>
      </c>
      <c r="UC54" s="23">
        <v>300</v>
      </c>
      <c r="UD54" s="23">
        <v>0</v>
      </c>
      <c r="UE54" s="23">
        <v>0</v>
      </c>
      <c r="UG54" s="23" t="s">
        <v>426</v>
      </c>
      <c r="UH54" s="23" t="s">
        <v>428</v>
      </c>
      <c r="UJ54" s="23" t="s">
        <v>412</v>
      </c>
      <c r="UK54" s="23" t="s">
        <v>416</v>
      </c>
      <c r="UL54" s="23">
        <v>0</v>
      </c>
      <c r="UM54" s="23">
        <v>1</v>
      </c>
      <c r="UN54" s="23">
        <v>0</v>
      </c>
      <c r="UO54" s="23">
        <v>0</v>
      </c>
      <c r="UP54" s="23">
        <v>0</v>
      </c>
      <c r="UQ54" s="23">
        <v>0</v>
      </c>
      <c r="UR54" s="23">
        <v>0</v>
      </c>
      <c r="US54" s="23">
        <v>0</v>
      </c>
      <c r="UT54" s="23">
        <v>0</v>
      </c>
      <c r="UU54" s="23">
        <v>0</v>
      </c>
      <c r="UV54" s="23">
        <v>0</v>
      </c>
      <c r="UW54" s="23">
        <v>0</v>
      </c>
      <c r="UX54" s="23">
        <v>0</v>
      </c>
      <c r="UY54" s="23">
        <v>0</v>
      </c>
      <c r="VB54" s="23" t="s">
        <v>412</v>
      </c>
      <c r="VD54" s="23">
        <v>3500</v>
      </c>
      <c r="VE54" s="23">
        <v>3500</v>
      </c>
      <c r="VG54" s="23">
        <v>3500</v>
      </c>
      <c r="VH54" s="23">
        <v>0</v>
      </c>
      <c r="VI54" s="23">
        <v>0</v>
      </c>
      <c r="VK54" s="23" t="s">
        <v>426</v>
      </c>
      <c r="VL54" s="23" t="s">
        <v>428</v>
      </c>
      <c r="VN54" s="23" t="s">
        <v>412</v>
      </c>
      <c r="VO54" s="23" t="s">
        <v>2917</v>
      </c>
      <c r="VP54" s="23">
        <v>0</v>
      </c>
      <c r="VQ54" s="23">
        <v>1</v>
      </c>
      <c r="VR54" s="23">
        <v>0</v>
      </c>
      <c r="VS54" s="23">
        <v>0</v>
      </c>
      <c r="VT54" s="23">
        <v>0</v>
      </c>
      <c r="VU54" s="23">
        <v>1</v>
      </c>
      <c r="VV54" s="23">
        <v>0</v>
      </c>
      <c r="VW54" s="23">
        <v>0</v>
      </c>
      <c r="VX54" s="23">
        <v>0</v>
      </c>
      <c r="VY54" s="23">
        <v>0</v>
      </c>
      <c r="VZ54" s="23">
        <v>0</v>
      </c>
      <c r="WA54" s="23">
        <v>0</v>
      </c>
      <c r="WB54" s="23">
        <v>0</v>
      </c>
      <c r="WC54" s="23">
        <v>0</v>
      </c>
      <c r="WF54" s="23" t="s">
        <v>412</v>
      </c>
      <c r="WH54" s="23">
        <v>5000</v>
      </c>
      <c r="WI54" s="23">
        <v>5000</v>
      </c>
      <c r="WK54" s="23">
        <v>4750</v>
      </c>
      <c r="WL54" s="23">
        <v>5.2631578947368416</v>
      </c>
      <c r="WM54" s="23">
        <v>250</v>
      </c>
      <c r="WO54" s="23" t="s">
        <v>426</v>
      </c>
      <c r="WP54" s="23" t="s">
        <v>428</v>
      </c>
      <c r="WR54" s="23" t="s">
        <v>412</v>
      </c>
      <c r="WS54" s="23" t="s">
        <v>460</v>
      </c>
      <c r="WT54" s="23">
        <v>0</v>
      </c>
      <c r="WU54" s="23">
        <v>0</v>
      </c>
      <c r="WV54" s="23">
        <v>0</v>
      </c>
      <c r="WW54" s="23">
        <v>0</v>
      </c>
      <c r="WX54" s="23">
        <v>0</v>
      </c>
      <c r="WY54" s="23">
        <v>1</v>
      </c>
      <c r="WZ54" s="23">
        <v>0</v>
      </c>
      <c r="XA54" s="23">
        <v>0</v>
      </c>
      <c r="XB54" s="23">
        <v>0</v>
      </c>
      <c r="XC54" s="23">
        <v>0</v>
      </c>
      <c r="XD54" s="23">
        <v>0</v>
      </c>
      <c r="XE54" s="23">
        <v>0</v>
      </c>
      <c r="XF54" s="23">
        <v>0</v>
      </c>
      <c r="XG54" s="23">
        <v>0</v>
      </c>
      <c r="YL54" s="23" t="s">
        <v>412</v>
      </c>
      <c r="YN54" s="23">
        <v>2500</v>
      </c>
      <c r="YO54" s="23">
        <v>2500</v>
      </c>
      <c r="YQ54" s="23">
        <v>1200</v>
      </c>
      <c r="YR54" s="23">
        <v>108.3333333333333</v>
      </c>
      <c r="YS54" s="23">
        <v>1300</v>
      </c>
      <c r="YT54" s="23" t="s">
        <v>2920</v>
      </c>
      <c r="YU54" s="23" t="s">
        <v>414</v>
      </c>
      <c r="YW54" s="23" t="s">
        <v>454</v>
      </c>
      <c r="YX54" s="23" t="s">
        <v>412</v>
      </c>
      <c r="YY54" s="23" t="s">
        <v>2925</v>
      </c>
      <c r="YZ54" s="23">
        <v>0</v>
      </c>
      <c r="ZA54" s="23">
        <v>1</v>
      </c>
      <c r="ZB54" s="23">
        <v>0</v>
      </c>
      <c r="ZC54" s="23">
        <v>0</v>
      </c>
      <c r="ZD54" s="23">
        <v>0</v>
      </c>
      <c r="ZE54" s="23">
        <v>1</v>
      </c>
      <c r="ZF54" s="23">
        <v>0</v>
      </c>
      <c r="ZG54" s="23">
        <v>1</v>
      </c>
      <c r="ZH54" s="23">
        <v>0</v>
      </c>
      <c r="ZI54" s="23">
        <v>0</v>
      </c>
      <c r="ZJ54" s="23">
        <v>0</v>
      </c>
      <c r="ZK54" s="23">
        <v>0</v>
      </c>
      <c r="ZL54" s="23">
        <v>0</v>
      </c>
      <c r="ZM54" s="23">
        <v>0</v>
      </c>
      <c r="ZZ54" s="23" t="s">
        <v>2936</v>
      </c>
      <c r="AAA54" s="23">
        <v>209751425</v>
      </c>
      <c r="AAB54" s="23" t="s">
        <v>2937</v>
      </c>
      <c r="AAD54" s="23" t="s">
        <v>2770</v>
      </c>
      <c r="AAE54" s="23" t="s">
        <v>2771</v>
      </c>
      <c r="AAH54" s="23">
        <v>52</v>
      </c>
    </row>
    <row r="55" spans="1:710" x14ac:dyDescent="0.3">
      <c r="A55" s="23" t="s">
        <v>1557</v>
      </c>
      <c r="B55" s="339">
        <v>44440.302241134261</v>
      </c>
      <c r="C55" s="339">
        <v>44440.31358923611</v>
      </c>
      <c r="D55" s="339">
        <v>44440</v>
      </c>
      <c r="E55" s="23" t="s">
        <v>1543</v>
      </c>
      <c r="F55" s="339">
        <v>44440</v>
      </c>
      <c r="G55" s="23" t="s">
        <v>452</v>
      </c>
      <c r="H55" s="23" t="s">
        <v>491</v>
      </c>
      <c r="I55" s="23" t="s">
        <v>491</v>
      </c>
      <c r="J55" s="23" t="s">
        <v>491</v>
      </c>
      <c r="K55" s="23" t="s">
        <v>423</v>
      </c>
      <c r="L55" s="23" t="s">
        <v>2201</v>
      </c>
      <c r="M55" s="23">
        <v>1</v>
      </c>
      <c r="N55" s="23">
        <v>1</v>
      </c>
      <c r="O55" s="23">
        <v>1</v>
      </c>
      <c r="P55" s="23">
        <v>1</v>
      </c>
      <c r="Q55" s="23">
        <v>1</v>
      </c>
      <c r="R55" s="23">
        <v>1</v>
      </c>
      <c r="S55" s="23">
        <v>1</v>
      </c>
      <c r="T55" s="23">
        <v>1</v>
      </c>
      <c r="U55" s="23">
        <v>0</v>
      </c>
      <c r="V55" s="23">
        <v>0</v>
      </c>
      <c r="W55" s="23">
        <v>0</v>
      </c>
      <c r="X55" s="23">
        <v>0</v>
      </c>
      <c r="Y55" s="23">
        <v>0</v>
      </c>
      <c r="Z55" s="23">
        <v>1</v>
      </c>
      <c r="AA55" s="23">
        <v>1</v>
      </c>
      <c r="AB55" s="23">
        <v>0</v>
      </c>
      <c r="AC55" s="23">
        <v>0</v>
      </c>
      <c r="AD55" s="23">
        <v>1</v>
      </c>
      <c r="AE55" s="23">
        <v>1</v>
      </c>
      <c r="AF55" s="23">
        <v>1</v>
      </c>
      <c r="AG55" s="23">
        <v>0</v>
      </c>
      <c r="AH55" s="23">
        <v>1</v>
      </c>
      <c r="AI55" s="23">
        <v>0</v>
      </c>
      <c r="AJ55" s="23" t="s">
        <v>412</v>
      </c>
      <c r="AL55" s="23">
        <v>1000</v>
      </c>
      <c r="AM55" s="23">
        <v>1000</v>
      </c>
      <c r="AO55" s="23">
        <v>1000</v>
      </c>
      <c r="AP55" s="23">
        <v>0</v>
      </c>
      <c r="AQ55" s="23">
        <v>0</v>
      </c>
      <c r="AS55" s="23" t="s">
        <v>426</v>
      </c>
      <c r="AT55" s="23" t="s">
        <v>428</v>
      </c>
      <c r="AV55" s="23" t="s">
        <v>412</v>
      </c>
      <c r="AW55" s="23" t="s">
        <v>416</v>
      </c>
      <c r="AX55" s="23">
        <v>0</v>
      </c>
      <c r="AY55" s="23">
        <v>1</v>
      </c>
      <c r="AZ55" s="23">
        <v>0</v>
      </c>
      <c r="BA55" s="23">
        <v>0</v>
      </c>
      <c r="BB55" s="23">
        <v>0</v>
      </c>
      <c r="BC55" s="23">
        <v>0</v>
      </c>
      <c r="BD55" s="23">
        <v>0</v>
      </c>
      <c r="BE55" s="23">
        <v>0</v>
      </c>
      <c r="BF55" s="23">
        <v>0</v>
      </c>
      <c r="BG55" s="23">
        <v>0</v>
      </c>
      <c r="BH55" s="23">
        <v>0</v>
      </c>
      <c r="BI55" s="23">
        <v>0</v>
      </c>
      <c r="BJ55" s="23">
        <v>0</v>
      </c>
      <c r="BK55" s="23">
        <v>0</v>
      </c>
      <c r="BN55" s="23" t="s">
        <v>412</v>
      </c>
      <c r="BP55" s="23">
        <v>3500</v>
      </c>
      <c r="BQ55" s="23">
        <v>3500</v>
      </c>
      <c r="BS55" s="23">
        <v>3500</v>
      </c>
      <c r="BT55" s="23">
        <v>0</v>
      </c>
      <c r="BU55" s="23">
        <v>0</v>
      </c>
      <c r="BW55" s="23" t="s">
        <v>426</v>
      </c>
      <c r="BX55" s="23" t="s">
        <v>428</v>
      </c>
      <c r="BZ55" s="23" t="s">
        <v>412</v>
      </c>
      <c r="CA55" s="23" t="s">
        <v>416</v>
      </c>
      <c r="CB55" s="23">
        <v>0</v>
      </c>
      <c r="CC55" s="23">
        <v>1</v>
      </c>
      <c r="CD55" s="23">
        <v>0</v>
      </c>
      <c r="CE55" s="23">
        <v>0</v>
      </c>
      <c r="CF55" s="23">
        <v>0</v>
      </c>
      <c r="CG55" s="23">
        <v>0</v>
      </c>
      <c r="CH55" s="23">
        <v>0</v>
      </c>
      <c r="CI55" s="23">
        <v>0</v>
      </c>
      <c r="CJ55" s="23">
        <v>0</v>
      </c>
      <c r="CK55" s="23">
        <v>0</v>
      </c>
      <c r="CL55" s="23">
        <v>0</v>
      </c>
      <c r="CM55" s="23">
        <v>0</v>
      </c>
      <c r="CN55" s="23">
        <v>0</v>
      </c>
      <c r="CO55" s="23">
        <v>0</v>
      </c>
      <c r="CR55" s="23" t="s">
        <v>412</v>
      </c>
      <c r="CT55" s="23">
        <v>5000</v>
      </c>
      <c r="CU55" s="23">
        <v>5000</v>
      </c>
      <c r="CW55" s="23">
        <v>5000</v>
      </c>
      <c r="CX55" s="23">
        <v>0</v>
      </c>
      <c r="CY55" s="23">
        <v>0</v>
      </c>
      <c r="DA55" s="23" t="s">
        <v>426</v>
      </c>
      <c r="DB55" s="23" t="s">
        <v>428</v>
      </c>
      <c r="DD55" s="23" t="s">
        <v>412</v>
      </c>
      <c r="DE55" s="23" t="s">
        <v>2917</v>
      </c>
      <c r="DF55" s="23">
        <v>0</v>
      </c>
      <c r="DG55" s="23">
        <v>1</v>
      </c>
      <c r="DH55" s="23">
        <v>0</v>
      </c>
      <c r="DI55" s="23">
        <v>0</v>
      </c>
      <c r="DJ55" s="23">
        <v>0</v>
      </c>
      <c r="DK55" s="23">
        <v>1</v>
      </c>
      <c r="DL55" s="23">
        <v>0</v>
      </c>
      <c r="DM55" s="23">
        <v>0</v>
      </c>
      <c r="DN55" s="23">
        <v>0</v>
      </c>
      <c r="DO55" s="23">
        <v>0</v>
      </c>
      <c r="DP55" s="23">
        <v>0</v>
      </c>
      <c r="DQ55" s="23">
        <v>0</v>
      </c>
      <c r="DR55" s="23">
        <v>0</v>
      </c>
      <c r="DS55" s="23">
        <v>0</v>
      </c>
      <c r="DV55" s="23" t="s">
        <v>412</v>
      </c>
      <c r="DX55" s="23">
        <v>10000</v>
      </c>
      <c r="DY55" s="23">
        <v>10000</v>
      </c>
      <c r="EA55" s="23">
        <v>10000</v>
      </c>
      <c r="EB55" s="23">
        <v>0</v>
      </c>
      <c r="EC55" s="23">
        <v>0</v>
      </c>
      <c r="EE55" s="23" t="s">
        <v>426</v>
      </c>
      <c r="EF55" s="23" t="s">
        <v>428</v>
      </c>
      <c r="EH55" s="23" t="s">
        <v>412</v>
      </c>
      <c r="EI55" s="23" t="s">
        <v>2917</v>
      </c>
      <c r="EJ55" s="23">
        <v>0</v>
      </c>
      <c r="EK55" s="23">
        <v>1</v>
      </c>
      <c r="EL55" s="23">
        <v>0</v>
      </c>
      <c r="EM55" s="23">
        <v>0</v>
      </c>
      <c r="EN55" s="23">
        <v>0</v>
      </c>
      <c r="EO55" s="23">
        <v>1</v>
      </c>
      <c r="EP55" s="23">
        <v>0</v>
      </c>
      <c r="EQ55" s="23">
        <v>0</v>
      </c>
      <c r="ER55" s="23">
        <v>0</v>
      </c>
      <c r="ES55" s="23">
        <v>0</v>
      </c>
      <c r="ET55" s="23">
        <v>0</v>
      </c>
      <c r="EU55" s="23">
        <v>0</v>
      </c>
      <c r="EV55" s="23">
        <v>0</v>
      </c>
      <c r="EW55" s="23">
        <v>0</v>
      </c>
      <c r="EZ55" s="23" t="s">
        <v>412</v>
      </c>
      <c r="FB55" s="23">
        <v>5000</v>
      </c>
      <c r="FC55" s="23">
        <v>5000</v>
      </c>
      <c r="FE55" s="23">
        <v>5000</v>
      </c>
      <c r="FF55" s="23">
        <v>0</v>
      </c>
      <c r="FG55" s="23">
        <v>0</v>
      </c>
      <c r="FI55" s="23" t="s">
        <v>426</v>
      </c>
      <c r="FJ55" s="23" t="s">
        <v>428</v>
      </c>
      <c r="FL55" s="23" t="s">
        <v>412</v>
      </c>
      <c r="FM55" s="23" t="s">
        <v>416</v>
      </c>
      <c r="FN55" s="23">
        <v>0</v>
      </c>
      <c r="FO55" s="23">
        <v>1</v>
      </c>
      <c r="FP55" s="23">
        <v>0</v>
      </c>
      <c r="FQ55" s="23">
        <v>0</v>
      </c>
      <c r="FR55" s="23">
        <v>0</v>
      </c>
      <c r="FS55" s="23">
        <v>0</v>
      </c>
      <c r="FT55" s="23">
        <v>0</v>
      </c>
      <c r="FU55" s="23">
        <v>0</v>
      </c>
      <c r="FV55" s="23">
        <v>0</v>
      </c>
      <c r="FW55" s="23">
        <v>0</v>
      </c>
      <c r="FX55" s="23">
        <v>0</v>
      </c>
      <c r="FY55" s="23">
        <v>0</v>
      </c>
      <c r="FZ55" s="23">
        <v>0</v>
      </c>
      <c r="GA55" s="23">
        <v>0</v>
      </c>
      <c r="GD55" s="23" t="s">
        <v>412</v>
      </c>
      <c r="GF55" s="23">
        <v>12000</v>
      </c>
      <c r="GG55" s="23">
        <v>13000</v>
      </c>
      <c r="GH55" s="23">
        <v>-7.6923076923076934</v>
      </c>
      <c r="GI55" s="23">
        <v>-1000</v>
      </c>
      <c r="GK55" s="23" t="s">
        <v>426</v>
      </c>
      <c r="GL55" s="23" t="s">
        <v>428</v>
      </c>
      <c r="GN55" s="23" t="s">
        <v>412</v>
      </c>
      <c r="GO55" s="23" t="s">
        <v>2925</v>
      </c>
      <c r="GP55" s="23">
        <v>0</v>
      </c>
      <c r="GQ55" s="23">
        <v>1</v>
      </c>
      <c r="GR55" s="23">
        <v>0</v>
      </c>
      <c r="GS55" s="23">
        <v>0</v>
      </c>
      <c r="GT55" s="23">
        <v>0</v>
      </c>
      <c r="GU55" s="23">
        <v>1</v>
      </c>
      <c r="GV55" s="23">
        <v>0</v>
      </c>
      <c r="GW55" s="23">
        <v>1</v>
      </c>
      <c r="GX55" s="23">
        <v>0</v>
      </c>
      <c r="GY55" s="23">
        <v>0</v>
      </c>
      <c r="GZ55" s="23">
        <v>0</v>
      </c>
      <c r="HA55" s="23">
        <v>0</v>
      </c>
      <c r="HB55" s="23">
        <v>0</v>
      </c>
      <c r="HC55" s="23">
        <v>0</v>
      </c>
      <c r="HF55" s="23" t="s">
        <v>412</v>
      </c>
      <c r="HH55" s="23">
        <v>5000</v>
      </c>
      <c r="HI55" s="23">
        <v>5000</v>
      </c>
      <c r="HK55" s="23">
        <v>4500</v>
      </c>
      <c r="HL55" s="23">
        <v>11.111111111111111</v>
      </c>
      <c r="HM55" s="23">
        <v>500</v>
      </c>
      <c r="HN55" s="23" t="s">
        <v>2938</v>
      </c>
      <c r="HO55" s="23" t="s">
        <v>426</v>
      </c>
      <c r="HP55" s="23" t="s">
        <v>428</v>
      </c>
      <c r="HR55" s="23" t="s">
        <v>412</v>
      </c>
      <c r="HS55" s="23" t="s">
        <v>416</v>
      </c>
      <c r="HT55" s="23">
        <v>0</v>
      </c>
      <c r="HU55" s="23">
        <v>1</v>
      </c>
      <c r="HV55" s="23">
        <v>0</v>
      </c>
      <c r="HW55" s="23">
        <v>0</v>
      </c>
      <c r="HX55" s="23">
        <v>0</v>
      </c>
      <c r="HY55" s="23">
        <v>0</v>
      </c>
      <c r="HZ55" s="23">
        <v>0</v>
      </c>
      <c r="IA55" s="23">
        <v>0</v>
      </c>
      <c r="IB55" s="23">
        <v>0</v>
      </c>
      <c r="IC55" s="23">
        <v>0</v>
      </c>
      <c r="ID55" s="23">
        <v>0</v>
      </c>
      <c r="IE55" s="23">
        <v>0</v>
      </c>
      <c r="IF55" s="23">
        <v>0</v>
      </c>
      <c r="IG55" s="23">
        <v>0</v>
      </c>
      <c r="IJ55" s="23" t="s">
        <v>412</v>
      </c>
      <c r="IL55" s="23">
        <v>8000</v>
      </c>
      <c r="IM55" s="23">
        <v>8000</v>
      </c>
      <c r="IO55" s="23">
        <v>12000</v>
      </c>
      <c r="IP55" s="23">
        <v>-33.333333333333329</v>
      </c>
      <c r="IQ55" s="23">
        <v>-4000</v>
      </c>
      <c r="IR55" s="23" t="s">
        <v>2939</v>
      </c>
      <c r="IS55" s="23" t="s">
        <v>426</v>
      </c>
      <c r="IT55" s="23" t="s">
        <v>428</v>
      </c>
      <c r="IV55" s="23" t="s">
        <v>412</v>
      </c>
      <c r="IW55" s="23" t="s">
        <v>2940</v>
      </c>
      <c r="IX55" s="23">
        <v>0</v>
      </c>
      <c r="IY55" s="23">
        <v>1</v>
      </c>
      <c r="IZ55" s="23">
        <v>0</v>
      </c>
      <c r="JA55" s="23">
        <v>0</v>
      </c>
      <c r="JB55" s="23">
        <v>0</v>
      </c>
      <c r="JC55" s="23">
        <v>0</v>
      </c>
      <c r="JD55" s="23">
        <v>0</v>
      </c>
      <c r="JE55" s="23">
        <v>1</v>
      </c>
      <c r="JF55" s="23">
        <v>0</v>
      </c>
      <c r="JG55" s="23">
        <v>0</v>
      </c>
      <c r="JH55" s="23">
        <v>0</v>
      </c>
      <c r="JI55" s="23">
        <v>0</v>
      </c>
      <c r="JJ55" s="23">
        <v>0</v>
      </c>
      <c r="JK55" s="23">
        <v>0</v>
      </c>
      <c r="RP55" s="23" t="s">
        <v>429</v>
      </c>
      <c r="RQ55" s="23">
        <v>1000</v>
      </c>
      <c r="RR55" s="23">
        <v>2000</v>
      </c>
      <c r="RS55" s="23">
        <v>400</v>
      </c>
      <c r="RU55" s="23">
        <v>300</v>
      </c>
      <c r="RV55" s="23">
        <v>33.333333333333329</v>
      </c>
      <c r="RW55" s="23">
        <v>100</v>
      </c>
      <c r="RX55" s="23" t="s">
        <v>2941</v>
      </c>
      <c r="RY55" s="23" t="s">
        <v>426</v>
      </c>
      <c r="RZ55" s="23" t="s">
        <v>428</v>
      </c>
      <c r="SB55" s="23" t="s">
        <v>412</v>
      </c>
      <c r="SC55" s="23" t="s">
        <v>416</v>
      </c>
      <c r="SD55" s="23">
        <v>0</v>
      </c>
      <c r="SE55" s="23">
        <v>1</v>
      </c>
      <c r="SF55" s="23">
        <v>0</v>
      </c>
      <c r="SG55" s="23">
        <v>0</v>
      </c>
      <c r="SH55" s="23">
        <v>0</v>
      </c>
      <c r="SI55" s="23">
        <v>0</v>
      </c>
      <c r="SJ55" s="23">
        <v>0</v>
      </c>
      <c r="SK55" s="23">
        <v>0</v>
      </c>
      <c r="SL55" s="23">
        <v>0</v>
      </c>
      <c r="SM55" s="23">
        <v>0</v>
      </c>
      <c r="SN55" s="23">
        <v>0</v>
      </c>
      <c r="SO55" s="23">
        <v>0</v>
      </c>
      <c r="SP55" s="23">
        <v>0</v>
      </c>
      <c r="SQ55" s="23">
        <v>0</v>
      </c>
      <c r="ST55" s="23" t="s">
        <v>429</v>
      </c>
      <c r="SU55" s="23">
        <v>18000</v>
      </c>
      <c r="SV55" s="23">
        <v>10000</v>
      </c>
      <c r="SW55" s="23">
        <v>83</v>
      </c>
      <c r="SY55" s="23">
        <v>83</v>
      </c>
      <c r="SZ55" s="23">
        <v>0</v>
      </c>
      <c r="TA55" s="23">
        <v>0</v>
      </c>
      <c r="TC55" s="23" t="s">
        <v>426</v>
      </c>
      <c r="TD55" s="23" t="s">
        <v>428</v>
      </c>
      <c r="TF55" s="23" t="s">
        <v>420</v>
      </c>
      <c r="TX55" s="23" t="s">
        <v>412</v>
      </c>
      <c r="TZ55" s="23">
        <v>300</v>
      </c>
      <c r="UA55" s="23">
        <v>300</v>
      </c>
      <c r="UC55" s="23">
        <v>300</v>
      </c>
      <c r="UD55" s="23">
        <v>0</v>
      </c>
      <c r="UE55" s="23">
        <v>0</v>
      </c>
      <c r="UG55" s="23" t="s">
        <v>426</v>
      </c>
      <c r="UH55" s="23" t="s">
        <v>428</v>
      </c>
      <c r="UJ55" s="23" t="s">
        <v>412</v>
      </c>
      <c r="UK55" s="23" t="s">
        <v>416</v>
      </c>
      <c r="UL55" s="23">
        <v>0</v>
      </c>
      <c r="UM55" s="23">
        <v>1</v>
      </c>
      <c r="UN55" s="23">
        <v>0</v>
      </c>
      <c r="UO55" s="23">
        <v>0</v>
      </c>
      <c r="UP55" s="23">
        <v>0</v>
      </c>
      <c r="UQ55" s="23">
        <v>0</v>
      </c>
      <c r="UR55" s="23">
        <v>0</v>
      </c>
      <c r="US55" s="23">
        <v>0</v>
      </c>
      <c r="UT55" s="23">
        <v>0</v>
      </c>
      <c r="UU55" s="23">
        <v>0</v>
      </c>
      <c r="UV55" s="23">
        <v>0</v>
      </c>
      <c r="UW55" s="23">
        <v>0</v>
      </c>
      <c r="UX55" s="23">
        <v>0</v>
      </c>
      <c r="UY55" s="23">
        <v>0</v>
      </c>
      <c r="VB55" s="23" t="s">
        <v>412</v>
      </c>
      <c r="VD55" s="23">
        <v>3500</v>
      </c>
      <c r="VE55" s="23">
        <v>3500</v>
      </c>
      <c r="VG55" s="23">
        <v>3500</v>
      </c>
      <c r="VH55" s="23">
        <v>0</v>
      </c>
      <c r="VI55" s="23">
        <v>0</v>
      </c>
      <c r="VK55" s="23" t="s">
        <v>426</v>
      </c>
      <c r="VL55" s="23" t="s">
        <v>428</v>
      </c>
      <c r="VN55" s="23" t="s">
        <v>412</v>
      </c>
      <c r="VO55" s="23" t="s">
        <v>2942</v>
      </c>
      <c r="VP55" s="23">
        <v>0</v>
      </c>
      <c r="VQ55" s="23">
        <v>1</v>
      </c>
      <c r="VR55" s="23">
        <v>0</v>
      </c>
      <c r="VS55" s="23">
        <v>0</v>
      </c>
      <c r="VT55" s="23">
        <v>0</v>
      </c>
      <c r="VU55" s="23">
        <v>0</v>
      </c>
      <c r="VV55" s="23">
        <v>1</v>
      </c>
      <c r="VW55" s="23">
        <v>1</v>
      </c>
      <c r="VX55" s="23">
        <v>0</v>
      </c>
      <c r="VY55" s="23">
        <v>0</v>
      </c>
      <c r="VZ55" s="23">
        <v>0</v>
      </c>
      <c r="WA55" s="23">
        <v>0</v>
      </c>
      <c r="WB55" s="23">
        <v>0</v>
      </c>
      <c r="WC55" s="23">
        <v>0</v>
      </c>
      <c r="WF55" s="23" t="s">
        <v>412</v>
      </c>
      <c r="WH55" s="23">
        <v>5000</v>
      </c>
      <c r="WI55" s="23">
        <v>5000</v>
      </c>
      <c r="WK55" s="23">
        <v>4750</v>
      </c>
      <c r="WL55" s="23">
        <v>5.2631578947368416</v>
      </c>
      <c r="WM55" s="23">
        <v>250</v>
      </c>
      <c r="WO55" s="23" t="s">
        <v>419</v>
      </c>
      <c r="WR55" s="23" t="s">
        <v>412</v>
      </c>
      <c r="WS55" s="23" t="s">
        <v>416</v>
      </c>
      <c r="WT55" s="23">
        <v>0</v>
      </c>
      <c r="WU55" s="23">
        <v>1</v>
      </c>
      <c r="WV55" s="23">
        <v>0</v>
      </c>
      <c r="WW55" s="23">
        <v>0</v>
      </c>
      <c r="WX55" s="23">
        <v>0</v>
      </c>
      <c r="WY55" s="23">
        <v>0</v>
      </c>
      <c r="WZ55" s="23">
        <v>0</v>
      </c>
      <c r="XA55" s="23">
        <v>0</v>
      </c>
      <c r="XB55" s="23">
        <v>0</v>
      </c>
      <c r="XC55" s="23">
        <v>0</v>
      </c>
      <c r="XD55" s="23">
        <v>0</v>
      </c>
      <c r="XE55" s="23">
        <v>0</v>
      </c>
      <c r="XF55" s="23">
        <v>0</v>
      </c>
      <c r="XG55" s="23">
        <v>0</v>
      </c>
      <c r="YL55" s="23" t="s">
        <v>412</v>
      </c>
      <c r="YN55" s="23">
        <v>2500</v>
      </c>
      <c r="YO55" s="23">
        <v>2500</v>
      </c>
      <c r="YQ55" s="23">
        <v>1200</v>
      </c>
      <c r="YR55" s="23">
        <v>108.3333333333333</v>
      </c>
      <c r="YS55" s="23">
        <v>1300</v>
      </c>
      <c r="YT55" s="23" t="s">
        <v>2943</v>
      </c>
      <c r="YU55" s="23" t="s">
        <v>414</v>
      </c>
      <c r="YW55" s="23" t="s">
        <v>454</v>
      </c>
      <c r="YX55" s="23" t="s">
        <v>412</v>
      </c>
      <c r="YY55" s="23" t="s">
        <v>2944</v>
      </c>
      <c r="YZ55" s="23">
        <v>1</v>
      </c>
      <c r="ZA55" s="23">
        <v>1</v>
      </c>
      <c r="ZB55" s="23">
        <v>0</v>
      </c>
      <c r="ZC55" s="23">
        <v>0</v>
      </c>
      <c r="ZD55" s="23">
        <v>1</v>
      </c>
      <c r="ZE55" s="23">
        <v>0</v>
      </c>
      <c r="ZF55" s="23">
        <v>0</v>
      </c>
      <c r="ZG55" s="23">
        <v>0</v>
      </c>
      <c r="ZH55" s="23">
        <v>0</v>
      </c>
      <c r="ZI55" s="23">
        <v>0</v>
      </c>
      <c r="ZJ55" s="23">
        <v>0</v>
      </c>
      <c r="ZK55" s="23">
        <v>0</v>
      </c>
      <c r="ZL55" s="23">
        <v>0</v>
      </c>
      <c r="ZM55" s="23">
        <v>0</v>
      </c>
      <c r="ZZ55" s="23" t="s">
        <v>2945</v>
      </c>
      <c r="AAA55" s="23">
        <v>209751410</v>
      </c>
      <c r="AAB55" s="23" t="s">
        <v>2946</v>
      </c>
      <c r="AAD55" s="23" t="s">
        <v>2770</v>
      </c>
      <c r="AAE55" s="23" t="s">
        <v>2771</v>
      </c>
      <c r="AAH55" s="23">
        <v>53</v>
      </c>
    </row>
    <row r="56" spans="1:710" x14ac:dyDescent="0.3">
      <c r="A56" s="23" t="s">
        <v>1558</v>
      </c>
      <c r="B56" s="339">
        <v>44439.539016284718</v>
      </c>
      <c r="C56" s="339">
        <v>44439.540135937503</v>
      </c>
      <c r="D56" s="339">
        <v>44439</v>
      </c>
      <c r="E56" s="23" t="s">
        <v>1559</v>
      </c>
      <c r="F56" s="339">
        <v>44440</v>
      </c>
      <c r="G56" s="23" t="s">
        <v>452</v>
      </c>
      <c r="H56" s="23" t="s">
        <v>491</v>
      </c>
      <c r="I56" s="23" t="s">
        <v>491</v>
      </c>
      <c r="J56" s="23" t="s">
        <v>491</v>
      </c>
      <c r="K56" s="23" t="s">
        <v>423</v>
      </c>
      <c r="L56" s="23" t="s">
        <v>1085</v>
      </c>
      <c r="M56" s="23">
        <v>0</v>
      </c>
      <c r="N56" s="23">
        <v>0</v>
      </c>
      <c r="O56" s="23">
        <v>0</v>
      </c>
      <c r="P56" s="23">
        <v>0</v>
      </c>
      <c r="Q56" s="23">
        <v>0</v>
      </c>
      <c r="R56" s="23">
        <v>0</v>
      </c>
      <c r="S56" s="23">
        <v>0</v>
      </c>
      <c r="T56" s="23">
        <v>0</v>
      </c>
      <c r="U56" s="23">
        <v>0</v>
      </c>
      <c r="V56" s="23">
        <v>0</v>
      </c>
      <c r="W56" s="23">
        <v>0</v>
      </c>
      <c r="X56" s="23">
        <v>0</v>
      </c>
      <c r="Y56" s="23">
        <v>0</v>
      </c>
      <c r="Z56" s="23">
        <v>1</v>
      </c>
      <c r="AA56" s="23">
        <v>0</v>
      </c>
      <c r="AB56" s="23">
        <v>0</v>
      </c>
      <c r="AC56" s="23">
        <v>0</v>
      </c>
      <c r="AD56" s="23">
        <v>0</v>
      </c>
      <c r="AE56" s="23">
        <v>0</v>
      </c>
      <c r="AF56" s="23">
        <v>0</v>
      </c>
      <c r="AG56" s="23">
        <v>0</v>
      </c>
      <c r="AH56" s="23">
        <v>0</v>
      </c>
      <c r="AI56" s="23">
        <v>0</v>
      </c>
      <c r="RP56" s="23" t="s">
        <v>429</v>
      </c>
      <c r="RQ56" s="23">
        <v>200</v>
      </c>
      <c r="RR56" s="23">
        <v>250</v>
      </c>
      <c r="RS56" s="23">
        <v>250</v>
      </c>
      <c r="RY56" s="23" t="s">
        <v>414</v>
      </c>
      <c r="SA56" s="23" t="s">
        <v>432</v>
      </c>
      <c r="SB56" s="23" t="s">
        <v>412</v>
      </c>
      <c r="SC56" s="23" t="s">
        <v>2940</v>
      </c>
      <c r="SD56" s="23">
        <v>0</v>
      </c>
      <c r="SE56" s="23">
        <v>1</v>
      </c>
      <c r="SF56" s="23">
        <v>0</v>
      </c>
      <c r="SG56" s="23">
        <v>0</v>
      </c>
      <c r="SH56" s="23">
        <v>0</v>
      </c>
      <c r="SI56" s="23">
        <v>0</v>
      </c>
      <c r="SJ56" s="23">
        <v>0</v>
      </c>
      <c r="SK56" s="23">
        <v>1</v>
      </c>
      <c r="SL56" s="23">
        <v>0</v>
      </c>
      <c r="SM56" s="23">
        <v>0</v>
      </c>
      <c r="SN56" s="23">
        <v>0</v>
      </c>
      <c r="SO56" s="23">
        <v>0</v>
      </c>
      <c r="SP56" s="23">
        <v>0</v>
      </c>
      <c r="SQ56" s="23">
        <v>0</v>
      </c>
      <c r="AAA56" s="23">
        <v>209441796</v>
      </c>
      <c r="AAB56" s="23" t="s">
        <v>2947</v>
      </c>
      <c r="AAD56" s="23" t="s">
        <v>2770</v>
      </c>
      <c r="AAE56" s="23" t="s">
        <v>2771</v>
      </c>
      <c r="AAH56" s="23">
        <v>54</v>
      </c>
    </row>
    <row r="57" spans="1:710" x14ac:dyDescent="0.3">
      <c r="A57" s="23" t="s">
        <v>1560</v>
      </c>
      <c r="B57" s="339">
        <v>44439.48920862269</v>
      </c>
      <c r="C57" s="339">
        <v>44439.490162222217</v>
      </c>
      <c r="D57" s="339">
        <v>44439</v>
      </c>
      <c r="E57" s="23" t="s">
        <v>1559</v>
      </c>
      <c r="F57" s="339">
        <v>44439</v>
      </c>
      <c r="G57" s="23" t="s">
        <v>421</v>
      </c>
      <c r="H57" s="23" t="s">
        <v>422</v>
      </c>
      <c r="I57" s="23" t="s">
        <v>422</v>
      </c>
      <c r="J57" s="23" t="s">
        <v>422</v>
      </c>
      <c r="K57" s="23" t="s">
        <v>409</v>
      </c>
      <c r="L57" s="23" t="s">
        <v>433</v>
      </c>
      <c r="M57" s="23">
        <v>0</v>
      </c>
      <c r="N57" s="23">
        <v>0</v>
      </c>
      <c r="O57" s="23">
        <v>0</v>
      </c>
      <c r="P57" s="23">
        <v>0</v>
      </c>
      <c r="Q57" s="23">
        <v>0</v>
      </c>
      <c r="R57" s="23">
        <v>0</v>
      </c>
      <c r="S57" s="23">
        <v>0</v>
      </c>
      <c r="T57" s="23">
        <v>0</v>
      </c>
      <c r="U57" s="23">
        <v>0</v>
      </c>
      <c r="V57" s="23">
        <v>0</v>
      </c>
      <c r="W57" s="23">
        <v>0</v>
      </c>
      <c r="X57" s="23">
        <v>1</v>
      </c>
      <c r="Y57" s="23">
        <v>0</v>
      </c>
      <c r="Z57" s="23">
        <v>0</v>
      </c>
      <c r="AA57" s="23">
        <v>0</v>
      </c>
      <c r="AB57" s="23">
        <v>0</v>
      </c>
      <c r="AC57" s="23">
        <v>0</v>
      </c>
      <c r="AD57" s="23">
        <v>0</v>
      </c>
      <c r="AE57" s="23">
        <v>0</v>
      </c>
      <c r="AF57" s="23">
        <v>0</v>
      </c>
      <c r="AG57" s="23">
        <v>0</v>
      </c>
      <c r="AH57" s="23">
        <v>0</v>
      </c>
      <c r="AI57" s="23">
        <v>0</v>
      </c>
      <c r="MZ57" s="23" t="s">
        <v>429</v>
      </c>
      <c r="NA57" s="23">
        <v>500</v>
      </c>
      <c r="NB57" s="23">
        <v>500</v>
      </c>
      <c r="NC57" s="23">
        <v>500</v>
      </c>
      <c r="NI57" s="23" t="s">
        <v>426</v>
      </c>
      <c r="NJ57" s="23" t="s">
        <v>469</v>
      </c>
      <c r="NL57" s="23" t="s">
        <v>412</v>
      </c>
      <c r="NM57" s="23" t="s">
        <v>2893</v>
      </c>
      <c r="NN57" s="23">
        <v>0</v>
      </c>
      <c r="NO57" s="23">
        <v>0</v>
      </c>
      <c r="NP57" s="23">
        <v>0</v>
      </c>
      <c r="NQ57" s="23">
        <v>0</v>
      </c>
      <c r="NR57" s="23">
        <v>1</v>
      </c>
      <c r="NS57" s="23">
        <v>0</v>
      </c>
      <c r="NT57" s="23">
        <v>0</v>
      </c>
      <c r="NU57" s="23">
        <v>1</v>
      </c>
      <c r="NV57" s="23">
        <v>0</v>
      </c>
      <c r="NW57" s="23">
        <v>0</v>
      </c>
      <c r="NX57" s="23">
        <v>0</v>
      </c>
      <c r="NY57" s="23">
        <v>0</v>
      </c>
      <c r="NZ57" s="23">
        <v>0</v>
      </c>
      <c r="OA57" s="23">
        <v>0</v>
      </c>
      <c r="AAA57" s="23">
        <v>209441765</v>
      </c>
      <c r="AAB57" s="23" t="s">
        <v>2948</v>
      </c>
      <c r="AAD57" s="23" t="s">
        <v>2770</v>
      </c>
      <c r="AAE57" s="23" t="s">
        <v>2771</v>
      </c>
      <c r="AAH57" s="23">
        <v>55</v>
      </c>
    </row>
    <row r="58" spans="1:710" x14ac:dyDescent="0.3">
      <c r="A58" s="23" t="s">
        <v>1561</v>
      </c>
      <c r="B58" s="339">
        <v>44439.487631666663</v>
      </c>
      <c r="C58" s="339">
        <v>44439.488659178242</v>
      </c>
      <c r="D58" s="339">
        <v>44439</v>
      </c>
      <c r="E58" s="23" t="s">
        <v>1559</v>
      </c>
      <c r="F58" s="339">
        <v>44439</v>
      </c>
      <c r="G58" s="23" t="s">
        <v>421</v>
      </c>
      <c r="H58" s="23" t="s">
        <v>422</v>
      </c>
      <c r="I58" s="23" t="s">
        <v>422</v>
      </c>
      <c r="J58" s="23" t="s">
        <v>422</v>
      </c>
      <c r="K58" s="23" t="s">
        <v>423</v>
      </c>
      <c r="L58" s="23" t="s">
        <v>433</v>
      </c>
      <c r="M58" s="23">
        <v>0</v>
      </c>
      <c r="N58" s="23">
        <v>0</v>
      </c>
      <c r="O58" s="23">
        <v>0</v>
      </c>
      <c r="P58" s="23">
        <v>0</v>
      </c>
      <c r="Q58" s="23">
        <v>0</v>
      </c>
      <c r="R58" s="23">
        <v>0</v>
      </c>
      <c r="S58" s="23">
        <v>0</v>
      </c>
      <c r="T58" s="23">
        <v>0</v>
      </c>
      <c r="U58" s="23">
        <v>0</v>
      </c>
      <c r="V58" s="23">
        <v>0</v>
      </c>
      <c r="W58" s="23">
        <v>0</v>
      </c>
      <c r="X58" s="23">
        <v>1</v>
      </c>
      <c r="Y58" s="23">
        <v>0</v>
      </c>
      <c r="Z58" s="23">
        <v>0</v>
      </c>
      <c r="AA58" s="23">
        <v>0</v>
      </c>
      <c r="AB58" s="23">
        <v>0</v>
      </c>
      <c r="AC58" s="23">
        <v>0</v>
      </c>
      <c r="AD58" s="23">
        <v>0</v>
      </c>
      <c r="AE58" s="23">
        <v>0</v>
      </c>
      <c r="AF58" s="23">
        <v>0</v>
      </c>
      <c r="AG58" s="23">
        <v>0</v>
      </c>
      <c r="AH58" s="23">
        <v>0</v>
      </c>
      <c r="AI58" s="23">
        <v>0</v>
      </c>
      <c r="MZ58" s="23" t="s">
        <v>429</v>
      </c>
      <c r="NA58" s="23">
        <v>500</v>
      </c>
      <c r="NB58" s="23">
        <v>650</v>
      </c>
      <c r="NC58" s="23">
        <v>650</v>
      </c>
      <c r="NI58" s="23" t="s">
        <v>426</v>
      </c>
      <c r="NJ58" s="23" t="s">
        <v>469</v>
      </c>
      <c r="NL58" s="23" t="s">
        <v>412</v>
      </c>
      <c r="NM58" s="23" t="s">
        <v>2949</v>
      </c>
      <c r="NN58" s="23">
        <v>0</v>
      </c>
      <c r="NO58" s="23">
        <v>1</v>
      </c>
      <c r="NP58" s="23">
        <v>0</v>
      </c>
      <c r="NQ58" s="23">
        <v>0</v>
      </c>
      <c r="NR58" s="23">
        <v>1</v>
      </c>
      <c r="NS58" s="23">
        <v>0</v>
      </c>
      <c r="NT58" s="23">
        <v>0</v>
      </c>
      <c r="NU58" s="23">
        <v>0</v>
      </c>
      <c r="NV58" s="23">
        <v>0</v>
      </c>
      <c r="NW58" s="23">
        <v>0</v>
      </c>
      <c r="NX58" s="23">
        <v>0</v>
      </c>
      <c r="NY58" s="23">
        <v>0</v>
      </c>
      <c r="NZ58" s="23">
        <v>0</v>
      </c>
      <c r="OA58" s="23">
        <v>0</v>
      </c>
      <c r="AAA58" s="23">
        <v>209441716</v>
      </c>
      <c r="AAB58" s="23" t="s">
        <v>2950</v>
      </c>
      <c r="AAD58" s="23" t="s">
        <v>2770</v>
      </c>
      <c r="AAE58" s="23" t="s">
        <v>2771</v>
      </c>
      <c r="AAH58" s="23">
        <v>56</v>
      </c>
    </row>
    <row r="59" spans="1:710" x14ac:dyDescent="0.3">
      <c r="A59" s="23" t="s">
        <v>1562</v>
      </c>
      <c r="B59" s="339">
        <v>44439.485674236123</v>
      </c>
      <c r="C59" s="339">
        <v>44439.487164965278</v>
      </c>
      <c r="D59" s="339">
        <v>44439</v>
      </c>
      <c r="E59" s="23" t="s">
        <v>1559</v>
      </c>
      <c r="F59" s="339">
        <v>44439</v>
      </c>
      <c r="G59" s="23" t="s">
        <v>421</v>
      </c>
      <c r="H59" s="23" t="s">
        <v>422</v>
      </c>
      <c r="I59" s="23" t="s">
        <v>422</v>
      </c>
      <c r="J59" s="23" t="s">
        <v>422</v>
      </c>
      <c r="K59" s="23" t="s">
        <v>423</v>
      </c>
      <c r="L59" s="23" t="s">
        <v>433</v>
      </c>
      <c r="M59" s="23">
        <v>0</v>
      </c>
      <c r="N59" s="23">
        <v>0</v>
      </c>
      <c r="O59" s="23">
        <v>0</v>
      </c>
      <c r="P59" s="23">
        <v>0</v>
      </c>
      <c r="Q59" s="23">
        <v>0</v>
      </c>
      <c r="R59" s="23">
        <v>0</v>
      </c>
      <c r="S59" s="23">
        <v>0</v>
      </c>
      <c r="T59" s="23">
        <v>0</v>
      </c>
      <c r="U59" s="23">
        <v>0</v>
      </c>
      <c r="V59" s="23">
        <v>0</v>
      </c>
      <c r="W59" s="23">
        <v>0</v>
      </c>
      <c r="X59" s="23">
        <v>1</v>
      </c>
      <c r="Y59" s="23">
        <v>0</v>
      </c>
      <c r="Z59" s="23">
        <v>0</v>
      </c>
      <c r="AA59" s="23">
        <v>0</v>
      </c>
      <c r="AB59" s="23">
        <v>0</v>
      </c>
      <c r="AC59" s="23">
        <v>0</v>
      </c>
      <c r="AD59" s="23">
        <v>0</v>
      </c>
      <c r="AE59" s="23">
        <v>0</v>
      </c>
      <c r="AF59" s="23">
        <v>0</v>
      </c>
      <c r="AG59" s="23">
        <v>0</v>
      </c>
      <c r="AH59" s="23">
        <v>0</v>
      </c>
      <c r="AI59" s="23">
        <v>0</v>
      </c>
      <c r="MZ59" s="23" t="s">
        <v>429</v>
      </c>
      <c r="NA59" s="23">
        <v>500</v>
      </c>
      <c r="NB59" s="23">
        <v>600</v>
      </c>
      <c r="NC59" s="23">
        <v>600</v>
      </c>
      <c r="NI59" s="23" t="s">
        <v>411</v>
      </c>
      <c r="NL59" s="23" t="s">
        <v>412</v>
      </c>
      <c r="NM59" s="23" t="s">
        <v>447</v>
      </c>
      <c r="NN59" s="23">
        <v>0</v>
      </c>
      <c r="NO59" s="23">
        <v>0</v>
      </c>
      <c r="NP59" s="23">
        <v>0</v>
      </c>
      <c r="NQ59" s="23">
        <v>0</v>
      </c>
      <c r="NR59" s="23">
        <v>1</v>
      </c>
      <c r="NS59" s="23">
        <v>0</v>
      </c>
      <c r="NT59" s="23">
        <v>0</v>
      </c>
      <c r="NU59" s="23">
        <v>0</v>
      </c>
      <c r="NV59" s="23">
        <v>0</v>
      </c>
      <c r="NW59" s="23">
        <v>0</v>
      </c>
      <c r="NX59" s="23">
        <v>0</v>
      </c>
      <c r="NY59" s="23">
        <v>0</v>
      </c>
      <c r="NZ59" s="23">
        <v>0</v>
      </c>
      <c r="OA59" s="23">
        <v>0</v>
      </c>
      <c r="ZZ59" s="23" t="s">
        <v>2951</v>
      </c>
      <c r="AAA59" s="23">
        <v>209441651</v>
      </c>
      <c r="AAB59" s="23" t="s">
        <v>2952</v>
      </c>
      <c r="AAD59" s="23" t="s">
        <v>2770</v>
      </c>
      <c r="AAE59" s="23" t="s">
        <v>2771</v>
      </c>
      <c r="AAH59" s="23">
        <v>57</v>
      </c>
    </row>
    <row r="60" spans="1:710" x14ac:dyDescent="0.3">
      <c r="A60" s="23" t="s">
        <v>1563</v>
      </c>
      <c r="B60" s="339">
        <v>44439.482441701388</v>
      </c>
      <c r="C60" s="339">
        <v>44439.483469050931</v>
      </c>
      <c r="D60" s="339">
        <v>44439</v>
      </c>
      <c r="E60" s="23" t="s">
        <v>1559</v>
      </c>
      <c r="F60" s="339">
        <v>44439</v>
      </c>
      <c r="G60" s="23" t="s">
        <v>421</v>
      </c>
      <c r="H60" s="23" t="s">
        <v>422</v>
      </c>
      <c r="I60" s="23" t="s">
        <v>422</v>
      </c>
      <c r="J60" s="23" t="s">
        <v>422</v>
      </c>
      <c r="K60" s="23" t="s">
        <v>423</v>
      </c>
      <c r="L60" s="23" t="s">
        <v>437</v>
      </c>
      <c r="M60" s="23">
        <v>0</v>
      </c>
      <c r="N60" s="23">
        <v>0</v>
      </c>
      <c r="O60" s="23">
        <v>0</v>
      </c>
      <c r="P60" s="23">
        <v>0</v>
      </c>
      <c r="Q60" s="23">
        <v>0</v>
      </c>
      <c r="R60" s="23">
        <v>0</v>
      </c>
      <c r="S60" s="23">
        <v>0</v>
      </c>
      <c r="T60" s="23">
        <v>0</v>
      </c>
      <c r="U60" s="23">
        <v>1</v>
      </c>
      <c r="V60" s="23">
        <v>0</v>
      </c>
      <c r="W60" s="23">
        <v>0</v>
      </c>
      <c r="X60" s="23">
        <v>0</v>
      </c>
      <c r="Y60" s="23">
        <v>0</v>
      </c>
      <c r="Z60" s="23">
        <v>0</v>
      </c>
      <c r="AA60" s="23">
        <v>0</v>
      </c>
      <c r="AB60" s="23">
        <v>0</v>
      </c>
      <c r="AC60" s="23">
        <v>0</v>
      </c>
      <c r="AD60" s="23">
        <v>0</v>
      </c>
      <c r="AE60" s="23">
        <v>0</v>
      </c>
      <c r="AF60" s="23">
        <v>0</v>
      </c>
      <c r="AG60" s="23">
        <v>0</v>
      </c>
      <c r="AH60" s="23">
        <v>0</v>
      </c>
      <c r="AI60" s="23">
        <v>0</v>
      </c>
      <c r="JN60" s="23" t="s">
        <v>429</v>
      </c>
      <c r="JO60" s="23">
        <v>350</v>
      </c>
      <c r="JP60" s="23">
        <v>300</v>
      </c>
      <c r="JQ60" s="23">
        <v>300</v>
      </c>
      <c r="JW60" s="23" t="s">
        <v>411</v>
      </c>
      <c r="JZ60" s="23" t="s">
        <v>412</v>
      </c>
      <c r="KA60" s="23" t="s">
        <v>2953</v>
      </c>
      <c r="KB60" s="23">
        <v>0</v>
      </c>
      <c r="KC60" s="23">
        <v>0</v>
      </c>
      <c r="KD60" s="23">
        <v>0</v>
      </c>
      <c r="KE60" s="23">
        <v>1</v>
      </c>
      <c r="KF60" s="23">
        <v>1</v>
      </c>
      <c r="KG60" s="23">
        <v>0</v>
      </c>
      <c r="KH60" s="23">
        <v>0</v>
      </c>
      <c r="KI60" s="23">
        <v>1</v>
      </c>
      <c r="KJ60" s="23">
        <v>0</v>
      </c>
      <c r="KK60" s="23">
        <v>0</v>
      </c>
      <c r="KL60" s="23">
        <v>0</v>
      </c>
      <c r="KM60" s="23">
        <v>0</v>
      </c>
      <c r="KN60" s="23">
        <v>0</v>
      </c>
      <c r="KO60" s="23">
        <v>0</v>
      </c>
      <c r="AAA60" s="23">
        <v>209441600</v>
      </c>
      <c r="AAB60" s="23" t="s">
        <v>2954</v>
      </c>
      <c r="AAD60" s="23" t="s">
        <v>2770</v>
      </c>
      <c r="AAE60" s="23" t="s">
        <v>2771</v>
      </c>
      <c r="AAH60" s="23">
        <v>58</v>
      </c>
    </row>
    <row r="61" spans="1:710" x14ac:dyDescent="0.3">
      <c r="A61" s="23" t="s">
        <v>1564</v>
      </c>
      <c r="B61" s="339">
        <v>44439.48119741898</v>
      </c>
      <c r="C61" s="339">
        <v>44439.48212537037</v>
      </c>
      <c r="D61" s="339">
        <v>44439</v>
      </c>
      <c r="E61" s="23" t="s">
        <v>1559</v>
      </c>
      <c r="F61" s="339">
        <v>44439</v>
      </c>
      <c r="G61" s="23" t="s">
        <v>421</v>
      </c>
      <c r="H61" s="23" t="s">
        <v>422</v>
      </c>
      <c r="I61" s="23" t="s">
        <v>422</v>
      </c>
      <c r="J61" s="23" t="s">
        <v>422</v>
      </c>
      <c r="K61" s="23" t="s">
        <v>423</v>
      </c>
      <c r="L61" s="23" t="s">
        <v>437</v>
      </c>
      <c r="M61" s="23">
        <v>0</v>
      </c>
      <c r="N61" s="23">
        <v>0</v>
      </c>
      <c r="O61" s="23">
        <v>0</v>
      </c>
      <c r="P61" s="23">
        <v>0</v>
      </c>
      <c r="Q61" s="23">
        <v>0</v>
      </c>
      <c r="R61" s="23">
        <v>0</v>
      </c>
      <c r="S61" s="23">
        <v>0</v>
      </c>
      <c r="T61" s="23">
        <v>0</v>
      </c>
      <c r="U61" s="23">
        <v>1</v>
      </c>
      <c r="V61" s="23">
        <v>0</v>
      </c>
      <c r="W61" s="23">
        <v>0</v>
      </c>
      <c r="X61" s="23">
        <v>0</v>
      </c>
      <c r="Y61" s="23">
        <v>0</v>
      </c>
      <c r="Z61" s="23">
        <v>0</v>
      </c>
      <c r="AA61" s="23">
        <v>0</v>
      </c>
      <c r="AB61" s="23">
        <v>0</v>
      </c>
      <c r="AC61" s="23">
        <v>0</v>
      </c>
      <c r="AD61" s="23">
        <v>0</v>
      </c>
      <c r="AE61" s="23">
        <v>0</v>
      </c>
      <c r="AF61" s="23">
        <v>0</v>
      </c>
      <c r="AG61" s="23">
        <v>0</v>
      </c>
      <c r="AH61" s="23">
        <v>0</v>
      </c>
      <c r="AI61" s="23">
        <v>0</v>
      </c>
      <c r="JN61" s="23" t="s">
        <v>429</v>
      </c>
      <c r="JO61" s="23">
        <v>350</v>
      </c>
      <c r="JP61" s="23">
        <v>250</v>
      </c>
      <c r="JQ61" s="23">
        <v>250</v>
      </c>
      <c r="JW61" s="23" t="s">
        <v>419</v>
      </c>
      <c r="JZ61" s="23" t="s">
        <v>412</v>
      </c>
      <c r="KA61" s="23" t="s">
        <v>2893</v>
      </c>
      <c r="KB61" s="23">
        <v>0</v>
      </c>
      <c r="KC61" s="23">
        <v>0</v>
      </c>
      <c r="KD61" s="23">
        <v>0</v>
      </c>
      <c r="KE61" s="23">
        <v>0</v>
      </c>
      <c r="KF61" s="23">
        <v>1</v>
      </c>
      <c r="KG61" s="23">
        <v>0</v>
      </c>
      <c r="KH61" s="23">
        <v>0</v>
      </c>
      <c r="KI61" s="23">
        <v>1</v>
      </c>
      <c r="KJ61" s="23">
        <v>0</v>
      </c>
      <c r="KK61" s="23">
        <v>0</v>
      </c>
      <c r="KL61" s="23">
        <v>0</v>
      </c>
      <c r="KM61" s="23">
        <v>0</v>
      </c>
      <c r="KN61" s="23">
        <v>0</v>
      </c>
      <c r="KO61" s="23">
        <v>0</v>
      </c>
      <c r="AAA61" s="23">
        <v>209441575</v>
      </c>
      <c r="AAB61" s="23" t="s">
        <v>2955</v>
      </c>
      <c r="AAD61" s="23" t="s">
        <v>2770</v>
      </c>
      <c r="AAE61" s="23" t="s">
        <v>2771</v>
      </c>
      <c r="AAH61" s="23">
        <v>59</v>
      </c>
    </row>
    <row r="62" spans="1:710" x14ac:dyDescent="0.3">
      <c r="A62" s="23" t="s">
        <v>1565</v>
      </c>
      <c r="B62" s="339">
        <v>44439.479806481482</v>
      </c>
      <c r="C62" s="339">
        <v>44439.480757523153</v>
      </c>
      <c r="D62" s="339">
        <v>44439</v>
      </c>
      <c r="E62" s="23" t="s">
        <v>1559</v>
      </c>
      <c r="F62" s="339">
        <v>44439</v>
      </c>
      <c r="G62" s="23" t="s">
        <v>421</v>
      </c>
      <c r="H62" s="23" t="s">
        <v>422</v>
      </c>
      <c r="I62" s="23" t="s">
        <v>422</v>
      </c>
      <c r="J62" s="23" t="s">
        <v>422</v>
      </c>
      <c r="K62" s="23" t="s">
        <v>423</v>
      </c>
      <c r="L62" s="23" t="s">
        <v>437</v>
      </c>
      <c r="M62" s="23">
        <v>0</v>
      </c>
      <c r="N62" s="23">
        <v>0</v>
      </c>
      <c r="O62" s="23">
        <v>0</v>
      </c>
      <c r="P62" s="23">
        <v>0</v>
      </c>
      <c r="Q62" s="23">
        <v>0</v>
      </c>
      <c r="R62" s="23">
        <v>0</v>
      </c>
      <c r="S62" s="23">
        <v>0</v>
      </c>
      <c r="T62" s="23">
        <v>0</v>
      </c>
      <c r="U62" s="23">
        <v>1</v>
      </c>
      <c r="V62" s="23">
        <v>0</v>
      </c>
      <c r="W62" s="23">
        <v>0</v>
      </c>
      <c r="X62" s="23">
        <v>0</v>
      </c>
      <c r="Y62" s="23">
        <v>0</v>
      </c>
      <c r="Z62" s="23">
        <v>0</v>
      </c>
      <c r="AA62" s="23">
        <v>0</v>
      </c>
      <c r="AB62" s="23">
        <v>0</v>
      </c>
      <c r="AC62" s="23">
        <v>0</v>
      </c>
      <c r="AD62" s="23">
        <v>0</v>
      </c>
      <c r="AE62" s="23">
        <v>0</v>
      </c>
      <c r="AF62" s="23">
        <v>0</v>
      </c>
      <c r="AG62" s="23">
        <v>0</v>
      </c>
      <c r="AH62" s="23">
        <v>0</v>
      </c>
      <c r="AI62" s="23">
        <v>0</v>
      </c>
      <c r="JN62" s="23" t="s">
        <v>429</v>
      </c>
      <c r="JO62" s="23">
        <v>350</v>
      </c>
      <c r="JP62" s="23">
        <v>300</v>
      </c>
      <c r="JQ62" s="23">
        <v>300</v>
      </c>
      <c r="JW62" s="23" t="s">
        <v>426</v>
      </c>
      <c r="JX62" s="23" t="s">
        <v>427</v>
      </c>
      <c r="JZ62" s="23" t="s">
        <v>412</v>
      </c>
      <c r="KA62" s="23" t="s">
        <v>2956</v>
      </c>
      <c r="KB62" s="23">
        <v>0</v>
      </c>
      <c r="KC62" s="23">
        <v>0</v>
      </c>
      <c r="KD62" s="23">
        <v>0</v>
      </c>
      <c r="KE62" s="23">
        <v>0</v>
      </c>
      <c r="KF62" s="23">
        <v>0</v>
      </c>
      <c r="KG62" s="23">
        <v>0</v>
      </c>
      <c r="KH62" s="23">
        <v>0</v>
      </c>
      <c r="KI62" s="23">
        <v>1</v>
      </c>
      <c r="KJ62" s="23">
        <v>0</v>
      </c>
      <c r="KK62" s="23">
        <v>0</v>
      </c>
      <c r="KL62" s="23">
        <v>1</v>
      </c>
      <c r="KM62" s="23">
        <v>0</v>
      </c>
      <c r="KN62" s="23">
        <v>0</v>
      </c>
      <c r="KO62" s="23">
        <v>0</v>
      </c>
      <c r="AAA62" s="23">
        <v>209441543</v>
      </c>
      <c r="AAB62" s="23" t="s">
        <v>2957</v>
      </c>
      <c r="AAD62" s="23" t="s">
        <v>2770</v>
      </c>
      <c r="AAE62" s="23" t="s">
        <v>2771</v>
      </c>
      <c r="AAH62" s="23">
        <v>60</v>
      </c>
    </row>
    <row r="63" spans="1:710" x14ac:dyDescent="0.3">
      <c r="A63" s="23" t="s">
        <v>1566</v>
      </c>
      <c r="B63" s="339">
        <v>44439.477949699067</v>
      </c>
      <c r="C63" s="339">
        <v>44439.47945929398</v>
      </c>
      <c r="D63" s="339">
        <v>44439</v>
      </c>
      <c r="E63" s="23" t="s">
        <v>1559</v>
      </c>
      <c r="F63" s="339">
        <v>44439</v>
      </c>
      <c r="G63" s="23" t="s">
        <v>421</v>
      </c>
      <c r="H63" s="23" t="s">
        <v>422</v>
      </c>
      <c r="I63" s="23" t="s">
        <v>422</v>
      </c>
      <c r="J63" s="23" t="s">
        <v>422</v>
      </c>
      <c r="K63" s="23" t="s">
        <v>423</v>
      </c>
      <c r="L63" s="23" t="s">
        <v>437</v>
      </c>
      <c r="M63" s="23">
        <v>0</v>
      </c>
      <c r="N63" s="23">
        <v>0</v>
      </c>
      <c r="O63" s="23">
        <v>0</v>
      </c>
      <c r="P63" s="23">
        <v>0</v>
      </c>
      <c r="Q63" s="23">
        <v>0</v>
      </c>
      <c r="R63" s="23">
        <v>0</v>
      </c>
      <c r="S63" s="23">
        <v>0</v>
      </c>
      <c r="T63" s="23">
        <v>0</v>
      </c>
      <c r="U63" s="23">
        <v>1</v>
      </c>
      <c r="V63" s="23">
        <v>0</v>
      </c>
      <c r="W63" s="23">
        <v>0</v>
      </c>
      <c r="X63" s="23">
        <v>0</v>
      </c>
      <c r="Y63" s="23">
        <v>0</v>
      </c>
      <c r="Z63" s="23">
        <v>0</v>
      </c>
      <c r="AA63" s="23">
        <v>0</v>
      </c>
      <c r="AB63" s="23">
        <v>0</v>
      </c>
      <c r="AC63" s="23">
        <v>0</v>
      </c>
      <c r="AD63" s="23">
        <v>0</v>
      </c>
      <c r="AE63" s="23">
        <v>0</v>
      </c>
      <c r="AF63" s="23">
        <v>0</v>
      </c>
      <c r="AG63" s="23">
        <v>0</v>
      </c>
      <c r="AH63" s="23">
        <v>0</v>
      </c>
      <c r="AI63" s="23">
        <v>0</v>
      </c>
      <c r="JN63" s="23" t="s">
        <v>429</v>
      </c>
      <c r="JO63" s="23">
        <v>350</v>
      </c>
      <c r="JP63" s="23">
        <v>250</v>
      </c>
      <c r="JQ63" s="23">
        <v>250</v>
      </c>
      <c r="JW63" s="23" t="s">
        <v>419</v>
      </c>
      <c r="JZ63" s="23" t="s">
        <v>412</v>
      </c>
      <c r="KA63" s="23" t="s">
        <v>466</v>
      </c>
      <c r="KB63" s="23">
        <v>0</v>
      </c>
      <c r="KC63" s="23">
        <v>0</v>
      </c>
      <c r="KD63" s="23">
        <v>0</v>
      </c>
      <c r="KE63" s="23">
        <v>0</v>
      </c>
      <c r="KF63" s="23">
        <v>0</v>
      </c>
      <c r="KG63" s="23">
        <v>0</v>
      </c>
      <c r="KH63" s="23">
        <v>0</v>
      </c>
      <c r="KI63" s="23">
        <v>1</v>
      </c>
      <c r="KJ63" s="23">
        <v>0</v>
      </c>
      <c r="KK63" s="23">
        <v>0</v>
      </c>
      <c r="KL63" s="23">
        <v>0</v>
      </c>
      <c r="KM63" s="23">
        <v>0</v>
      </c>
      <c r="KN63" s="23">
        <v>0</v>
      </c>
      <c r="KO63" s="23">
        <v>0</v>
      </c>
      <c r="ZZ63" s="23" t="s">
        <v>2958</v>
      </c>
      <c r="AAA63" s="23">
        <v>209441517</v>
      </c>
      <c r="AAB63" s="23" t="s">
        <v>2959</v>
      </c>
      <c r="AAD63" s="23" t="s">
        <v>2770</v>
      </c>
      <c r="AAE63" s="23" t="s">
        <v>2771</v>
      </c>
      <c r="AAH63" s="23">
        <v>61</v>
      </c>
    </row>
    <row r="64" spans="1:710" x14ac:dyDescent="0.3">
      <c r="A64" s="23" t="s">
        <v>1567</v>
      </c>
      <c r="B64" s="339">
        <v>44439.476232743058</v>
      </c>
      <c r="C64" s="339">
        <v>44439.477250173622</v>
      </c>
      <c r="D64" s="339">
        <v>44439</v>
      </c>
      <c r="E64" s="23" t="s">
        <v>1559</v>
      </c>
      <c r="F64" s="339">
        <v>44439</v>
      </c>
      <c r="G64" s="23" t="s">
        <v>421</v>
      </c>
      <c r="H64" s="23" t="s">
        <v>422</v>
      </c>
      <c r="I64" s="23" t="s">
        <v>422</v>
      </c>
      <c r="J64" s="23" t="s">
        <v>422</v>
      </c>
      <c r="K64" s="23" t="s">
        <v>423</v>
      </c>
      <c r="L64" s="23" t="s">
        <v>435</v>
      </c>
      <c r="M64" s="23">
        <v>0</v>
      </c>
      <c r="N64" s="23">
        <v>0</v>
      </c>
      <c r="O64" s="23">
        <v>0</v>
      </c>
      <c r="P64" s="23">
        <v>0</v>
      </c>
      <c r="Q64" s="23">
        <v>0</v>
      </c>
      <c r="R64" s="23">
        <v>0</v>
      </c>
      <c r="S64" s="23">
        <v>0</v>
      </c>
      <c r="T64" s="23">
        <v>0</v>
      </c>
      <c r="U64" s="23">
        <v>0</v>
      </c>
      <c r="V64" s="23">
        <v>1</v>
      </c>
      <c r="W64" s="23">
        <v>0</v>
      </c>
      <c r="X64" s="23">
        <v>0</v>
      </c>
      <c r="Y64" s="23">
        <v>0</v>
      </c>
      <c r="Z64" s="23">
        <v>0</v>
      </c>
      <c r="AA64" s="23">
        <v>0</v>
      </c>
      <c r="AB64" s="23">
        <v>0</v>
      </c>
      <c r="AC64" s="23">
        <v>0</v>
      </c>
      <c r="AD64" s="23">
        <v>0</v>
      </c>
      <c r="AE64" s="23">
        <v>0</v>
      </c>
      <c r="AF64" s="23">
        <v>0</v>
      </c>
      <c r="AG64" s="23">
        <v>0</v>
      </c>
      <c r="AH64" s="23">
        <v>0</v>
      </c>
      <c r="AI64" s="23">
        <v>0</v>
      </c>
      <c r="KR64" s="23" t="s">
        <v>429</v>
      </c>
      <c r="KS64" s="23">
        <v>500</v>
      </c>
      <c r="KT64" s="23">
        <v>200</v>
      </c>
      <c r="KU64" s="23">
        <v>200</v>
      </c>
      <c r="LA64" s="23" t="s">
        <v>419</v>
      </c>
      <c r="LD64" s="23" t="s">
        <v>412</v>
      </c>
      <c r="LE64" s="23" t="s">
        <v>2960</v>
      </c>
      <c r="LF64" s="23">
        <v>0</v>
      </c>
      <c r="LG64" s="23">
        <v>1</v>
      </c>
      <c r="LH64" s="23">
        <v>0</v>
      </c>
      <c r="LI64" s="23">
        <v>0</v>
      </c>
      <c r="LJ64" s="23">
        <v>0</v>
      </c>
      <c r="LK64" s="23">
        <v>0</v>
      </c>
      <c r="LL64" s="23">
        <v>0</v>
      </c>
      <c r="LM64" s="23">
        <v>1</v>
      </c>
      <c r="LN64" s="23">
        <v>0</v>
      </c>
      <c r="LO64" s="23">
        <v>1</v>
      </c>
      <c r="LP64" s="23">
        <v>0</v>
      </c>
      <c r="LQ64" s="23">
        <v>0</v>
      </c>
      <c r="LR64" s="23">
        <v>0</v>
      </c>
      <c r="LS64" s="23">
        <v>0</v>
      </c>
      <c r="AAA64" s="23">
        <v>209441477</v>
      </c>
      <c r="AAB64" s="23" t="s">
        <v>2961</v>
      </c>
      <c r="AAD64" s="23" t="s">
        <v>2770</v>
      </c>
      <c r="AAE64" s="23" t="s">
        <v>2771</v>
      </c>
      <c r="AAH64" s="23">
        <v>62</v>
      </c>
    </row>
    <row r="65" spans="1:710" x14ac:dyDescent="0.3">
      <c r="A65" s="23" t="s">
        <v>1568</v>
      </c>
      <c r="B65" s="339">
        <v>44439.474511238433</v>
      </c>
      <c r="C65" s="339">
        <v>44439.475395405098</v>
      </c>
      <c r="D65" s="339">
        <v>44439</v>
      </c>
      <c r="E65" s="23" t="s">
        <v>1559</v>
      </c>
      <c r="F65" s="339">
        <v>44439</v>
      </c>
      <c r="G65" s="23" t="s">
        <v>421</v>
      </c>
      <c r="H65" s="23" t="s">
        <v>422</v>
      </c>
      <c r="I65" s="23" t="s">
        <v>422</v>
      </c>
      <c r="J65" s="23" t="s">
        <v>422</v>
      </c>
      <c r="K65" s="23" t="s">
        <v>423</v>
      </c>
      <c r="L65" s="23" t="s">
        <v>435</v>
      </c>
      <c r="M65" s="23">
        <v>0</v>
      </c>
      <c r="N65" s="23">
        <v>0</v>
      </c>
      <c r="O65" s="23">
        <v>0</v>
      </c>
      <c r="P65" s="23">
        <v>0</v>
      </c>
      <c r="Q65" s="23">
        <v>0</v>
      </c>
      <c r="R65" s="23">
        <v>0</v>
      </c>
      <c r="S65" s="23">
        <v>0</v>
      </c>
      <c r="T65" s="23">
        <v>0</v>
      </c>
      <c r="U65" s="23">
        <v>0</v>
      </c>
      <c r="V65" s="23">
        <v>1</v>
      </c>
      <c r="W65" s="23">
        <v>0</v>
      </c>
      <c r="X65" s="23">
        <v>0</v>
      </c>
      <c r="Y65" s="23">
        <v>0</v>
      </c>
      <c r="Z65" s="23">
        <v>0</v>
      </c>
      <c r="AA65" s="23">
        <v>0</v>
      </c>
      <c r="AB65" s="23">
        <v>0</v>
      </c>
      <c r="AC65" s="23">
        <v>0</v>
      </c>
      <c r="AD65" s="23">
        <v>0</v>
      </c>
      <c r="AE65" s="23">
        <v>0</v>
      </c>
      <c r="AF65" s="23">
        <v>0</v>
      </c>
      <c r="AG65" s="23">
        <v>0</v>
      </c>
      <c r="AH65" s="23">
        <v>0</v>
      </c>
      <c r="AI65" s="23">
        <v>0</v>
      </c>
      <c r="KR65" s="23" t="s">
        <v>429</v>
      </c>
      <c r="KS65" s="23">
        <v>500</v>
      </c>
      <c r="KT65" s="23">
        <v>200</v>
      </c>
      <c r="KU65" s="23">
        <v>200</v>
      </c>
      <c r="LA65" s="23" t="s">
        <v>419</v>
      </c>
      <c r="LD65" s="23" t="s">
        <v>412</v>
      </c>
      <c r="LE65" s="23" t="s">
        <v>2940</v>
      </c>
      <c r="LF65" s="23">
        <v>0</v>
      </c>
      <c r="LG65" s="23">
        <v>1</v>
      </c>
      <c r="LH65" s="23">
        <v>0</v>
      </c>
      <c r="LI65" s="23">
        <v>0</v>
      </c>
      <c r="LJ65" s="23">
        <v>0</v>
      </c>
      <c r="LK65" s="23">
        <v>0</v>
      </c>
      <c r="LL65" s="23">
        <v>0</v>
      </c>
      <c r="LM65" s="23">
        <v>1</v>
      </c>
      <c r="LN65" s="23">
        <v>0</v>
      </c>
      <c r="LO65" s="23">
        <v>0</v>
      </c>
      <c r="LP65" s="23">
        <v>0</v>
      </c>
      <c r="LQ65" s="23">
        <v>0</v>
      </c>
      <c r="LR65" s="23">
        <v>0</v>
      </c>
      <c r="LS65" s="23">
        <v>0</v>
      </c>
      <c r="AAA65" s="23">
        <v>209441436</v>
      </c>
      <c r="AAB65" s="23" t="s">
        <v>2962</v>
      </c>
      <c r="AAD65" s="23" t="s">
        <v>2770</v>
      </c>
      <c r="AAE65" s="23" t="s">
        <v>2771</v>
      </c>
      <c r="AAH65" s="23">
        <v>63</v>
      </c>
    </row>
    <row r="66" spans="1:710" x14ac:dyDescent="0.3">
      <c r="A66" s="23" t="s">
        <v>1569</v>
      </c>
      <c r="B66" s="339">
        <v>44439.472888888893</v>
      </c>
      <c r="C66" s="339">
        <v>44439.474378506937</v>
      </c>
      <c r="D66" s="339">
        <v>44439</v>
      </c>
      <c r="E66" s="23" t="s">
        <v>1559</v>
      </c>
      <c r="F66" s="339">
        <v>44439</v>
      </c>
      <c r="G66" s="23" t="s">
        <v>421</v>
      </c>
      <c r="H66" s="23" t="s">
        <v>422</v>
      </c>
      <c r="I66" s="23" t="s">
        <v>422</v>
      </c>
      <c r="J66" s="23" t="s">
        <v>422</v>
      </c>
      <c r="K66" s="23" t="s">
        <v>423</v>
      </c>
      <c r="L66" s="23" t="s">
        <v>435</v>
      </c>
      <c r="M66" s="23">
        <v>0</v>
      </c>
      <c r="N66" s="23">
        <v>0</v>
      </c>
      <c r="O66" s="23">
        <v>0</v>
      </c>
      <c r="P66" s="23">
        <v>0</v>
      </c>
      <c r="Q66" s="23">
        <v>0</v>
      </c>
      <c r="R66" s="23">
        <v>0</v>
      </c>
      <c r="S66" s="23">
        <v>0</v>
      </c>
      <c r="T66" s="23">
        <v>0</v>
      </c>
      <c r="U66" s="23">
        <v>0</v>
      </c>
      <c r="V66" s="23">
        <v>1</v>
      </c>
      <c r="W66" s="23">
        <v>0</v>
      </c>
      <c r="X66" s="23">
        <v>0</v>
      </c>
      <c r="Y66" s="23">
        <v>0</v>
      </c>
      <c r="Z66" s="23">
        <v>0</v>
      </c>
      <c r="AA66" s="23">
        <v>0</v>
      </c>
      <c r="AB66" s="23">
        <v>0</v>
      </c>
      <c r="AC66" s="23">
        <v>0</v>
      </c>
      <c r="AD66" s="23">
        <v>0</v>
      </c>
      <c r="AE66" s="23">
        <v>0</v>
      </c>
      <c r="AF66" s="23">
        <v>0</v>
      </c>
      <c r="AG66" s="23">
        <v>0</v>
      </c>
      <c r="AH66" s="23">
        <v>0</v>
      </c>
      <c r="AI66" s="23">
        <v>0</v>
      </c>
      <c r="KR66" s="23" t="s">
        <v>429</v>
      </c>
      <c r="KS66" s="23">
        <v>500</v>
      </c>
      <c r="KT66" s="23">
        <v>200</v>
      </c>
      <c r="KU66" s="23">
        <v>200</v>
      </c>
      <c r="LA66" s="23" t="s">
        <v>419</v>
      </c>
      <c r="LD66" s="23" t="s">
        <v>412</v>
      </c>
      <c r="LE66" s="23" t="s">
        <v>2963</v>
      </c>
      <c r="LF66" s="23">
        <v>0</v>
      </c>
      <c r="LG66" s="23">
        <v>0</v>
      </c>
      <c r="LH66" s="23">
        <v>0</v>
      </c>
      <c r="LI66" s="23">
        <v>1</v>
      </c>
      <c r="LJ66" s="23">
        <v>0</v>
      </c>
      <c r="LK66" s="23">
        <v>0</v>
      </c>
      <c r="LL66" s="23">
        <v>0</v>
      </c>
      <c r="LM66" s="23">
        <v>1</v>
      </c>
      <c r="LN66" s="23">
        <v>0</v>
      </c>
      <c r="LO66" s="23">
        <v>0</v>
      </c>
      <c r="LP66" s="23">
        <v>0</v>
      </c>
      <c r="LQ66" s="23">
        <v>0</v>
      </c>
      <c r="LR66" s="23">
        <v>0</v>
      </c>
      <c r="LS66" s="23">
        <v>0</v>
      </c>
      <c r="ZZ66" s="23" t="s">
        <v>2964</v>
      </c>
      <c r="AAA66" s="23">
        <v>209441383</v>
      </c>
      <c r="AAB66" s="23" t="s">
        <v>2965</v>
      </c>
      <c r="AAD66" s="23" t="s">
        <v>2770</v>
      </c>
      <c r="AAE66" s="23" t="s">
        <v>2771</v>
      </c>
      <c r="AAH66" s="23">
        <v>64</v>
      </c>
    </row>
    <row r="67" spans="1:710" x14ac:dyDescent="0.3">
      <c r="A67" s="23" t="s">
        <v>1570</v>
      </c>
      <c r="B67" s="339">
        <v>44439.466067858797</v>
      </c>
      <c r="C67" s="339">
        <v>44439.468368425922</v>
      </c>
      <c r="D67" s="339">
        <v>44439</v>
      </c>
      <c r="E67" s="23" t="s">
        <v>1559</v>
      </c>
      <c r="F67" s="339">
        <v>44439</v>
      </c>
      <c r="G67" s="23" t="s">
        <v>421</v>
      </c>
      <c r="H67" s="23" t="s">
        <v>422</v>
      </c>
      <c r="I67" s="23" t="s">
        <v>422</v>
      </c>
      <c r="J67" s="23" t="s">
        <v>422</v>
      </c>
      <c r="K67" s="23" t="s">
        <v>423</v>
      </c>
      <c r="L67" s="23" t="s">
        <v>435</v>
      </c>
      <c r="M67" s="23">
        <v>0</v>
      </c>
      <c r="N67" s="23">
        <v>0</v>
      </c>
      <c r="O67" s="23">
        <v>0</v>
      </c>
      <c r="P67" s="23">
        <v>0</v>
      </c>
      <c r="Q67" s="23">
        <v>0</v>
      </c>
      <c r="R67" s="23">
        <v>0</v>
      </c>
      <c r="S67" s="23">
        <v>0</v>
      </c>
      <c r="T67" s="23">
        <v>0</v>
      </c>
      <c r="U67" s="23">
        <v>0</v>
      </c>
      <c r="V67" s="23">
        <v>1</v>
      </c>
      <c r="W67" s="23">
        <v>0</v>
      </c>
      <c r="X67" s="23">
        <v>0</v>
      </c>
      <c r="Y67" s="23">
        <v>0</v>
      </c>
      <c r="Z67" s="23">
        <v>0</v>
      </c>
      <c r="AA67" s="23">
        <v>0</v>
      </c>
      <c r="AB67" s="23">
        <v>0</v>
      </c>
      <c r="AC67" s="23">
        <v>0</v>
      </c>
      <c r="AD67" s="23">
        <v>0</v>
      </c>
      <c r="AE67" s="23">
        <v>0</v>
      </c>
      <c r="AF67" s="23">
        <v>0</v>
      </c>
      <c r="AG67" s="23">
        <v>0</v>
      </c>
      <c r="AH67" s="23">
        <v>0</v>
      </c>
      <c r="AI67" s="23">
        <v>0</v>
      </c>
      <c r="KR67" s="23" t="s">
        <v>429</v>
      </c>
      <c r="KS67" s="23">
        <v>500</v>
      </c>
      <c r="KT67" s="23">
        <v>200</v>
      </c>
      <c r="KU67" s="23">
        <v>200</v>
      </c>
      <c r="LA67" s="23" t="s">
        <v>411</v>
      </c>
      <c r="LD67" s="23" t="s">
        <v>420</v>
      </c>
      <c r="ZZ67" s="23" t="s">
        <v>2966</v>
      </c>
      <c r="AAA67" s="23">
        <v>209441348</v>
      </c>
      <c r="AAB67" s="23" t="s">
        <v>2967</v>
      </c>
      <c r="AAD67" s="23" t="s">
        <v>2770</v>
      </c>
      <c r="AAE67" s="23" t="s">
        <v>2771</v>
      </c>
      <c r="AAH67" s="23">
        <v>65</v>
      </c>
    </row>
    <row r="68" spans="1:710" x14ac:dyDescent="0.3">
      <c r="A68" s="23" t="s">
        <v>1571</v>
      </c>
      <c r="B68" s="339">
        <v>44439.464762951393</v>
      </c>
      <c r="C68" s="339">
        <v>44439.465651851853</v>
      </c>
      <c r="D68" s="339">
        <v>44439</v>
      </c>
      <c r="E68" s="23" t="s">
        <v>1559</v>
      </c>
      <c r="F68" s="339">
        <v>44439</v>
      </c>
      <c r="G68" s="23" t="s">
        <v>421</v>
      </c>
      <c r="H68" s="23" t="s">
        <v>422</v>
      </c>
      <c r="I68" s="23" t="s">
        <v>422</v>
      </c>
      <c r="J68" s="23" t="s">
        <v>422</v>
      </c>
      <c r="K68" s="23" t="s">
        <v>409</v>
      </c>
      <c r="L68" s="23" t="s">
        <v>468</v>
      </c>
      <c r="M68" s="23">
        <v>0</v>
      </c>
      <c r="N68" s="23">
        <v>0</v>
      </c>
      <c r="O68" s="23">
        <v>0</v>
      </c>
      <c r="P68" s="23">
        <v>0</v>
      </c>
      <c r="Q68" s="23">
        <v>0</v>
      </c>
      <c r="R68" s="23">
        <v>0</v>
      </c>
      <c r="S68" s="23">
        <v>0</v>
      </c>
      <c r="T68" s="23">
        <v>0</v>
      </c>
      <c r="U68" s="23">
        <v>0</v>
      </c>
      <c r="V68" s="23">
        <v>0</v>
      </c>
      <c r="W68" s="23">
        <v>0</v>
      </c>
      <c r="X68" s="23">
        <v>0</v>
      </c>
      <c r="Y68" s="23">
        <v>1</v>
      </c>
      <c r="Z68" s="23">
        <v>0</v>
      </c>
      <c r="AA68" s="23">
        <v>0</v>
      </c>
      <c r="AB68" s="23">
        <v>0</v>
      </c>
      <c r="AC68" s="23">
        <v>0</v>
      </c>
      <c r="AD68" s="23">
        <v>0</v>
      </c>
      <c r="AE68" s="23">
        <v>0</v>
      </c>
      <c r="AF68" s="23">
        <v>0</v>
      </c>
      <c r="AG68" s="23">
        <v>0</v>
      </c>
      <c r="AH68" s="23">
        <v>0</v>
      </c>
      <c r="AI68" s="23">
        <v>0</v>
      </c>
      <c r="OD68" s="23" t="s">
        <v>429</v>
      </c>
      <c r="OE68" s="23">
        <v>150</v>
      </c>
      <c r="OF68" s="23">
        <v>100</v>
      </c>
      <c r="OG68" s="23">
        <v>100</v>
      </c>
      <c r="OM68" s="23" t="s">
        <v>419</v>
      </c>
      <c r="OP68" s="23" t="s">
        <v>412</v>
      </c>
      <c r="OQ68" s="23" t="s">
        <v>2940</v>
      </c>
      <c r="OR68" s="23">
        <v>0</v>
      </c>
      <c r="OS68" s="23">
        <v>1</v>
      </c>
      <c r="OT68" s="23">
        <v>0</v>
      </c>
      <c r="OU68" s="23">
        <v>0</v>
      </c>
      <c r="OV68" s="23">
        <v>0</v>
      </c>
      <c r="OW68" s="23">
        <v>0</v>
      </c>
      <c r="OX68" s="23">
        <v>0</v>
      </c>
      <c r="OY68" s="23">
        <v>1</v>
      </c>
      <c r="OZ68" s="23">
        <v>0</v>
      </c>
      <c r="PA68" s="23">
        <v>0</v>
      </c>
      <c r="PB68" s="23">
        <v>0</v>
      </c>
      <c r="PC68" s="23">
        <v>0</v>
      </c>
      <c r="PD68" s="23">
        <v>0</v>
      </c>
      <c r="PE68" s="23">
        <v>0</v>
      </c>
      <c r="AAA68" s="23">
        <v>209441322</v>
      </c>
      <c r="AAB68" s="23" t="s">
        <v>2968</v>
      </c>
      <c r="AAD68" s="23" t="s">
        <v>2770</v>
      </c>
      <c r="AAE68" s="23" t="s">
        <v>2771</v>
      </c>
      <c r="AAH68" s="23">
        <v>66</v>
      </c>
    </row>
    <row r="69" spans="1:710" x14ac:dyDescent="0.3">
      <c r="A69" s="23" t="s">
        <v>1572</v>
      </c>
      <c r="B69" s="339">
        <v>44439.459644780087</v>
      </c>
      <c r="C69" s="339">
        <v>44439.464394444447</v>
      </c>
      <c r="D69" s="339">
        <v>44439</v>
      </c>
      <c r="E69" s="23" t="s">
        <v>1559</v>
      </c>
      <c r="F69" s="339">
        <v>44439</v>
      </c>
      <c r="G69" s="23" t="s">
        <v>421</v>
      </c>
      <c r="H69" s="23" t="s">
        <v>422</v>
      </c>
      <c r="I69" s="23" t="s">
        <v>422</v>
      </c>
      <c r="J69" s="23" t="s">
        <v>422</v>
      </c>
      <c r="K69" s="23" t="s">
        <v>409</v>
      </c>
      <c r="L69" s="23" t="s">
        <v>468</v>
      </c>
      <c r="M69" s="23">
        <v>0</v>
      </c>
      <c r="N69" s="23">
        <v>0</v>
      </c>
      <c r="O69" s="23">
        <v>0</v>
      </c>
      <c r="P69" s="23">
        <v>0</v>
      </c>
      <c r="Q69" s="23">
        <v>0</v>
      </c>
      <c r="R69" s="23">
        <v>0</v>
      </c>
      <c r="S69" s="23">
        <v>0</v>
      </c>
      <c r="T69" s="23">
        <v>0</v>
      </c>
      <c r="U69" s="23">
        <v>0</v>
      </c>
      <c r="V69" s="23">
        <v>0</v>
      </c>
      <c r="W69" s="23">
        <v>0</v>
      </c>
      <c r="X69" s="23">
        <v>0</v>
      </c>
      <c r="Y69" s="23">
        <v>1</v>
      </c>
      <c r="Z69" s="23">
        <v>0</v>
      </c>
      <c r="AA69" s="23">
        <v>0</v>
      </c>
      <c r="AB69" s="23">
        <v>0</v>
      </c>
      <c r="AC69" s="23">
        <v>0</v>
      </c>
      <c r="AD69" s="23">
        <v>0</v>
      </c>
      <c r="AE69" s="23">
        <v>0</v>
      </c>
      <c r="AF69" s="23">
        <v>0</v>
      </c>
      <c r="AG69" s="23">
        <v>0</v>
      </c>
      <c r="AH69" s="23">
        <v>0</v>
      </c>
      <c r="AI69" s="23">
        <v>0</v>
      </c>
      <c r="OD69" s="23" t="s">
        <v>429</v>
      </c>
      <c r="OE69" s="23">
        <v>150</v>
      </c>
      <c r="OF69" s="23">
        <v>100</v>
      </c>
      <c r="OG69" s="23">
        <v>100</v>
      </c>
      <c r="OM69" s="23" t="s">
        <v>426</v>
      </c>
      <c r="ON69" s="23" t="s">
        <v>469</v>
      </c>
      <c r="OP69" s="23" t="s">
        <v>412</v>
      </c>
      <c r="OQ69" s="23" t="s">
        <v>2940</v>
      </c>
      <c r="OR69" s="23">
        <v>0</v>
      </c>
      <c r="OS69" s="23">
        <v>1</v>
      </c>
      <c r="OT69" s="23">
        <v>0</v>
      </c>
      <c r="OU69" s="23">
        <v>0</v>
      </c>
      <c r="OV69" s="23">
        <v>0</v>
      </c>
      <c r="OW69" s="23">
        <v>0</v>
      </c>
      <c r="OX69" s="23">
        <v>0</v>
      </c>
      <c r="OY69" s="23">
        <v>1</v>
      </c>
      <c r="OZ69" s="23">
        <v>0</v>
      </c>
      <c r="PA69" s="23">
        <v>0</v>
      </c>
      <c r="PB69" s="23">
        <v>0</v>
      </c>
      <c r="PC69" s="23">
        <v>0</v>
      </c>
      <c r="PD69" s="23">
        <v>0</v>
      </c>
      <c r="PE69" s="23">
        <v>0</v>
      </c>
      <c r="ZZ69" s="23" t="s">
        <v>2969</v>
      </c>
      <c r="AAA69" s="23">
        <v>209441303</v>
      </c>
      <c r="AAB69" s="23" t="s">
        <v>2970</v>
      </c>
      <c r="AAD69" s="23" t="s">
        <v>2770</v>
      </c>
      <c r="AAE69" s="23" t="s">
        <v>2771</v>
      </c>
      <c r="AAH69" s="23">
        <v>67</v>
      </c>
    </row>
    <row r="70" spans="1:710" x14ac:dyDescent="0.3">
      <c r="A70" s="23" t="s">
        <v>1573</v>
      </c>
      <c r="B70" s="339">
        <v>44439.456982569442</v>
      </c>
      <c r="C70" s="339">
        <v>44439.459420752319</v>
      </c>
      <c r="D70" s="339">
        <v>44439</v>
      </c>
      <c r="E70" s="23" t="s">
        <v>1559</v>
      </c>
      <c r="F70" s="339">
        <v>44439</v>
      </c>
      <c r="G70" s="23" t="s">
        <v>421</v>
      </c>
      <c r="H70" s="23" t="s">
        <v>422</v>
      </c>
      <c r="I70" s="23" t="s">
        <v>422</v>
      </c>
      <c r="J70" s="23" t="s">
        <v>422</v>
      </c>
      <c r="K70" s="23" t="s">
        <v>409</v>
      </c>
      <c r="L70" s="23" t="s">
        <v>468</v>
      </c>
      <c r="M70" s="23">
        <v>0</v>
      </c>
      <c r="N70" s="23">
        <v>0</v>
      </c>
      <c r="O70" s="23">
        <v>0</v>
      </c>
      <c r="P70" s="23">
        <v>0</v>
      </c>
      <c r="Q70" s="23">
        <v>0</v>
      </c>
      <c r="R70" s="23">
        <v>0</v>
      </c>
      <c r="S70" s="23">
        <v>0</v>
      </c>
      <c r="T70" s="23">
        <v>0</v>
      </c>
      <c r="U70" s="23">
        <v>0</v>
      </c>
      <c r="V70" s="23">
        <v>0</v>
      </c>
      <c r="W70" s="23">
        <v>0</v>
      </c>
      <c r="X70" s="23">
        <v>0</v>
      </c>
      <c r="Y70" s="23">
        <v>1</v>
      </c>
      <c r="Z70" s="23">
        <v>0</v>
      </c>
      <c r="AA70" s="23">
        <v>0</v>
      </c>
      <c r="AB70" s="23">
        <v>0</v>
      </c>
      <c r="AC70" s="23">
        <v>0</v>
      </c>
      <c r="AD70" s="23">
        <v>0</v>
      </c>
      <c r="AE70" s="23">
        <v>0</v>
      </c>
      <c r="AF70" s="23">
        <v>0</v>
      </c>
      <c r="AG70" s="23">
        <v>0</v>
      </c>
      <c r="AH70" s="23">
        <v>0</v>
      </c>
      <c r="AI70" s="23">
        <v>0</v>
      </c>
      <c r="OD70" s="23" t="s">
        <v>429</v>
      </c>
      <c r="OE70" s="23">
        <v>150</v>
      </c>
      <c r="OF70" s="23">
        <v>100</v>
      </c>
      <c r="OG70" s="23">
        <v>100</v>
      </c>
      <c r="OM70" s="23" t="s">
        <v>419</v>
      </c>
      <c r="OP70" s="23" t="s">
        <v>412</v>
      </c>
      <c r="OQ70" s="23" t="s">
        <v>2940</v>
      </c>
      <c r="OR70" s="23">
        <v>0</v>
      </c>
      <c r="OS70" s="23">
        <v>1</v>
      </c>
      <c r="OT70" s="23">
        <v>0</v>
      </c>
      <c r="OU70" s="23">
        <v>0</v>
      </c>
      <c r="OV70" s="23">
        <v>0</v>
      </c>
      <c r="OW70" s="23">
        <v>0</v>
      </c>
      <c r="OX70" s="23">
        <v>0</v>
      </c>
      <c r="OY70" s="23">
        <v>1</v>
      </c>
      <c r="OZ70" s="23">
        <v>0</v>
      </c>
      <c r="PA70" s="23">
        <v>0</v>
      </c>
      <c r="PB70" s="23">
        <v>0</v>
      </c>
      <c r="PC70" s="23">
        <v>0</v>
      </c>
      <c r="PD70" s="23">
        <v>0</v>
      </c>
      <c r="PE70" s="23">
        <v>0</v>
      </c>
      <c r="ZZ70" s="23" t="s">
        <v>2971</v>
      </c>
      <c r="AAA70" s="23">
        <v>209441276</v>
      </c>
      <c r="AAB70" s="23" t="s">
        <v>2972</v>
      </c>
      <c r="AAD70" s="23" t="s">
        <v>2770</v>
      </c>
      <c r="AAE70" s="23" t="s">
        <v>2771</v>
      </c>
      <c r="AAH70" s="23">
        <v>68</v>
      </c>
    </row>
    <row r="71" spans="1:710" x14ac:dyDescent="0.3">
      <c r="A71" s="23" t="s">
        <v>1574</v>
      </c>
      <c r="B71" s="339">
        <v>44439.451470671287</v>
      </c>
      <c r="C71" s="339">
        <v>44439.456705844903</v>
      </c>
      <c r="D71" s="339">
        <v>44439</v>
      </c>
      <c r="E71" s="23" t="s">
        <v>1559</v>
      </c>
      <c r="F71" s="339">
        <v>44439</v>
      </c>
      <c r="G71" s="23" t="s">
        <v>421</v>
      </c>
      <c r="H71" s="23" t="s">
        <v>422</v>
      </c>
      <c r="I71" s="23" t="s">
        <v>422</v>
      </c>
      <c r="J71" s="23" t="s">
        <v>422</v>
      </c>
      <c r="K71" s="23" t="s">
        <v>409</v>
      </c>
      <c r="L71" s="23" t="s">
        <v>468</v>
      </c>
      <c r="M71" s="23">
        <v>0</v>
      </c>
      <c r="N71" s="23">
        <v>0</v>
      </c>
      <c r="O71" s="23">
        <v>0</v>
      </c>
      <c r="P71" s="23">
        <v>0</v>
      </c>
      <c r="Q71" s="23">
        <v>0</v>
      </c>
      <c r="R71" s="23">
        <v>0</v>
      </c>
      <c r="S71" s="23">
        <v>0</v>
      </c>
      <c r="T71" s="23">
        <v>0</v>
      </c>
      <c r="U71" s="23">
        <v>0</v>
      </c>
      <c r="V71" s="23">
        <v>0</v>
      </c>
      <c r="W71" s="23">
        <v>0</v>
      </c>
      <c r="X71" s="23">
        <v>0</v>
      </c>
      <c r="Y71" s="23">
        <v>1</v>
      </c>
      <c r="Z71" s="23">
        <v>0</v>
      </c>
      <c r="AA71" s="23">
        <v>0</v>
      </c>
      <c r="AB71" s="23">
        <v>0</v>
      </c>
      <c r="AC71" s="23">
        <v>0</v>
      </c>
      <c r="AD71" s="23">
        <v>0</v>
      </c>
      <c r="AE71" s="23">
        <v>0</v>
      </c>
      <c r="AF71" s="23">
        <v>0</v>
      </c>
      <c r="AG71" s="23">
        <v>0</v>
      </c>
      <c r="AH71" s="23">
        <v>0</v>
      </c>
      <c r="AI71" s="23">
        <v>0</v>
      </c>
      <c r="OD71" s="23" t="s">
        <v>429</v>
      </c>
      <c r="OE71" s="23">
        <v>150</v>
      </c>
      <c r="OF71" s="23">
        <v>100</v>
      </c>
      <c r="OG71" s="23">
        <v>100</v>
      </c>
      <c r="OM71" s="23" t="s">
        <v>426</v>
      </c>
      <c r="ON71" s="23" t="s">
        <v>469</v>
      </c>
      <c r="OP71" s="23" t="s">
        <v>412</v>
      </c>
      <c r="OQ71" s="23" t="s">
        <v>2973</v>
      </c>
      <c r="OR71" s="23">
        <v>0</v>
      </c>
      <c r="OS71" s="23">
        <v>1</v>
      </c>
      <c r="OT71" s="23">
        <v>0</v>
      </c>
      <c r="OU71" s="23">
        <v>1</v>
      </c>
      <c r="OV71" s="23">
        <v>0</v>
      </c>
      <c r="OW71" s="23">
        <v>0</v>
      </c>
      <c r="OX71" s="23">
        <v>0</v>
      </c>
      <c r="OY71" s="23">
        <v>1</v>
      </c>
      <c r="OZ71" s="23">
        <v>0</v>
      </c>
      <c r="PA71" s="23">
        <v>0</v>
      </c>
      <c r="PB71" s="23">
        <v>0</v>
      </c>
      <c r="PC71" s="23">
        <v>0</v>
      </c>
      <c r="PD71" s="23">
        <v>0</v>
      </c>
      <c r="PE71" s="23">
        <v>0</v>
      </c>
      <c r="ZZ71" s="23" t="s">
        <v>2974</v>
      </c>
      <c r="AAA71" s="23">
        <v>209441247</v>
      </c>
      <c r="AAB71" s="23" t="s">
        <v>2975</v>
      </c>
      <c r="AAD71" s="23" t="s">
        <v>2770</v>
      </c>
      <c r="AAE71" s="23" t="s">
        <v>2771</v>
      </c>
      <c r="AAH71" s="23">
        <v>69</v>
      </c>
    </row>
    <row r="72" spans="1:710" x14ac:dyDescent="0.3">
      <c r="A72" s="23" t="s">
        <v>1575</v>
      </c>
      <c r="B72" s="339">
        <v>44439.448665717588</v>
      </c>
      <c r="C72" s="339">
        <v>44439.450074120366</v>
      </c>
      <c r="D72" s="339">
        <v>44439</v>
      </c>
      <c r="E72" s="23" t="s">
        <v>1559</v>
      </c>
      <c r="F72" s="339">
        <v>44439</v>
      </c>
      <c r="G72" s="23" t="s">
        <v>421</v>
      </c>
      <c r="H72" s="23" t="s">
        <v>422</v>
      </c>
      <c r="I72" s="23" t="s">
        <v>422</v>
      </c>
      <c r="J72" s="23" t="s">
        <v>422</v>
      </c>
      <c r="K72" s="23" t="s">
        <v>409</v>
      </c>
      <c r="L72" s="23" t="s">
        <v>470</v>
      </c>
      <c r="M72" s="23">
        <v>0</v>
      </c>
      <c r="N72" s="23">
        <v>0</v>
      </c>
      <c r="O72" s="23">
        <v>0</v>
      </c>
      <c r="P72" s="23">
        <v>0</v>
      </c>
      <c r="Q72" s="23">
        <v>0</v>
      </c>
      <c r="R72" s="23">
        <v>0</v>
      </c>
      <c r="S72" s="23">
        <v>0</v>
      </c>
      <c r="T72" s="23">
        <v>0</v>
      </c>
      <c r="U72" s="23">
        <v>0</v>
      </c>
      <c r="V72" s="23">
        <v>0</v>
      </c>
      <c r="W72" s="23">
        <v>1</v>
      </c>
      <c r="X72" s="23">
        <v>0</v>
      </c>
      <c r="Y72" s="23">
        <v>0</v>
      </c>
      <c r="Z72" s="23">
        <v>0</v>
      </c>
      <c r="AA72" s="23">
        <v>0</v>
      </c>
      <c r="AB72" s="23">
        <v>0</v>
      </c>
      <c r="AC72" s="23">
        <v>0</v>
      </c>
      <c r="AD72" s="23">
        <v>0</v>
      </c>
      <c r="AE72" s="23">
        <v>0</v>
      </c>
      <c r="AF72" s="23">
        <v>0</v>
      </c>
      <c r="AG72" s="23">
        <v>0</v>
      </c>
      <c r="AH72" s="23">
        <v>0</v>
      </c>
      <c r="AI72" s="23">
        <v>0</v>
      </c>
      <c r="LV72" s="23" t="s">
        <v>429</v>
      </c>
      <c r="LW72" s="23">
        <v>500</v>
      </c>
      <c r="LX72" s="23">
        <v>600</v>
      </c>
      <c r="LY72" s="23">
        <v>600</v>
      </c>
      <c r="ME72" s="23" t="s">
        <v>414</v>
      </c>
      <c r="MG72" s="23" t="s">
        <v>432</v>
      </c>
      <c r="MH72" s="23" t="s">
        <v>412</v>
      </c>
      <c r="MI72" s="23" t="s">
        <v>2973</v>
      </c>
      <c r="MJ72" s="23">
        <v>0</v>
      </c>
      <c r="MK72" s="23">
        <v>1</v>
      </c>
      <c r="ML72" s="23">
        <v>0</v>
      </c>
      <c r="MM72" s="23">
        <v>1</v>
      </c>
      <c r="MN72" s="23">
        <v>0</v>
      </c>
      <c r="MO72" s="23">
        <v>0</v>
      </c>
      <c r="MP72" s="23">
        <v>0</v>
      </c>
      <c r="MQ72" s="23">
        <v>1</v>
      </c>
      <c r="MR72" s="23">
        <v>0</v>
      </c>
      <c r="MS72" s="23">
        <v>0</v>
      </c>
      <c r="MT72" s="23">
        <v>0</v>
      </c>
      <c r="MU72" s="23">
        <v>0</v>
      </c>
      <c r="MV72" s="23">
        <v>0</v>
      </c>
      <c r="MW72" s="23">
        <v>0</v>
      </c>
      <c r="AAA72" s="23">
        <v>209441184</v>
      </c>
      <c r="AAB72" s="23" t="s">
        <v>2976</v>
      </c>
      <c r="AAD72" s="23" t="s">
        <v>2770</v>
      </c>
      <c r="AAE72" s="23" t="s">
        <v>2771</v>
      </c>
      <c r="AAH72" s="23">
        <v>70</v>
      </c>
    </row>
    <row r="73" spans="1:710" x14ac:dyDescent="0.3">
      <c r="A73" s="23" t="s">
        <v>1576</v>
      </c>
      <c r="B73" s="339">
        <v>44439.445008136579</v>
      </c>
      <c r="C73" s="339">
        <v>44439.448339594906</v>
      </c>
      <c r="D73" s="339">
        <v>44439</v>
      </c>
      <c r="E73" s="23" t="s">
        <v>1559</v>
      </c>
      <c r="F73" s="339">
        <v>44439</v>
      </c>
      <c r="G73" s="23" t="s">
        <v>421</v>
      </c>
      <c r="H73" s="23" t="s">
        <v>422</v>
      </c>
      <c r="I73" s="23" t="s">
        <v>422</v>
      </c>
      <c r="J73" s="23" t="s">
        <v>422</v>
      </c>
      <c r="K73" s="23" t="s">
        <v>409</v>
      </c>
      <c r="L73" s="23" t="s">
        <v>470</v>
      </c>
      <c r="M73" s="23">
        <v>0</v>
      </c>
      <c r="N73" s="23">
        <v>0</v>
      </c>
      <c r="O73" s="23">
        <v>0</v>
      </c>
      <c r="P73" s="23">
        <v>0</v>
      </c>
      <c r="Q73" s="23">
        <v>0</v>
      </c>
      <c r="R73" s="23">
        <v>0</v>
      </c>
      <c r="S73" s="23">
        <v>0</v>
      </c>
      <c r="T73" s="23">
        <v>0</v>
      </c>
      <c r="U73" s="23">
        <v>0</v>
      </c>
      <c r="V73" s="23">
        <v>0</v>
      </c>
      <c r="W73" s="23">
        <v>1</v>
      </c>
      <c r="X73" s="23">
        <v>0</v>
      </c>
      <c r="Y73" s="23">
        <v>0</v>
      </c>
      <c r="Z73" s="23">
        <v>0</v>
      </c>
      <c r="AA73" s="23">
        <v>0</v>
      </c>
      <c r="AB73" s="23">
        <v>0</v>
      </c>
      <c r="AC73" s="23">
        <v>0</v>
      </c>
      <c r="AD73" s="23">
        <v>0</v>
      </c>
      <c r="AE73" s="23">
        <v>0</v>
      </c>
      <c r="AF73" s="23">
        <v>0</v>
      </c>
      <c r="AG73" s="23">
        <v>0</v>
      </c>
      <c r="AH73" s="23">
        <v>0</v>
      </c>
      <c r="AI73" s="23">
        <v>0</v>
      </c>
      <c r="LV73" s="23" t="s">
        <v>429</v>
      </c>
      <c r="LW73" s="23">
        <v>500</v>
      </c>
      <c r="LX73" s="23">
        <v>550</v>
      </c>
      <c r="LY73" s="23">
        <v>550</v>
      </c>
      <c r="ME73" s="23" t="s">
        <v>414</v>
      </c>
      <c r="MG73" s="23" t="s">
        <v>415</v>
      </c>
      <c r="MH73" s="23" t="s">
        <v>412</v>
      </c>
      <c r="MI73" s="23" t="s">
        <v>2977</v>
      </c>
      <c r="MJ73" s="23">
        <v>0</v>
      </c>
      <c r="MK73" s="23">
        <v>0</v>
      </c>
      <c r="ML73" s="23">
        <v>1</v>
      </c>
      <c r="MM73" s="23">
        <v>0</v>
      </c>
      <c r="MN73" s="23">
        <v>0</v>
      </c>
      <c r="MO73" s="23">
        <v>0</v>
      </c>
      <c r="MP73" s="23">
        <v>0</v>
      </c>
      <c r="MQ73" s="23">
        <v>1</v>
      </c>
      <c r="MR73" s="23">
        <v>0</v>
      </c>
      <c r="MS73" s="23">
        <v>0</v>
      </c>
      <c r="MT73" s="23">
        <v>0</v>
      </c>
      <c r="MU73" s="23">
        <v>0</v>
      </c>
      <c r="MV73" s="23">
        <v>0</v>
      </c>
      <c r="MW73" s="23">
        <v>0</v>
      </c>
      <c r="MX73" s="23" t="s">
        <v>2978</v>
      </c>
      <c r="AAA73" s="23">
        <v>209441141</v>
      </c>
      <c r="AAB73" s="23" t="s">
        <v>2979</v>
      </c>
      <c r="AAD73" s="23" t="s">
        <v>2770</v>
      </c>
      <c r="AAE73" s="23" t="s">
        <v>2771</v>
      </c>
      <c r="AAH73" s="23">
        <v>71</v>
      </c>
    </row>
    <row r="74" spans="1:710" x14ac:dyDescent="0.3">
      <c r="A74" s="23" t="s">
        <v>1577</v>
      </c>
      <c r="B74" s="339">
        <v>44439.441616562501</v>
      </c>
      <c r="C74" s="339">
        <v>44439.444262812503</v>
      </c>
      <c r="D74" s="339">
        <v>44439</v>
      </c>
      <c r="E74" s="23" t="s">
        <v>1559</v>
      </c>
      <c r="F74" s="339">
        <v>44439</v>
      </c>
      <c r="G74" s="23" t="s">
        <v>421</v>
      </c>
      <c r="H74" s="23" t="s">
        <v>422</v>
      </c>
      <c r="I74" s="23" t="s">
        <v>422</v>
      </c>
      <c r="J74" s="23" t="s">
        <v>422</v>
      </c>
      <c r="K74" s="23" t="s">
        <v>409</v>
      </c>
      <c r="L74" s="23" t="s">
        <v>470</v>
      </c>
      <c r="M74" s="23">
        <v>0</v>
      </c>
      <c r="N74" s="23">
        <v>0</v>
      </c>
      <c r="O74" s="23">
        <v>0</v>
      </c>
      <c r="P74" s="23">
        <v>0</v>
      </c>
      <c r="Q74" s="23">
        <v>0</v>
      </c>
      <c r="R74" s="23">
        <v>0</v>
      </c>
      <c r="S74" s="23">
        <v>0</v>
      </c>
      <c r="T74" s="23">
        <v>0</v>
      </c>
      <c r="U74" s="23">
        <v>0</v>
      </c>
      <c r="V74" s="23">
        <v>0</v>
      </c>
      <c r="W74" s="23">
        <v>1</v>
      </c>
      <c r="X74" s="23">
        <v>0</v>
      </c>
      <c r="Y74" s="23">
        <v>0</v>
      </c>
      <c r="Z74" s="23">
        <v>0</v>
      </c>
      <c r="AA74" s="23">
        <v>0</v>
      </c>
      <c r="AB74" s="23">
        <v>0</v>
      </c>
      <c r="AC74" s="23">
        <v>0</v>
      </c>
      <c r="AD74" s="23">
        <v>0</v>
      </c>
      <c r="AE74" s="23">
        <v>0</v>
      </c>
      <c r="AF74" s="23">
        <v>0</v>
      </c>
      <c r="AG74" s="23">
        <v>0</v>
      </c>
      <c r="AH74" s="23">
        <v>0</v>
      </c>
      <c r="AI74" s="23">
        <v>0</v>
      </c>
      <c r="LV74" s="23" t="s">
        <v>429</v>
      </c>
      <c r="LW74" s="23">
        <v>500</v>
      </c>
      <c r="LX74" s="23">
        <v>600</v>
      </c>
      <c r="LY74" s="23">
        <v>600</v>
      </c>
      <c r="ME74" s="23" t="s">
        <v>414</v>
      </c>
      <c r="MG74" s="23" t="s">
        <v>432</v>
      </c>
      <c r="MH74" s="23" t="s">
        <v>412</v>
      </c>
      <c r="MI74" s="23" t="s">
        <v>2928</v>
      </c>
      <c r="MJ74" s="23">
        <v>0</v>
      </c>
      <c r="MK74" s="23">
        <v>1</v>
      </c>
      <c r="ML74" s="23">
        <v>0</v>
      </c>
      <c r="MM74" s="23">
        <v>1</v>
      </c>
      <c r="MN74" s="23">
        <v>0</v>
      </c>
      <c r="MO74" s="23">
        <v>0</v>
      </c>
      <c r="MP74" s="23">
        <v>0</v>
      </c>
      <c r="MQ74" s="23">
        <v>0</v>
      </c>
      <c r="MR74" s="23">
        <v>0</v>
      </c>
      <c r="MS74" s="23">
        <v>0</v>
      </c>
      <c r="MT74" s="23">
        <v>0</v>
      </c>
      <c r="MU74" s="23">
        <v>0</v>
      </c>
      <c r="MV74" s="23">
        <v>0</v>
      </c>
      <c r="MW74" s="23">
        <v>0</v>
      </c>
      <c r="ZZ74" s="23" t="s">
        <v>2980</v>
      </c>
      <c r="AAA74" s="23">
        <v>209441105</v>
      </c>
      <c r="AAB74" s="23" t="s">
        <v>2981</v>
      </c>
      <c r="AAD74" s="23" t="s">
        <v>2770</v>
      </c>
      <c r="AAE74" s="23" t="s">
        <v>2771</v>
      </c>
      <c r="AAH74" s="23">
        <v>72</v>
      </c>
    </row>
    <row r="75" spans="1:710" x14ac:dyDescent="0.3">
      <c r="A75" s="23" t="s">
        <v>1578</v>
      </c>
      <c r="B75" s="339">
        <v>44439.434370092597</v>
      </c>
      <c r="C75" s="339">
        <v>44439.44152930555</v>
      </c>
      <c r="D75" s="339">
        <v>44439</v>
      </c>
      <c r="E75" s="23" t="s">
        <v>1559</v>
      </c>
      <c r="F75" s="339">
        <v>44439</v>
      </c>
      <c r="G75" s="23" t="s">
        <v>421</v>
      </c>
      <c r="H75" s="23" t="s">
        <v>422</v>
      </c>
      <c r="I75" s="23" t="s">
        <v>422</v>
      </c>
      <c r="J75" s="23" t="s">
        <v>422</v>
      </c>
      <c r="K75" s="23" t="s">
        <v>423</v>
      </c>
      <c r="L75" s="23" t="s">
        <v>470</v>
      </c>
      <c r="M75" s="23">
        <v>0</v>
      </c>
      <c r="N75" s="23">
        <v>0</v>
      </c>
      <c r="O75" s="23">
        <v>0</v>
      </c>
      <c r="P75" s="23">
        <v>0</v>
      </c>
      <c r="Q75" s="23">
        <v>0</v>
      </c>
      <c r="R75" s="23">
        <v>0</v>
      </c>
      <c r="S75" s="23">
        <v>0</v>
      </c>
      <c r="T75" s="23">
        <v>0</v>
      </c>
      <c r="U75" s="23">
        <v>0</v>
      </c>
      <c r="V75" s="23">
        <v>0</v>
      </c>
      <c r="W75" s="23">
        <v>1</v>
      </c>
      <c r="X75" s="23">
        <v>0</v>
      </c>
      <c r="Y75" s="23">
        <v>0</v>
      </c>
      <c r="Z75" s="23">
        <v>0</v>
      </c>
      <c r="AA75" s="23">
        <v>0</v>
      </c>
      <c r="AB75" s="23">
        <v>0</v>
      </c>
      <c r="AC75" s="23">
        <v>0</v>
      </c>
      <c r="AD75" s="23">
        <v>0</v>
      </c>
      <c r="AE75" s="23">
        <v>0</v>
      </c>
      <c r="AF75" s="23">
        <v>0</v>
      </c>
      <c r="AG75" s="23">
        <v>0</v>
      </c>
      <c r="AH75" s="23">
        <v>0</v>
      </c>
      <c r="AI75" s="23">
        <v>0</v>
      </c>
      <c r="LV75" s="23" t="s">
        <v>429</v>
      </c>
      <c r="LW75" s="23">
        <v>500</v>
      </c>
      <c r="LX75" s="23">
        <v>500</v>
      </c>
      <c r="LY75" s="23">
        <v>500</v>
      </c>
      <c r="ME75" s="23" t="s">
        <v>414</v>
      </c>
      <c r="MG75" s="23" t="s">
        <v>432</v>
      </c>
      <c r="MH75" s="23" t="s">
        <v>412</v>
      </c>
      <c r="MI75" s="23" t="s">
        <v>2928</v>
      </c>
      <c r="MJ75" s="23">
        <v>0</v>
      </c>
      <c r="MK75" s="23">
        <v>1</v>
      </c>
      <c r="ML75" s="23">
        <v>0</v>
      </c>
      <c r="MM75" s="23">
        <v>1</v>
      </c>
      <c r="MN75" s="23">
        <v>0</v>
      </c>
      <c r="MO75" s="23">
        <v>0</v>
      </c>
      <c r="MP75" s="23">
        <v>0</v>
      </c>
      <c r="MQ75" s="23">
        <v>0</v>
      </c>
      <c r="MR75" s="23">
        <v>0</v>
      </c>
      <c r="MS75" s="23">
        <v>0</v>
      </c>
      <c r="MT75" s="23">
        <v>0</v>
      </c>
      <c r="MU75" s="23">
        <v>0</v>
      </c>
      <c r="MV75" s="23">
        <v>0</v>
      </c>
      <c r="MW75" s="23">
        <v>0</v>
      </c>
      <c r="ZZ75" s="23" t="s">
        <v>2982</v>
      </c>
      <c r="AAA75" s="23">
        <v>209441082</v>
      </c>
      <c r="AAB75" s="23" t="s">
        <v>2983</v>
      </c>
      <c r="AAD75" s="23" t="s">
        <v>2770</v>
      </c>
      <c r="AAE75" s="23" t="s">
        <v>2771</v>
      </c>
      <c r="AAH75" s="23">
        <v>73</v>
      </c>
    </row>
    <row r="76" spans="1:710" x14ac:dyDescent="0.3">
      <c r="A76" s="23" t="s">
        <v>1579</v>
      </c>
      <c r="B76" s="339">
        <v>44439.430356585653</v>
      </c>
      <c r="C76" s="339">
        <v>44439.433756701394</v>
      </c>
      <c r="D76" s="339">
        <v>44439</v>
      </c>
      <c r="E76" s="23" t="s">
        <v>1559</v>
      </c>
      <c r="F76" s="339">
        <v>44439</v>
      </c>
      <c r="G76" s="23" t="s">
        <v>421</v>
      </c>
      <c r="H76" s="23" t="s">
        <v>422</v>
      </c>
      <c r="I76" s="23" t="s">
        <v>422</v>
      </c>
      <c r="J76" s="23" t="s">
        <v>422</v>
      </c>
      <c r="K76" s="23" t="s">
        <v>409</v>
      </c>
      <c r="L76" s="23" t="s">
        <v>445</v>
      </c>
      <c r="M76" s="23">
        <v>0</v>
      </c>
      <c r="N76" s="23">
        <v>0</v>
      </c>
      <c r="O76" s="23">
        <v>0</v>
      </c>
      <c r="P76" s="23">
        <v>0</v>
      </c>
      <c r="Q76" s="23">
        <v>0</v>
      </c>
      <c r="R76" s="23">
        <v>0</v>
      </c>
      <c r="S76" s="23">
        <v>0</v>
      </c>
      <c r="T76" s="23">
        <v>0</v>
      </c>
      <c r="U76" s="23">
        <v>0</v>
      </c>
      <c r="V76" s="23">
        <v>0</v>
      </c>
      <c r="W76" s="23">
        <v>0</v>
      </c>
      <c r="X76" s="23">
        <v>0</v>
      </c>
      <c r="Y76" s="23">
        <v>0</v>
      </c>
      <c r="Z76" s="23">
        <v>0</v>
      </c>
      <c r="AA76" s="23">
        <v>1</v>
      </c>
      <c r="AB76" s="23">
        <v>0</v>
      </c>
      <c r="AC76" s="23">
        <v>0</v>
      </c>
      <c r="AD76" s="23">
        <v>0</v>
      </c>
      <c r="AE76" s="23">
        <v>0</v>
      </c>
      <c r="AF76" s="23">
        <v>0</v>
      </c>
      <c r="AG76" s="23">
        <v>0</v>
      </c>
      <c r="AH76" s="23">
        <v>0</v>
      </c>
      <c r="AI76" s="23">
        <v>0</v>
      </c>
      <c r="ST76" s="23" t="s">
        <v>429</v>
      </c>
      <c r="SU76" s="23">
        <v>150</v>
      </c>
      <c r="SV76" s="23">
        <v>200</v>
      </c>
      <c r="SW76" s="23">
        <v>200</v>
      </c>
      <c r="TC76" s="23" t="s">
        <v>414</v>
      </c>
      <c r="TE76" s="23" t="s">
        <v>432</v>
      </c>
      <c r="TF76" s="23" t="s">
        <v>412</v>
      </c>
      <c r="TG76" s="23" t="s">
        <v>2984</v>
      </c>
      <c r="TH76" s="23">
        <v>0</v>
      </c>
      <c r="TI76" s="23">
        <v>1</v>
      </c>
      <c r="TJ76" s="23">
        <v>0</v>
      </c>
      <c r="TK76" s="23">
        <v>0</v>
      </c>
      <c r="TL76" s="23">
        <v>0</v>
      </c>
      <c r="TM76" s="23">
        <v>0</v>
      </c>
      <c r="TN76" s="23">
        <v>0</v>
      </c>
      <c r="TO76" s="23">
        <v>0</v>
      </c>
      <c r="TP76" s="23">
        <v>0</v>
      </c>
      <c r="TQ76" s="23">
        <v>1</v>
      </c>
      <c r="TR76" s="23">
        <v>0</v>
      </c>
      <c r="TS76" s="23">
        <v>0</v>
      </c>
      <c r="TT76" s="23">
        <v>0</v>
      </c>
      <c r="TU76" s="23">
        <v>0</v>
      </c>
      <c r="ZZ76" s="23" t="s">
        <v>2985</v>
      </c>
      <c r="AAA76" s="23">
        <v>209441041</v>
      </c>
      <c r="AAB76" s="23" t="s">
        <v>2986</v>
      </c>
      <c r="AAD76" s="23" t="s">
        <v>2770</v>
      </c>
      <c r="AAE76" s="23" t="s">
        <v>2771</v>
      </c>
      <c r="AAH76" s="23">
        <v>74</v>
      </c>
    </row>
    <row r="77" spans="1:710" x14ac:dyDescent="0.3">
      <c r="A77" s="23" t="s">
        <v>1580</v>
      </c>
      <c r="B77" s="339">
        <v>44439.425970625001</v>
      </c>
      <c r="C77" s="339">
        <v>44439.429587465267</v>
      </c>
      <c r="D77" s="339">
        <v>44439</v>
      </c>
      <c r="E77" s="23" t="s">
        <v>1559</v>
      </c>
      <c r="F77" s="339">
        <v>44439</v>
      </c>
      <c r="G77" s="23" t="s">
        <v>421</v>
      </c>
      <c r="H77" s="23" t="s">
        <v>422</v>
      </c>
      <c r="I77" s="23" t="s">
        <v>422</v>
      </c>
      <c r="J77" s="23" t="s">
        <v>422</v>
      </c>
      <c r="K77" s="23" t="s">
        <v>409</v>
      </c>
      <c r="L77" s="23" t="s">
        <v>445</v>
      </c>
      <c r="M77" s="23">
        <v>0</v>
      </c>
      <c r="N77" s="23">
        <v>0</v>
      </c>
      <c r="O77" s="23">
        <v>0</v>
      </c>
      <c r="P77" s="23">
        <v>0</v>
      </c>
      <c r="Q77" s="23">
        <v>0</v>
      </c>
      <c r="R77" s="23">
        <v>0</v>
      </c>
      <c r="S77" s="23">
        <v>0</v>
      </c>
      <c r="T77" s="23">
        <v>0</v>
      </c>
      <c r="U77" s="23">
        <v>0</v>
      </c>
      <c r="V77" s="23">
        <v>0</v>
      </c>
      <c r="W77" s="23">
        <v>0</v>
      </c>
      <c r="X77" s="23">
        <v>0</v>
      </c>
      <c r="Y77" s="23">
        <v>0</v>
      </c>
      <c r="Z77" s="23">
        <v>0</v>
      </c>
      <c r="AA77" s="23">
        <v>1</v>
      </c>
      <c r="AB77" s="23">
        <v>0</v>
      </c>
      <c r="AC77" s="23">
        <v>0</v>
      </c>
      <c r="AD77" s="23">
        <v>0</v>
      </c>
      <c r="AE77" s="23">
        <v>0</v>
      </c>
      <c r="AF77" s="23">
        <v>0</v>
      </c>
      <c r="AG77" s="23">
        <v>0</v>
      </c>
      <c r="AH77" s="23">
        <v>0</v>
      </c>
      <c r="AI77" s="23">
        <v>0</v>
      </c>
      <c r="ST77" s="23" t="s">
        <v>429</v>
      </c>
      <c r="SU77" s="23">
        <v>150</v>
      </c>
      <c r="SV77" s="23">
        <v>200</v>
      </c>
      <c r="SW77" s="23">
        <v>200</v>
      </c>
      <c r="TC77" s="23" t="s">
        <v>414</v>
      </c>
      <c r="TE77" s="23" t="s">
        <v>440</v>
      </c>
      <c r="TF77" s="23" t="s">
        <v>412</v>
      </c>
      <c r="TG77" s="23" t="s">
        <v>2987</v>
      </c>
      <c r="TH77" s="23">
        <v>0</v>
      </c>
      <c r="TI77" s="23">
        <v>1</v>
      </c>
      <c r="TJ77" s="23">
        <v>0</v>
      </c>
      <c r="TK77" s="23">
        <v>1</v>
      </c>
      <c r="TL77" s="23">
        <v>0</v>
      </c>
      <c r="TM77" s="23">
        <v>1</v>
      </c>
      <c r="TN77" s="23">
        <v>0</v>
      </c>
      <c r="TO77" s="23">
        <v>0</v>
      </c>
      <c r="TP77" s="23">
        <v>0</v>
      </c>
      <c r="TQ77" s="23">
        <v>0</v>
      </c>
      <c r="TR77" s="23">
        <v>0</v>
      </c>
      <c r="TS77" s="23">
        <v>0</v>
      </c>
      <c r="TT77" s="23">
        <v>0</v>
      </c>
      <c r="TU77" s="23">
        <v>0</v>
      </c>
      <c r="ZZ77" s="23" t="s">
        <v>2988</v>
      </c>
      <c r="AAA77" s="23">
        <v>209440990</v>
      </c>
      <c r="AAB77" s="23" t="s">
        <v>2989</v>
      </c>
      <c r="AAD77" s="23" t="s">
        <v>2770</v>
      </c>
      <c r="AAE77" s="23" t="s">
        <v>2771</v>
      </c>
      <c r="AAH77" s="23">
        <v>75</v>
      </c>
    </row>
    <row r="78" spans="1:710" x14ac:dyDescent="0.3">
      <c r="A78" s="23" t="s">
        <v>1581</v>
      </c>
      <c r="B78" s="339">
        <v>44439.420856840283</v>
      </c>
      <c r="C78" s="339">
        <v>44439.42586905093</v>
      </c>
      <c r="D78" s="339">
        <v>44439</v>
      </c>
      <c r="E78" s="23" t="s">
        <v>1559</v>
      </c>
      <c r="F78" s="339">
        <v>44439</v>
      </c>
      <c r="G78" s="23" t="s">
        <v>421</v>
      </c>
      <c r="H78" s="23" t="s">
        <v>422</v>
      </c>
      <c r="I78" s="23" t="s">
        <v>422</v>
      </c>
      <c r="J78" s="23" t="s">
        <v>422</v>
      </c>
      <c r="K78" s="23" t="s">
        <v>409</v>
      </c>
      <c r="L78" s="23" t="s">
        <v>445</v>
      </c>
      <c r="M78" s="23">
        <v>0</v>
      </c>
      <c r="N78" s="23">
        <v>0</v>
      </c>
      <c r="O78" s="23">
        <v>0</v>
      </c>
      <c r="P78" s="23">
        <v>0</v>
      </c>
      <c r="Q78" s="23">
        <v>0</v>
      </c>
      <c r="R78" s="23">
        <v>0</v>
      </c>
      <c r="S78" s="23">
        <v>0</v>
      </c>
      <c r="T78" s="23">
        <v>0</v>
      </c>
      <c r="U78" s="23">
        <v>0</v>
      </c>
      <c r="V78" s="23">
        <v>0</v>
      </c>
      <c r="W78" s="23">
        <v>0</v>
      </c>
      <c r="X78" s="23">
        <v>0</v>
      </c>
      <c r="Y78" s="23">
        <v>0</v>
      </c>
      <c r="Z78" s="23">
        <v>0</v>
      </c>
      <c r="AA78" s="23">
        <v>1</v>
      </c>
      <c r="AB78" s="23">
        <v>0</v>
      </c>
      <c r="AC78" s="23">
        <v>0</v>
      </c>
      <c r="AD78" s="23">
        <v>0</v>
      </c>
      <c r="AE78" s="23">
        <v>0</v>
      </c>
      <c r="AF78" s="23">
        <v>0</v>
      </c>
      <c r="AG78" s="23">
        <v>0</v>
      </c>
      <c r="AH78" s="23">
        <v>0</v>
      </c>
      <c r="AI78" s="23">
        <v>0</v>
      </c>
      <c r="ST78" s="23" t="s">
        <v>429</v>
      </c>
      <c r="SU78" s="23">
        <v>150</v>
      </c>
      <c r="SV78" s="23">
        <v>200</v>
      </c>
      <c r="SW78" s="23">
        <v>200</v>
      </c>
      <c r="TC78" s="23" t="s">
        <v>414</v>
      </c>
      <c r="TE78" s="23" t="s">
        <v>456</v>
      </c>
      <c r="TF78" s="23" t="s">
        <v>412</v>
      </c>
      <c r="TG78" s="23" t="s">
        <v>2990</v>
      </c>
      <c r="TH78" s="23">
        <v>0</v>
      </c>
      <c r="TI78" s="23">
        <v>1</v>
      </c>
      <c r="TJ78" s="23">
        <v>0</v>
      </c>
      <c r="TK78" s="23">
        <v>1</v>
      </c>
      <c r="TL78" s="23">
        <v>0</v>
      </c>
      <c r="TM78" s="23">
        <v>1</v>
      </c>
      <c r="TN78" s="23">
        <v>0</v>
      </c>
      <c r="TO78" s="23">
        <v>0</v>
      </c>
      <c r="TP78" s="23">
        <v>0</v>
      </c>
      <c r="TQ78" s="23">
        <v>1</v>
      </c>
      <c r="TR78" s="23">
        <v>0</v>
      </c>
      <c r="TS78" s="23">
        <v>0</v>
      </c>
      <c r="TT78" s="23">
        <v>0</v>
      </c>
      <c r="TU78" s="23">
        <v>0</v>
      </c>
      <c r="ZZ78" s="23" t="s">
        <v>2991</v>
      </c>
      <c r="AAA78" s="23">
        <v>209440960</v>
      </c>
      <c r="AAB78" s="23" t="s">
        <v>2992</v>
      </c>
      <c r="AAD78" s="23" t="s">
        <v>2770</v>
      </c>
      <c r="AAE78" s="23" t="s">
        <v>2771</v>
      </c>
      <c r="AAH78" s="23">
        <v>76</v>
      </c>
    </row>
    <row r="79" spans="1:710" x14ac:dyDescent="0.3">
      <c r="A79" s="23" t="s">
        <v>1582</v>
      </c>
      <c r="B79" s="339">
        <v>44439.416302094913</v>
      </c>
      <c r="C79" s="339">
        <v>44439.420550960647</v>
      </c>
      <c r="D79" s="339">
        <v>44439</v>
      </c>
      <c r="E79" s="23" t="s">
        <v>1559</v>
      </c>
      <c r="F79" s="339">
        <v>44439</v>
      </c>
      <c r="G79" s="23" t="s">
        <v>421</v>
      </c>
      <c r="H79" s="23" t="s">
        <v>422</v>
      </c>
      <c r="I79" s="23" t="s">
        <v>422</v>
      </c>
      <c r="J79" s="23" t="s">
        <v>422</v>
      </c>
      <c r="K79" s="23" t="s">
        <v>409</v>
      </c>
      <c r="L79" s="23" t="s">
        <v>445</v>
      </c>
      <c r="M79" s="23">
        <v>0</v>
      </c>
      <c r="N79" s="23">
        <v>0</v>
      </c>
      <c r="O79" s="23">
        <v>0</v>
      </c>
      <c r="P79" s="23">
        <v>0</v>
      </c>
      <c r="Q79" s="23">
        <v>0</v>
      </c>
      <c r="R79" s="23">
        <v>0</v>
      </c>
      <c r="S79" s="23">
        <v>0</v>
      </c>
      <c r="T79" s="23">
        <v>0</v>
      </c>
      <c r="U79" s="23">
        <v>0</v>
      </c>
      <c r="V79" s="23">
        <v>0</v>
      </c>
      <c r="W79" s="23">
        <v>0</v>
      </c>
      <c r="X79" s="23">
        <v>0</v>
      </c>
      <c r="Y79" s="23">
        <v>0</v>
      </c>
      <c r="Z79" s="23">
        <v>0</v>
      </c>
      <c r="AA79" s="23">
        <v>1</v>
      </c>
      <c r="AB79" s="23">
        <v>0</v>
      </c>
      <c r="AC79" s="23">
        <v>0</v>
      </c>
      <c r="AD79" s="23">
        <v>0</v>
      </c>
      <c r="AE79" s="23">
        <v>0</v>
      </c>
      <c r="AF79" s="23">
        <v>0</v>
      </c>
      <c r="AG79" s="23">
        <v>0</v>
      </c>
      <c r="AH79" s="23">
        <v>0</v>
      </c>
      <c r="AI79" s="23">
        <v>0</v>
      </c>
      <c r="ST79" s="23" t="s">
        <v>429</v>
      </c>
      <c r="SU79" s="23">
        <v>150</v>
      </c>
      <c r="SV79" s="23">
        <v>100</v>
      </c>
      <c r="SW79" s="23">
        <v>100</v>
      </c>
      <c r="TC79" s="23" t="s">
        <v>414</v>
      </c>
      <c r="TE79" s="23" t="s">
        <v>432</v>
      </c>
      <c r="TF79" s="23" t="s">
        <v>412</v>
      </c>
      <c r="TG79" s="23" t="s">
        <v>2925</v>
      </c>
      <c r="TH79" s="23">
        <v>0</v>
      </c>
      <c r="TI79" s="23">
        <v>1</v>
      </c>
      <c r="TJ79" s="23">
        <v>0</v>
      </c>
      <c r="TK79" s="23">
        <v>0</v>
      </c>
      <c r="TL79" s="23">
        <v>0</v>
      </c>
      <c r="TM79" s="23">
        <v>1</v>
      </c>
      <c r="TN79" s="23">
        <v>0</v>
      </c>
      <c r="TO79" s="23">
        <v>1</v>
      </c>
      <c r="TP79" s="23">
        <v>0</v>
      </c>
      <c r="TQ79" s="23">
        <v>0</v>
      </c>
      <c r="TR79" s="23">
        <v>0</v>
      </c>
      <c r="TS79" s="23">
        <v>0</v>
      </c>
      <c r="TT79" s="23">
        <v>0</v>
      </c>
      <c r="TU79" s="23">
        <v>0</v>
      </c>
      <c r="ZZ79" s="23" t="s">
        <v>2993</v>
      </c>
      <c r="AAA79" s="23">
        <v>209440931</v>
      </c>
      <c r="AAB79" s="23" t="s">
        <v>2994</v>
      </c>
      <c r="AAD79" s="23" t="s">
        <v>2770</v>
      </c>
      <c r="AAE79" s="23" t="s">
        <v>2771</v>
      </c>
      <c r="AAH79" s="23">
        <v>77</v>
      </c>
    </row>
    <row r="80" spans="1:710" x14ac:dyDescent="0.3">
      <c r="A80" s="23" t="s">
        <v>1583</v>
      </c>
      <c r="B80" s="339">
        <v>44439.412913518521</v>
      </c>
      <c r="C80" s="339">
        <v>44439.415815844914</v>
      </c>
      <c r="D80" s="339">
        <v>44439</v>
      </c>
      <c r="E80" s="23" t="s">
        <v>1559</v>
      </c>
      <c r="F80" s="339">
        <v>44439</v>
      </c>
      <c r="G80" s="23" t="s">
        <v>421</v>
      </c>
      <c r="H80" s="23" t="s">
        <v>422</v>
      </c>
      <c r="I80" s="23" t="s">
        <v>422</v>
      </c>
      <c r="J80" s="23" t="s">
        <v>422</v>
      </c>
      <c r="K80" s="23" t="s">
        <v>409</v>
      </c>
      <c r="L80" s="23" t="s">
        <v>1085</v>
      </c>
      <c r="M80" s="23">
        <v>0</v>
      </c>
      <c r="N80" s="23">
        <v>0</v>
      </c>
      <c r="O80" s="23">
        <v>0</v>
      </c>
      <c r="P80" s="23">
        <v>0</v>
      </c>
      <c r="Q80" s="23">
        <v>0</v>
      </c>
      <c r="R80" s="23">
        <v>0</v>
      </c>
      <c r="S80" s="23">
        <v>0</v>
      </c>
      <c r="T80" s="23">
        <v>0</v>
      </c>
      <c r="U80" s="23">
        <v>0</v>
      </c>
      <c r="V80" s="23">
        <v>0</v>
      </c>
      <c r="W80" s="23">
        <v>0</v>
      </c>
      <c r="X80" s="23">
        <v>0</v>
      </c>
      <c r="Y80" s="23">
        <v>0</v>
      </c>
      <c r="Z80" s="23">
        <v>1</v>
      </c>
      <c r="AA80" s="23">
        <v>0</v>
      </c>
      <c r="AB80" s="23">
        <v>0</v>
      </c>
      <c r="AC80" s="23">
        <v>0</v>
      </c>
      <c r="AD80" s="23">
        <v>0</v>
      </c>
      <c r="AE80" s="23">
        <v>0</v>
      </c>
      <c r="AF80" s="23">
        <v>0</v>
      </c>
      <c r="AG80" s="23">
        <v>0</v>
      </c>
      <c r="AH80" s="23">
        <v>0</v>
      </c>
      <c r="AI80" s="23">
        <v>0</v>
      </c>
      <c r="RP80" s="23" t="s">
        <v>429</v>
      </c>
      <c r="RQ80" s="23">
        <v>200</v>
      </c>
      <c r="RR80" s="23">
        <v>250</v>
      </c>
      <c r="RS80" s="23">
        <v>250</v>
      </c>
      <c r="RY80" s="23" t="s">
        <v>414</v>
      </c>
      <c r="SA80" s="23" t="s">
        <v>432</v>
      </c>
      <c r="SB80" s="23" t="s">
        <v>412</v>
      </c>
      <c r="SC80" s="23" t="s">
        <v>2987</v>
      </c>
      <c r="SD80" s="23">
        <v>0</v>
      </c>
      <c r="SE80" s="23">
        <v>1</v>
      </c>
      <c r="SF80" s="23">
        <v>0</v>
      </c>
      <c r="SG80" s="23">
        <v>1</v>
      </c>
      <c r="SH80" s="23">
        <v>0</v>
      </c>
      <c r="SI80" s="23">
        <v>1</v>
      </c>
      <c r="SJ80" s="23">
        <v>0</v>
      </c>
      <c r="SK80" s="23">
        <v>0</v>
      </c>
      <c r="SL80" s="23">
        <v>0</v>
      </c>
      <c r="SM80" s="23">
        <v>0</v>
      </c>
      <c r="SN80" s="23">
        <v>0</v>
      </c>
      <c r="SO80" s="23">
        <v>0</v>
      </c>
      <c r="SP80" s="23">
        <v>0</v>
      </c>
      <c r="SQ80" s="23">
        <v>0</v>
      </c>
      <c r="ZZ80" s="23" t="s">
        <v>2995</v>
      </c>
      <c r="AAA80" s="23">
        <v>209440907</v>
      </c>
      <c r="AAB80" s="23" t="s">
        <v>2996</v>
      </c>
      <c r="AAD80" s="23" t="s">
        <v>2770</v>
      </c>
      <c r="AAE80" s="23" t="s">
        <v>2771</v>
      </c>
      <c r="AAH80" s="23">
        <v>78</v>
      </c>
    </row>
    <row r="81" spans="1:710" x14ac:dyDescent="0.3">
      <c r="A81" s="23" t="s">
        <v>1584</v>
      </c>
      <c r="B81" s="339">
        <v>44439.406970185177</v>
      </c>
      <c r="C81" s="339">
        <v>44439.412783784719</v>
      </c>
      <c r="D81" s="339">
        <v>44439</v>
      </c>
      <c r="E81" s="23" t="s">
        <v>1559</v>
      </c>
      <c r="F81" s="339">
        <v>44439</v>
      </c>
      <c r="G81" s="23" t="s">
        <v>421</v>
      </c>
      <c r="H81" s="23" t="s">
        <v>422</v>
      </c>
      <c r="I81" s="23" t="s">
        <v>422</v>
      </c>
      <c r="J81" s="23" t="s">
        <v>422</v>
      </c>
      <c r="K81" s="23" t="s">
        <v>409</v>
      </c>
      <c r="L81" s="23" t="s">
        <v>1085</v>
      </c>
      <c r="M81" s="23">
        <v>0</v>
      </c>
      <c r="N81" s="23">
        <v>0</v>
      </c>
      <c r="O81" s="23">
        <v>0</v>
      </c>
      <c r="P81" s="23">
        <v>0</v>
      </c>
      <c r="Q81" s="23">
        <v>0</v>
      </c>
      <c r="R81" s="23">
        <v>0</v>
      </c>
      <c r="S81" s="23">
        <v>0</v>
      </c>
      <c r="T81" s="23">
        <v>0</v>
      </c>
      <c r="U81" s="23">
        <v>0</v>
      </c>
      <c r="V81" s="23">
        <v>0</v>
      </c>
      <c r="W81" s="23">
        <v>0</v>
      </c>
      <c r="X81" s="23">
        <v>0</v>
      </c>
      <c r="Y81" s="23">
        <v>0</v>
      </c>
      <c r="Z81" s="23">
        <v>1</v>
      </c>
      <c r="AA81" s="23">
        <v>0</v>
      </c>
      <c r="AB81" s="23">
        <v>0</v>
      </c>
      <c r="AC81" s="23">
        <v>0</v>
      </c>
      <c r="AD81" s="23">
        <v>0</v>
      </c>
      <c r="AE81" s="23">
        <v>0</v>
      </c>
      <c r="AF81" s="23">
        <v>0</v>
      </c>
      <c r="AG81" s="23">
        <v>0</v>
      </c>
      <c r="AH81" s="23">
        <v>0</v>
      </c>
      <c r="AI81" s="23">
        <v>0</v>
      </c>
      <c r="RP81" s="23" t="s">
        <v>429</v>
      </c>
      <c r="RQ81" s="23">
        <v>200</v>
      </c>
      <c r="RR81" s="23">
        <v>250</v>
      </c>
      <c r="RS81" s="23">
        <v>250</v>
      </c>
      <c r="RY81" s="23" t="s">
        <v>414</v>
      </c>
      <c r="SA81" s="23" t="s">
        <v>440</v>
      </c>
      <c r="SB81" s="23" t="s">
        <v>412</v>
      </c>
      <c r="SC81" s="23" t="s">
        <v>2990</v>
      </c>
      <c r="SD81" s="23">
        <v>0</v>
      </c>
      <c r="SE81" s="23">
        <v>1</v>
      </c>
      <c r="SF81" s="23">
        <v>0</v>
      </c>
      <c r="SG81" s="23">
        <v>1</v>
      </c>
      <c r="SH81" s="23">
        <v>0</v>
      </c>
      <c r="SI81" s="23">
        <v>1</v>
      </c>
      <c r="SJ81" s="23">
        <v>0</v>
      </c>
      <c r="SK81" s="23">
        <v>0</v>
      </c>
      <c r="SL81" s="23">
        <v>0</v>
      </c>
      <c r="SM81" s="23">
        <v>1</v>
      </c>
      <c r="SN81" s="23">
        <v>0</v>
      </c>
      <c r="SO81" s="23">
        <v>0</v>
      </c>
      <c r="SP81" s="23">
        <v>0</v>
      </c>
      <c r="SQ81" s="23">
        <v>0</v>
      </c>
      <c r="ZZ81" s="23" t="s">
        <v>2997</v>
      </c>
      <c r="AAA81" s="23">
        <v>209440880</v>
      </c>
      <c r="AAB81" s="23" t="s">
        <v>2998</v>
      </c>
      <c r="AAD81" s="23" t="s">
        <v>2770</v>
      </c>
      <c r="AAE81" s="23" t="s">
        <v>2771</v>
      </c>
      <c r="AAH81" s="23">
        <v>79</v>
      </c>
    </row>
    <row r="82" spans="1:710" x14ac:dyDescent="0.3">
      <c r="A82" s="23" t="s">
        <v>1585</v>
      </c>
      <c r="B82" s="339">
        <v>44439.403487442127</v>
      </c>
      <c r="C82" s="339">
        <v>44439.406854131943</v>
      </c>
      <c r="D82" s="339">
        <v>44439</v>
      </c>
      <c r="E82" s="23" t="s">
        <v>1559</v>
      </c>
      <c r="F82" s="339">
        <v>44439</v>
      </c>
      <c r="G82" s="23" t="s">
        <v>421</v>
      </c>
      <c r="H82" s="23" t="s">
        <v>422</v>
      </c>
      <c r="I82" s="23" t="s">
        <v>422</v>
      </c>
      <c r="J82" s="23" t="s">
        <v>422</v>
      </c>
      <c r="K82" s="23" t="s">
        <v>409</v>
      </c>
      <c r="L82" s="23" t="s">
        <v>1085</v>
      </c>
      <c r="M82" s="23">
        <v>0</v>
      </c>
      <c r="N82" s="23">
        <v>0</v>
      </c>
      <c r="O82" s="23">
        <v>0</v>
      </c>
      <c r="P82" s="23">
        <v>0</v>
      </c>
      <c r="Q82" s="23">
        <v>0</v>
      </c>
      <c r="R82" s="23">
        <v>0</v>
      </c>
      <c r="S82" s="23">
        <v>0</v>
      </c>
      <c r="T82" s="23">
        <v>0</v>
      </c>
      <c r="U82" s="23">
        <v>0</v>
      </c>
      <c r="V82" s="23">
        <v>0</v>
      </c>
      <c r="W82" s="23">
        <v>0</v>
      </c>
      <c r="X82" s="23">
        <v>0</v>
      </c>
      <c r="Y82" s="23">
        <v>0</v>
      </c>
      <c r="Z82" s="23">
        <v>1</v>
      </c>
      <c r="AA82" s="23">
        <v>0</v>
      </c>
      <c r="AB82" s="23">
        <v>0</v>
      </c>
      <c r="AC82" s="23">
        <v>0</v>
      </c>
      <c r="AD82" s="23">
        <v>0</v>
      </c>
      <c r="AE82" s="23">
        <v>0</v>
      </c>
      <c r="AF82" s="23">
        <v>0</v>
      </c>
      <c r="AG82" s="23">
        <v>0</v>
      </c>
      <c r="AH82" s="23">
        <v>0</v>
      </c>
      <c r="AI82" s="23">
        <v>0</v>
      </c>
      <c r="RP82" s="23" t="s">
        <v>429</v>
      </c>
      <c r="RQ82" s="23">
        <v>250</v>
      </c>
      <c r="RR82" s="23">
        <v>250</v>
      </c>
      <c r="RS82" s="23">
        <v>200</v>
      </c>
      <c r="RY82" s="23" t="s">
        <v>414</v>
      </c>
      <c r="SA82" s="23" t="s">
        <v>432</v>
      </c>
      <c r="SB82" s="23" t="s">
        <v>412</v>
      </c>
      <c r="SC82" s="23" t="s">
        <v>2917</v>
      </c>
      <c r="SD82" s="23">
        <v>0</v>
      </c>
      <c r="SE82" s="23">
        <v>1</v>
      </c>
      <c r="SF82" s="23">
        <v>0</v>
      </c>
      <c r="SG82" s="23">
        <v>0</v>
      </c>
      <c r="SH82" s="23">
        <v>0</v>
      </c>
      <c r="SI82" s="23">
        <v>1</v>
      </c>
      <c r="SJ82" s="23">
        <v>0</v>
      </c>
      <c r="SK82" s="23">
        <v>0</v>
      </c>
      <c r="SL82" s="23">
        <v>0</v>
      </c>
      <c r="SM82" s="23">
        <v>0</v>
      </c>
      <c r="SN82" s="23">
        <v>0</v>
      </c>
      <c r="SO82" s="23">
        <v>0</v>
      </c>
      <c r="SP82" s="23">
        <v>0</v>
      </c>
      <c r="SQ82" s="23">
        <v>0</v>
      </c>
      <c r="ZZ82" s="23" t="s">
        <v>2999</v>
      </c>
      <c r="AAA82" s="23">
        <v>209440859</v>
      </c>
      <c r="AAB82" s="23" t="s">
        <v>3000</v>
      </c>
      <c r="AAD82" s="23" t="s">
        <v>2770</v>
      </c>
      <c r="AAE82" s="23" t="s">
        <v>2771</v>
      </c>
      <c r="AAH82" s="23">
        <v>80</v>
      </c>
    </row>
    <row r="83" spans="1:710" x14ac:dyDescent="0.3">
      <c r="A83" s="23" t="s">
        <v>1586</v>
      </c>
      <c r="B83" s="339">
        <v>44439.47388075231</v>
      </c>
      <c r="C83" s="339">
        <v>44439.475556342593</v>
      </c>
      <c r="D83" s="339">
        <v>44439</v>
      </c>
      <c r="E83" s="23" t="s">
        <v>1587</v>
      </c>
      <c r="F83" s="339">
        <v>44439</v>
      </c>
      <c r="G83" s="23" t="s">
        <v>421</v>
      </c>
      <c r="H83" s="23" t="s">
        <v>422</v>
      </c>
      <c r="I83" s="23" t="s">
        <v>422</v>
      </c>
      <c r="J83" s="23" t="s">
        <v>422</v>
      </c>
      <c r="K83" s="23" t="s">
        <v>409</v>
      </c>
      <c r="L83" s="23" t="s">
        <v>465</v>
      </c>
      <c r="M83" s="23">
        <v>0</v>
      </c>
      <c r="N83" s="23">
        <v>0</v>
      </c>
      <c r="O83" s="23">
        <v>1</v>
      </c>
      <c r="P83" s="23">
        <v>0</v>
      </c>
      <c r="Q83" s="23">
        <v>0</v>
      </c>
      <c r="R83" s="23">
        <v>0</v>
      </c>
      <c r="S83" s="23">
        <v>0</v>
      </c>
      <c r="T83" s="23">
        <v>0</v>
      </c>
      <c r="U83" s="23">
        <v>0</v>
      </c>
      <c r="V83" s="23">
        <v>0</v>
      </c>
      <c r="W83" s="23">
        <v>0</v>
      </c>
      <c r="X83" s="23">
        <v>0</v>
      </c>
      <c r="Y83" s="23">
        <v>0</v>
      </c>
      <c r="Z83" s="23">
        <v>0</v>
      </c>
      <c r="AA83" s="23">
        <v>0</v>
      </c>
      <c r="AB83" s="23">
        <v>0</v>
      </c>
      <c r="AC83" s="23">
        <v>0</v>
      </c>
      <c r="AD83" s="23">
        <v>0</v>
      </c>
      <c r="AE83" s="23">
        <v>0</v>
      </c>
      <c r="AF83" s="23">
        <v>0</v>
      </c>
      <c r="AG83" s="23">
        <v>0</v>
      </c>
      <c r="AH83" s="23">
        <v>0</v>
      </c>
      <c r="AI83" s="23">
        <v>0</v>
      </c>
      <c r="CR83" s="23" t="s">
        <v>412</v>
      </c>
      <c r="CT83" s="23">
        <v>16000</v>
      </c>
      <c r="CU83" s="23">
        <v>16000</v>
      </c>
      <c r="DA83" s="23" t="s">
        <v>426</v>
      </c>
      <c r="DB83" s="23" t="s">
        <v>428</v>
      </c>
      <c r="DD83" s="23" t="s">
        <v>412</v>
      </c>
      <c r="DE83" s="23" t="s">
        <v>460</v>
      </c>
      <c r="DF83" s="23">
        <v>0</v>
      </c>
      <c r="DG83" s="23">
        <v>0</v>
      </c>
      <c r="DH83" s="23">
        <v>0</v>
      </c>
      <c r="DI83" s="23">
        <v>0</v>
      </c>
      <c r="DJ83" s="23">
        <v>0</v>
      </c>
      <c r="DK83" s="23">
        <v>1</v>
      </c>
      <c r="DL83" s="23">
        <v>0</v>
      </c>
      <c r="DM83" s="23">
        <v>0</v>
      </c>
      <c r="DN83" s="23">
        <v>0</v>
      </c>
      <c r="DO83" s="23">
        <v>0</v>
      </c>
      <c r="DP83" s="23">
        <v>0</v>
      </c>
      <c r="DQ83" s="23">
        <v>0</v>
      </c>
      <c r="DR83" s="23">
        <v>0</v>
      </c>
      <c r="DS83" s="23">
        <v>0</v>
      </c>
      <c r="ZZ83" s="23" t="s">
        <v>3001</v>
      </c>
      <c r="AAA83" s="23">
        <v>209440514</v>
      </c>
      <c r="AAB83" s="23" t="s">
        <v>3002</v>
      </c>
      <c r="AAD83" s="23" t="s">
        <v>2770</v>
      </c>
      <c r="AAE83" s="23" t="s">
        <v>2771</v>
      </c>
      <c r="AAH83" s="23">
        <v>81</v>
      </c>
    </row>
    <row r="84" spans="1:710" x14ac:dyDescent="0.3">
      <c r="A84" s="23" t="s">
        <v>1588</v>
      </c>
      <c r="B84" s="339">
        <v>44439.472046273149</v>
      </c>
      <c r="C84" s="339">
        <v>44439.473668148137</v>
      </c>
      <c r="D84" s="339">
        <v>44439</v>
      </c>
      <c r="E84" s="23" t="s">
        <v>1587</v>
      </c>
      <c r="F84" s="339">
        <v>44439</v>
      </c>
      <c r="G84" s="23" t="s">
        <v>421</v>
      </c>
      <c r="H84" s="23" t="s">
        <v>422</v>
      </c>
      <c r="I84" s="23" t="s">
        <v>422</v>
      </c>
      <c r="J84" s="23" t="s">
        <v>422</v>
      </c>
      <c r="K84" s="23" t="s">
        <v>409</v>
      </c>
      <c r="L84" s="23" t="s">
        <v>464</v>
      </c>
      <c r="M84" s="23">
        <v>0</v>
      </c>
      <c r="N84" s="23">
        <v>0</v>
      </c>
      <c r="O84" s="23">
        <v>0</v>
      </c>
      <c r="P84" s="23">
        <v>1</v>
      </c>
      <c r="Q84" s="23">
        <v>0</v>
      </c>
      <c r="R84" s="23">
        <v>0</v>
      </c>
      <c r="S84" s="23">
        <v>0</v>
      </c>
      <c r="T84" s="23">
        <v>0</v>
      </c>
      <c r="U84" s="23">
        <v>0</v>
      </c>
      <c r="V84" s="23">
        <v>0</v>
      </c>
      <c r="W84" s="23">
        <v>0</v>
      </c>
      <c r="X84" s="23">
        <v>0</v>
      </c>
      <c r="Y84" s="23">
        <v>0</v>
      </c>
      <c r="Z84" s="23">
        <v>0</v>
      </c>
      <c r="AA84" s="23">
        <v>0</v>
      </c>
      <c r="AB84" s="23">
        <v>0</v>
      </c>
      <c r="AC84" s="23">
        <v>0</v>
      </c>
      <c r="AD84" s="23">
        <v>0</v>
      </c>
      <c r="AE84" s="23">
        <v>0</v>
      </c>
      <c r="AF84" s="23">
        <v>0</v>
      </c>
      <c r="AG84" s="23">
        <v>0</v>
      </c>
      <c r="AH84" s="23">
        <v>0</v>
      </c>
      <c r="AI84" s="23">
        <v>0</v>
      </c>
      <c r="DV84" s="23" t="s">
        <v>412</v>
      </c>
      <c r="DX84" s="23">
        <v>6000</v>
      </c>
      <c r="DY84" s="23">
        <v>6000</v>
      </c>
      <c r="EE84" s="23" t="s">
        <v>414</v>
      </c>
      <c r="EG84" s="23" t="s">
        <v>432</v>
      </c>
      <c r="EH84" s="23" t="s">
        <v>412</v>
      </c>
      <c r="EI84" s="23" t="s">
        <v>416</v>
      </c>
      <c r="EJ84" s="23">
        <v>0</v>
      </c>
      <c r="EK84" s="23">
        <v>1</v>
      </c>
      <c r="EL84" s="23">
        <v>0</v>
      </c>
      <c r="EM84" s="23">
        <v>0</v>
      </c>
      <c r="EN84" s="23">
        <v>0</v>
      </c>
      <c r="EO84" s="23">
        <v>0</v>
      </c>
      <c r="EP84" s="23">
        <v>0</v>
      </c>
      <c r="EQ84" s="23">
        <v>0</v>
      </c>
      <c r="ER84" s="23">
        <v>0</v>
      </c>
      <c r="ES84" s="23">
        <v>0</v>
      </c>
      <c r="ET84" s="23">
        <v>0</v>
      </c>
      <c r="EU84" s="23">
        <v>0</v>
      </c>
      <c r="EV84" s="23">
        <v>0</v>
      </c>
      <c r="EW84" s="23">
        <v>0</v>
      </c>
      <c r="ZZ84" s="23" t="s">
        <v>3003</v>
      </c>
      <c r="AAA84" s="23">
        <v>209440501</v>
      </c>
      <c r="AAB84" s="23" t="s">
        <v>3004</v>
      </c>
      <c r="AAD84" s="23" t="s">
        <v>2770</v>
      </c>
      <c r="AAE84" s="23" t="s">
        <v>2771</v>
      </c>
      <c r="AAH84" s="23">
        <v>82</v>
      </c>
    </row>
    <row r="85" spans="1:710" x14ac:dyDescent="0.3">
      <c r="A85" s="23" t="s">
        <v>1589</v>
      </c>
      <c r="B85" s="339">
        <v>44439.46983188657</v>
      </c>
      <c r="C85" s="339">
        <v>44439.471771377313</v>
      </c>
      <c r="D85" s="339">
        <v>44439</v>
      </c>
      <c r="E85" s="23" t="s">
        <v>1587</v>
      </c>
      <c r="F85" s="339">
        <v>44439</v>
      </c>
      <c r="G85" s="23" t="s">
        <v>421</v>
      </c>
      <c r="H85" s="23" t="s">
        <v>422</v>
      </c>
      <c r="I85" s="23" t="s">
        <v>422</v>
      </c>
      <c r="J85" s="23" t="s">
        <v>422</v>
      </c>
      <c r="K85" s="23" t="s">
        <v>409</v>
      </c>
      <c r="L85" s="23" t="s">
        <v>464</v>
      </c>
      <c r="M85" s="23">
        <v>0</v>
      </c>
      <c r="N85" s="23">
        <v>0</v>
      </c>
      <c r="O85" s="23">
        <v>0</v>
      </c>
      <c r="P85" s="23">
        <v>1</v>
      </c>
      <c r="Q85" s="23">
        <v>0</v>
      </c>
      <c r="R85" s="23">
        <v>0</v>
      </c>
      <c r="S85" s="23">
        <v>0</v>
      </c>
      <c r="T85" s="23">
        <v>0</v>
      </c>
      <c r="U85" s="23">
        <v>0</v>
      </c>
      <c r="V85" s="23">
        <v>0</v>
      </c>
      <c r="W85" s="23">
        <v>0</v>
      </c>
      <c r="X85" s="23">
        <v>0</v>
      </c>
      <c r="Y85" s="23">
        <v>0</v>
      </c>
      <c r="Z85" s="23">
        <v>0</v>
      </c>
      <c r="AA85" s="23">
        <v>0</v>
      </c>
      <c r="AB85" s="23">
        <v>0</v>
      </c>
      <c r="AC85" s="23">
        <v>0</v>
      </c>
      <c r="AD85" s="23">
        <v>0</v>
      </c>
      <c r="AE85" s="23">
        <v>0</v>
      </c>
      <c r="AF85" s="23">
        <v>0</v>
      </c>
      <c r="AG85" s="23">
        <v>0</v>
      </c>
      <c r="AH85" s="23">
        <v>0</v>
      </c>
      <c r="AI85" s="23">
        <v>0</v>
      </c>
      <c r="DV85" s="23" t="s">
        <v>412</v>
      </c>
      <c r="DX85" s="23">
        <v>5500</v>
      </c>
      <c r="DY85" s="23">
        <v>5500</v>
      </c>
      <c r="EE85" s="23" t="s">
        <v>414</v>
      </c>
      <c r="EG85" s="23" t="s">
        <v>456</v>
      </c>
      <c r="EH85" s="23" t="s">
        <v>412</v>
      </c>
      <c r="EI85" s="23" t="s">
        <v>481</v>
      </c>
      <c r="EJ85" s="23">
        <v>0</v>
      </c>
      <c r="EK85" s="23">
        <v>0</v>
      </c>
      <c r="EL85" s="23">
        <v>1</v>
      </c>
      <c r="EM85" s="23">
        <v>0</v>
      </c>
      <c r="EN85" s="23">
        <v>0</v>
      </c>
      <c r="EO85" s="23">
        <v>0</v>
      </c>
      <c r="EP85" s="23">
        <v>0</v>
      </c>
      <c r="EQ85" s="23">
        <v>0</v>
      </c>
      <c r="ER85" s="23">
        <v>0</v>
      </c>
      <c r="ES85" s="23">
        <v>0</v>
      </c>
      <c r="ET85" s="23">
        <v>0</v>
      </c>
      <c r="EU85" s="23">
        <v>0</v>
      </c>
      <c r="EV85" s="23">
        <v>0</v>
      </c>
      <c r="EW85" s="23">
        <v>0</v>
      </c>
      <c r="EX85" s="23" t="s">
        <v>3005</v>
      </c>
      <c r="ZZ85" s="23" t="s">
        <v>3006</v>
      </c>
      <c r="AAA85" s="23">
        <v>209440479</v>
      </c>
      <c r="AAB85" s="23" t="s">
        <v>3007</v>
      </c>
      <c r="AAD85" s="23" t="s">
        <v>2770</v>
      </c>
      <c r="AAE85" s="23" t="s">
        <v>2771</v>
      </c>
      <c r="AAH85" s="23">
        <v>83</v>
      </c>
    </row>
    <row r="86" spans="1:710" x14ac:dyDescent="0.3">
      <c r="A86" s="23" t="s">
        <v>1590</v>
      </c>
      <c r="B86" s="339">
        <v>44439.464458032409</v>
      </c>
      <c r="C86" s="339">
        <v>44439.466369456022</v>
      </c>
      <c r="D86" s="339">
        <v>44439</v>
      </c>
      <c r="E86" s="23" t="s">
        <v>1587</v>
      </c>
      <c r="F86" s="339">
        <v>44439</v>
      </c>
      <c r="G86" s="23" t="s">
        <v>421</v>
      </c>
      <c r="H86" s="23" t="s">
        <v>422</v>
      </c>
      <c r="I86" s="23" t="s">
        <v>422</v>
      </c>
      <c r="J86" s="23" t="s">
        <v>422</v>
      </c>
      <c r="K86" s="23" t="s">
        <v>409</v>
      </c>
      <c r="L86" s="23" t="s">
        <v>932</v>
      </c>
      <c r="M86" s="23">
        <v>0</v>
      </c>
      <c r="N86" s="23">
        <v>0</v>
      </c>
      <c r="O86" s="23">
        <v>0</v>
      </c>
      <c r="P86" s="23">
        <v>0</v>
      </c>
      <c r="Q86" s="23">
        <v>0</v>
      </c>
      <c r="R86" s="23">
        <v>0</v>
      </c>
      <c r="S86" s="23">
        <v>0</v>
      </c>
      <c r="T86" s="23">
        <v>1</v>
      </c>
      <c r="U86" s="23">
        <v>0</v>
      </c>
      <c r="V86" s="23">
        <v>0</v>
      </c>
      <c r="W86" s="23">
        <v>0</v>
      </c>
      <c r="X86" s="23">
        <v>0</v>
      </c>
      <c r="Y86" s="23">
        <v>0</v>
      </c>
      <c r="Z86" s="23">
        <v>0</v>
      </c>
      <c r="AA86" s="23">
        <v>0</v>
      </c>
      <c r="AB86" s="23">
        <v>0</v>
      </c>
      <c r="AC86" s="23">
        <v>0</v>
      </c>
      <c r="AD86" s="23">
        <v>0</v>
      </c>
      <c r="AE86" s="23">
        <v>0</v>
      </c>
      <c r="AF86" s="23">
        <v>0</v>
      </c>
      <c r="AG86" s="23">
        <v>0</v>
      </c>
      <c r="AH86" s="23">
        <v>0</v>
      </c>
      <c r="AI86" s="23">
        <v>0</v>
      </c>
      <c r="IJ86" s="23" t="s">
        <v>412</v>
      </c>
      <c r="IL86" s="23">
        <v>8000</v>
      </c>
      <c r="IM86" s="23">
        <v>8000</v>
      </c>
      <c r="IS86" s="23" t="s">
        <v>414</v>
      </c>
      <c r="IU86" s="23" t="s">
        <v>415</v>
      </c>
      <c r="IV86" s="23" t="s">
        <v>412</v>
      </c>
      <c r="IW86" s="23" t="s">
        <v>3008</v>
      </c>
      <c r="IX86" s="23">
        <v>0</v>
      </c>
      <c r="IY86" s="23">
        <v>1</v>
      </c>
      <c r="IZ86" s="23">
        <v>0</v>
      </c>
      <c r="JA86" s="23">
        <v>0</v>
      </c>
      <c r="JB86" s="23">
        <v>0</v>
      </c>
      <c r="JC86" s="23">
        <v>0</v>
      </c>
      <c r="JD86" s="23">
        <v>0</v>
      </c>
      <c r="JE86" s="23">
        <v>0</v>
      </c>
      <c r="JF86" s="23">
        <v>0</v>
      </c>
      <c r="JG86" s="23">
        <v>0</v>
      </c>
      <c r="JH86" s="23">
        <v>0</v>
      </c>
      <c r="JI86" s="23">
        <v>0</v>
      </c>
      <c r="JJ86" s="23">
        <v>0</v>
      </c>
      <c r="JK86" s="23">
        <v>1</v>
      </c>
      <c r="JM86" s="23" t="s">
        <v>3009</v>
      </c>
      <c r="ZZ86" s="23" t="s">
        <v>3010</v>
      </c>
      <c r="AAA86" s="23">
        <v>209440465</v>
      </c>
      <c r="AAB86" s="23" t="s">
        <v>3011</v>
      </c>
      <c r="AAD86" s="23" t="s">
        <v>2770</v>
      </c>
      <c r="AAE86" s="23" t="s">
        <v>2771</v>
      </c>
      <c r="AAH86" s="23">
        <v>84</v>
      </c>
    </row>
    <row r="87" spans="1:710" x14ac:dyDescent="0.3">
      <c r="A87" s="23" t="s">
        <v>1591</v>
      </c>
      <c r="B87" s="339">
        <v>44439.46084925926</v>
      </c>
      <c r="C87" s="339">
        <v>44439.464359999998</v>
      </c>
      <c r="D87" s="339">
        <v>44439</v>
      </c>
      <c r="E87" s="23" t="s">
        <v>1587</v>
      </c>
      <c r="F87" s="339">
        <v>44439</v>
      </c>
      <c r="G87" s="23" t="s">
        <v>421</v>
      </c>
      <c r="H87" s="23" t="s">
        <v>422</v>
      </c>
      <c r="I87" s="23" t="s">
        <v>422</v>
      </c>
      <c r="J87" s="23" t="s">
        <v>422</v>
      </c>
      <c r="K87" s="23" t="s">
        <v>409</v>
      </c>
      <c r="L87" s="23" t="s">
        <v>932</v>
      </c>
      <c r="M87" s="23">
        <v>0</v>
      </c>
      <c r="N87" s="23">
        <v>0</v>
      </c>
      <c r="O87" s="23">
        <v>0</v>
      </c>
      <c r="P87" s="23">
        <v>0</v>
      </c>
      <c r="Q87" s="23">
        <v>0</v>
      </c>
      <c r="R87" s="23">
        <v>0</v>
      </c>
      <c r="S87" s="23">
        <v>0</v>
      </c>
      <c r="T87" s="23">
        <v>1</v>
      </c>
      <c r="U87" s="23">
        <v>0</v>
      </c>
      <c r="V87" s="23">
        <v>0</v>
      </c>
      <c r="W87" s="23">
        <v>0</v>
      </c>
      <c r="X87" s="23">
        <v>0</v>
      </c>
      <c r="Y87" s="23">
        <v>0</v>
      </c>
      <c r="Z87" s="23">
        <v>0</v>
      </c>
      <c r="AA87" s="23">
        <v>0</v>
      </c>
      <c r="AB87" s="23">
        <v>0</v>
      </c>
      <c r="AC87" s="23">
        <v>0</v>
      </c>
      <c r="AD87" s="23">
        <v>0</v>
      </c>
      <c r="AE87" s="23">
        <v>0</v>
      </c>
      <c r="AF87" s="23">
        <v>0</v>
      </c>
      <c r="AG87" s="23">
        <v>0</v>
      </c>
      <c r="AH87" s="23">
        <v>0</v>
      </c>
      <c r="AI87" s="23">
        <v>0</v>
      </c>
      <c r="IJ87" s="23" t="s">
        <v>412</v>
      </c>
      <c r="IL87" s="23">
        <v>8500</v>
      </c>
      <c r="IM87" s="23">
        <v>8500</v>
      </c>
      <c r="IS87" s="23" t="s">
        <v>426</v>
      </c>
      <c r="IT87" s="23" t="s">
        <v>428</v>
      </c>
      <c r="IV87" s="23" t="s">
        <v>412</v>
      </c>
      <c r="IW87" s="23" t="s">
        <v>2940</v>
      </c>
      <c r="IX87" s="23">
        <v>0</v>
      </c>
      <c r="IY87" s="23">
        <v>1</v>
      </c>
      <c r="IZ87" s="23">
        <v>0</v>
      </c>
      <c r="JA87" s="23">
        <v>0</v>
      </c>
      <c r="JB87" s="23">
        <v>0</v>
      </c>
      <c r="JC87" s="23">
        <v>0</v>
      </c>
      <c r="JD87" s="23">
        <v>0</v>
      </c>
      <c r="JE87" s="23">
        <v>1</v>
      </c>
      <c r="JF87" s="23">
        <v>0</v>
      </c>
      <c r="JG87" s="23">
        <v>0</v>
      </c>
      <c r="JH87" s="23">
        <v>0</v>
      </c>
      <c r="JI87" s="23">
        <v>0</v>
      </c>
      <c r="JJ87" s="23">
        <v>0</v>
      </c>
      <c r="JK87" s="23">
        <v>0</v>
      </c>
      <c r="ZZ87" s="23" t="s">
        <v>3012</v>
      </c>
      <c r="AAA87" s="23">
        <v>209440284</v>
      </c>
      <c r="AAB87" s="23" t="s">
        <v>3013</v>
      </c>
      <c r="AAD87" s="23" t="s">
        <v>2770</v>
      </c>
      <c r="AAE87" s="23" t="s">
        <v>2771</v>
      </c>
      <c r="AAH87" s="23">
        <v>85</v>
      </c>
    </row>
    <row r="88" spans="1:710" x14ac:dyDescent="0.3">
      <c r="A88" s="23" t="s">
        <v>1592</v>
      </c>
      <c r="B88" s="339">
        <v>44439.449677233803</v>
      </c>
      <c r="C88" s="339">
        <v>44439.451482627323</v>
      </c>
      <c r="D88" s="339">
        <v>44439</v>
      </c>
      <c r="E88" s="23" t="s">
        <v>1587</v>
      </c>
      <c r="F88" s="339">
        <v>44439</v>
      </c>
      <c r="G88" s="23" t="s">
        <v>421</v>
      </c>
      <c r="H88" s="23" t="s">
        <v>422</v>
      </c>
      <c r="I88" s="23" t="s">
        <v>422</v>
      </c>
      <c r="J88" s="23" t="s">
        <v>422</v>
      </c>
      <c r="K88" s="23" t="s">
        <v>409</v>
      </c>
      <c r="L88" s="23" t="s">
        <v>464</v>
      </c>
      <c r="M88" s="23">
        <v>0</v>
      </c>
      <c r="N88" s="23">
        <v>0</v>
      </c>
      <c r="O88" s="23">
        <v>0</v>
      </c>
      <c r="P88" s="23">
        <v>1</v>
      </c>
      <c r="Q88" s="23">
        <v>0</v>
      </c>
      <c r="R88" s="23">
        <v>0</v>
      </c>
      <c r="S88" s="23">
        <v>0</v>
      </c>
      <c r="T88" s="23">
        <v>0</v>
      </c>
      <c r="U88" s="23">
        <v>0</v>
      </c>
      <c r="V88" s="23">
        <v>0</v>
      </c>
      <c r="W88" s="23">
        <v>0</v>
      </c>
      <c r="X88" s="23">
        <v>0</v>
      </c>
      <c r="Y88" s="23">
        <v>0</v>
      </c>
      <c r="Z88" s="23">
        <v>0</v>
      </c>
      <c r="AA88" s="23">
        <v>0</v>
      </c>
      <c r="AB88" s="23">
        <v>0</v>
      </c>
      <c r="AC88" s="23">
        <v>0</v>
      </c>
      <c r="AD88" s="23">
        <v>0</v>
      </c>
      <c r="AE88" s="23">
        <v>0</v>
      </c>
      <c r="AF88" s="23">
        <v>0</v>
      </c>
      <c r="AG88" s="23">
        <v>0</v>
      </c>
      <c r="AH88" s="23">
        <v>0</v>
      </c>
      <c r="AI88" s="23">
        <v>0</v>
      </c>
      <c r="DV88" s="23" t="s">
        <v>412</v>
      </c>
      <c r="DX88" s="23">
        <v>5500</v>
      </c>
      <c r="DY88" s="23">
        <v>5500</v>
      </c>
      <c r="EE88" s="23" t="s">
        <v>426</v>
      </c>
      <c r="EF88" s="23" t="s">
        <v>469</v>
      </c>
      <c r="EH88" s="23" t="s">
        <v>412</v>
      </c>
      <c r="EI88" s="23" t="s">
        <v>2916</v>
      </c>
      <c r="EJ88" s="23">
        <v>1</v>
      </c>
      <c r="EK88" s="23">
        <v>1</v>
      </c>
      <c r="EL88" s="23">
        <v>0</v>
      </c>
      <c r="EM88" s="23">
        <v>0</v>
      </c>
      <c r="EN88" s="23">
        <v>0</v>
      </c>
      <c r="EO88" s="23">
        <v>0</v>
      </c>
      <c r="EP88" s="23">
        <v>0</v>
      </c>
      <c r="EQ88" s="23">
        <v>0</v>
      </c>
      <c r="ER88" s="23">
        <v>0</v>
      </c>
      <c r="ES88" s="23">
        <v>0</v>
      </c>
      <c r="ET88" s="23">
        <v>0</v>
      </c>
      <c r="EU88" s="23">
        <v>0</v>
      </c>
      <c r="EV88" s="23">
        <v>0</v>
      </c>
      <c r="EW88" s="23">
        <v>0</v>
      </c>
      <c r="ZZ88" s="23" t="s">
        <v>3014</v>
      </c>
      <c r="AAA88" s="23">
        <v>209440248</v>
      </c>
      <c r="AAB88" s="23" t="s">
        <v>3015</v>
      </c>
      <c r="AAD88" s="23" t="s">
        <v>2770</v>
      </c>
      <c r="AAE88" s="23" t="s">
        <v>2771</v>
      </c>
      <c r="AAH88" s="23">
        <v>86</v>
      </c>
    </row>
    <row r="89" spans="1:710" x14ac:dyDescent="0.3">
      <c r="A89" s="23" t="s">
        <v>1593</v>
      </c>
      <c r="B89" s="339">
        <v>44439.447267372692</v>
      </c>
      <c r="C89" s="339">
        <v>44439.449425949082</v>
      </c>
      <c r="D89" s="339">
        <v>44439</v>
      </c>
      <c r="E89" s="23" t="s">
        <v>1587</v>
      </c>
      <c r="F89" s="339">
        <v>44439</v>
      </c>
      <c r="G89" s="23" t="s">
        <v>421</v>
      </c>
      <c r="H89" s="23" t="s">
        <v>422</v>
      </c>
      <c r="I89" s="23" t="s">
        <v>422</v>
      </c>
      <c r="J89" s="23" t="s">
        <v>422</v>
      </c>
      <c r="K89" s="23" t="s">
        <v>423</v>
      </c>
      <c r="L89" s="23" t="s">
        <v>465</v>
      </c>
      <c r="M89" s="23">
        <v>0</v>
      </c>
      <c r="N89" s="23">
        <v>0</v>
      </c>
      <c r="O89" s="23">
        <v>1</v>
      </c>
      <c r="P89" s="23">
        <v>0</v>
      </c>
      <c r="Q89" s="23">
        <v>0</v>
      </c>
      <c r="R89" s="23">
        <v>0</v>
      </c>
      <c r="S89" s="23">
        <v>0</v>
      </c>
      <c r="T89" s="23">
        <v>0</v>
      </c>
      <c r="U89" s="23">
        <v>0</v>
      </c>
      <c r="V89" s="23">
        <v>0</v>
      </c>
      <c r="W89" s="23">
        <v>0</v>
      </c>
      <c r="X89" s="23">
        <v>0</v>
      </c>
      <c r="Y89" s="23">
        <v>0</v>
      </c>
      <c r="Z89" s="23">
        <v>0</v>
      </c>
      <c r="AA89" s="23">
        <v>0</v>
      </c>
      <c r="AB89" s="23">
        <v>0</v>
      </c>
      <c r="AC89" s="23">
        <v>0</v>
      </c>
      <c r="AD89" s="23">
        <v>0</v>
      </c>
      <c r="AE89" s="23">
        <v>0</v>
      </c>
      <c r="AF89" s="23">
        <v>0</v>
      </c>
      <c r="AG89" s="23">
        <v>0</v>
      </c>
      <c r="AH89" s="23">
        <v>0</v>
      </c>
      <c r="AI89" s="23">
        <v>0</v>
      </c>
      <c r="CR89" s="23" t="s">
        <v>412</v>
      </c>
      <c r="CT89" s="23">
        <v>15000</v>
      </c>
      <c r="CU89" s="23">
        <v>15000</v>
      </c>
      <c r="DA89" s="23" t="s">
        <v>426</v>
      </c>
      <c r="DB89" s="23" t="s">
        <v>428</v>
      </c>
      <c r="DD89" s="23" t="s">
        <v>412</v>
      </c>
      <c r="DE89" s="23" t="s">
        <v>489</v>
      </c>
      <c r="DF89" s="23">
        <v>0</v>
      </c>
      <c r="DG89" s="23">
        <v>0</v>
      </c>
      <c r="DH89" s="23">
        <v>0</v>
      </c>
      <c r="DI89" s="23">
        <v>0</v>
      </c>
      <c r="DJ89" s="23">
        <v>0</v>
      </c>
      <c r="DK89" s="23">
        <v>0</v>
      </c>
      <c r="DL89" s="23">
        <v>0</v>
      </c>
      <c r="DM89" s="23">
        <v>0</v>
      </c>
      <c r="DN89" s="23">
        <v>0</v>
      </c>
      <c r="DO89" s="23">
        <v>0</v>
      </c>
      <c r="DP89" s="23">
        <v>1</v>
      </c>
      <c r="DQ89" s="23">
        <v>0</v>
      </c>
      <c r="DR89" s="23">
        <v>0</v>
      </c>
      <c r="DS89" s="23">
        <v>0</v>
      </c>
      <c r="ZZ89" s="23" t="s">
        <v>3016</v>
      </c>
      <c r="AAA89" s="23">
        <v>209440202</v>
      </c>
      <c r="AAB89" s="23" t="s">
        <v>3017</v>
      </c>
      <c r="AAD89" s="23" t="s">
        <v>2770</v>
      </c>
      <c r="AAE89" s="23" t="s">
        <v>2771</v>
      </c>
      <c r="AAH89" s="23">
        <v>87</v>
      </c>
    </row>
    <row r="90" spans="1:710" x14ac:dyDescent="0.3">
      <c r="A90" s="23" t="s">
        <v>1594</v>
      </c>
      <c r="B90" s="339">
        <v>44439.438458055563</v>
      </c>
      <c r="C90" s="339">
        <v>44439.446288449079</v>
      </c>
      <c r="D90" s="339">
        <v>44439</v>
      </c>
      <c r="E90" s="23" t="s">
        <v>1587</v>
      </c>
      <c r="F90" s="339">
        <v>44439</v>
      </c>
      <c r="G90" s="23" t="s">
        <v>421</v>
      </c>
      <c r="H90" s="23" t="s">
        <v>422</v>
      </c>
      <c r="I90" s="23" t="s">
        <v>422</v>
      </c>
      <c r="J90" s="23" t="s">
        <v>422</v>
      </c>
      <c r="K90" s="23" t="s">
        <v>409</v>
      </c>
      <c r="L90" s="23" t="s">
        <v>464</v>
      </c>
      <c r="M90" s="23">
        <v>0</v>
      </c>
      <c r="N90" s="23">
        <v>0</v>
      </c>
      <c r="O90" s="23">
        <v>0</v>
      </c>
      <c r="P90" s="23">
        <v>1</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EE90" s="23" t="s">
        <v>426</v>
      </c>
      <c r="EF90" s="23" t="s">
        <v>428</v>
      </c>
      <c r="EH90" s="23" t="s">
        <v>412</v>
      </c>
      <c r="EI90" s="23" t="s">
        <v>416</v>
      </c>
      <c r="EJ90" s="23">
        <v>0</v>
      </c>
      <c r="EK90" s="23">
        <v>1</v>
      </c>
      <c r="EL90" s="23">
        <v>0</v>
      </c>
      <c r="EM90" s="23">
        <v>0</v>
      </c>
      <c r="EN90" s="23">
        <v>0</v>
      </c>
      <c r="EO90" s="23">
        <v>0</v>
      </c>
      <c r="EP90" s="23">
        <v>0</v>
      </c>
      <c r="EQ90" s="23">
        <v>0</v>
      </c>
      <c r="ER90" s="23">
        <v>0</v>
      </c>
      <c r="ES90" s="23">
        <v>0</v>
      </c>
      <c r="ET90" s="23">
        <v>0</v>
      </c>
      <c r="EU90" s="23">
        <v>0</v>
      </c>
      <c r="EV90" s="23">
        <v>0</v>
      </c>
      <c r="EW90" s="23">
        <v>0</v>
      </c>
      <c r="ZZ90" s="23" t="s">
        <v>3018</v>
      </c>
      <c r="AAA90" s="23">
        <v>209440166</v>
      </c>
      <c r="AAB90" s="23" t="s">
        <v>3019</v>
      </c>
      <c r="AAD90" s="23" t="s">
        <v>2770</v>
      </c>
      <c r="AAE90" s="23" t="s">
        <v>2771</v>
      </c>
      <c r="AAH90" s="23">
        <v>88</v>
      </c>
    </row>
    <row r="91" spans="1:710" x14ac:dyDescent="0.3">
      <c r="A91" s="23" t="s">
        <v>1595</v>
      </c>
      <c r="B91" s="339">
        <v>44439.430950752307</v>
      </c>
      <c r="C91" s="339">
        <v>44439.432768298611</v>
      </c>
      <c r="D91" s="339">
        <v>44439</v>
      </c>
      <c r="E91" s="23" t="s">
        <v>1587</v>
      </c>
      <c r="F91" s="339">
        <v>44439</v>
      </c>
      <c r="G91" s="23" t="s">
        <v>421</v>
      </c>
      <c r="H91" s="23" t="s">
        <v>422</v>
      </c>
      <c r="I91" s="23" t="s">
        <v>422</v>
      </c>
      <c r="J91" s="23" t="s">
        <v>422</v>
      </c>
      <c r="K91" s="23" t="s">
        <v>423</v>
      </c>
      <c r="L91" s="23" t="s">
        <v>464</v>
      </c>
      <c r="M91" s="23">
        <v>0</v>
      </c>
      <c r="N91" s="23">
        <v>0</v>
      </c>
      <c r="O91" s="23">
        <v>0</v>
      </c>
      <c r="P91" s="23">
        <v>1</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DV91" s="23" t="s">
        <v>412</v>
      </c>
      <c r="DX91" s="23">
        <v>6000</v>
      </c>
      <c r="DY91" s="23">
        <v>6000</v>
      </c>
      <c r="EE91" s="23" t="s">
        <v>414</v>
      </c>
      <c r="EG91" s="23" t="s">
        <v>432</v>
      </c>
      <c r="EH91" s="23" t="s">
        <v>412</v>
      </c>
      <c r="EI91" s="23" t="s">
        <v>441</v>
      </c>
      <c r="EJ91" s="23">
        <v>0</v>
      </c>
      <c r="EK91" s="23">
        <v>0</v>
      </c>
      <c r="EL91" s="23">
        <v>0</v>
      </c>
      <c r="EM91" s="23">
        <v>0</v>
      </c>
      <c r="EN91" s="23">
        <v>0</v>
      </c>
      <c r="EO91" s="23">
        <v>0</v>
      </c>
      <c r="EP91" s="23">
        <v>0</v>
      </c>
      <c r="EQ91" s="23">
        <v>0</v>
      </c>
      <c r="ER91" s="23">
        <v>0</v>
      </c>
      <c r="ES91" s="23">
        <v>0</v>
      </c>
      <c r="ET91" s="23">
        <v>0</v>
      </c>
      <c r="EU91" s="23">
        <v>0</v>
      </c>
      <c r="EV91" s="23">
        <v>0</v>
      </c>
      <c r="EW91" s="23">
        <v>1</v>
      </c>
      <c r="EY91" s="23" t="s">
        <v>3020</v>
      </c>
      <c r="ZZ91" s="23" t="s">
        <v>3021</v>
      </c>
      <c r="AAA91" s="23">
        <v>209440141</v>
      </c>
      <c r="AAB91" s="23" t="s">
        <v>3022</v>
      </c>
      <c r="AAD91" s="23" t="s">
        <v>2770</v>
      </c>
      <c r="AAE91" s="23" t="s">
        <v>2771</v>
      </c>
      <c r="AAH91" s="23">
        <v>89</v>
      </c>
    </row>
    <row r="92" spans="1:710" x14ac:dyDescent="0.3">
      <c r="A92" s="23" t="s">
        <v>1596</v>
      </c>
      <c r="B92" s="339">
        <v>44439.423593634259</v>
      </c>
      <c r="C92" s="339">
        <v>44439.426316504629</v>
      </c>
      <c r="D92" s="339">
        <v>44439</v>
      </c>
      <c r="E92" s="23" t="s">
        <v>1587</v>
      </c>
      <c r="F92" s="339">
        <v>44439</v>
      </c>
      <c r="G92" s="23" t="s">
        <v>421</v>
      </c>
      <c r="H92" s="23" t="s">
        <v>422</v>
      </c>
      <c r="I92" s="23" t="s">
        <v>422</v>
      </c>
      <c r="J92" s="23" t="s">
        <v>422</v>
      </c>
      <c r="K92" s="23" t="s">
        <v>409</v>
      </c>
      <c r="L92" s="23" t="s">
        <v>464</v>
      </c>
      <c r="M92" s="23">
        <v>0</v>
      </c>
      <c r="N92" s="23">
        <v>0</v>
      </c>
      <c r="O92" s="23">
        <v>0</v>
      </c>
      <c r="P92" s="23">
        <v>1</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DV92" s="23" t="s">
        <v>412</v>
      </c>
      <c r="DX92" s="23">
        <v>5000</v>
      </c>
      <c r="DY92" s="23">
        <v>5000</v>
      </c>
      <c r="EE92" s="23" t="s">
        <v>414</v>
      </c>
      <c r="EG92" s="23" t="s">
        <v>432</v>
      </c>
      <c r="EH92" s="23" t="s">
        <v>412</v>
      </c>
      <c r="EI92" s="23" t="s">
        <v>441</v>
      </c>
      <c r="EJ92" s="23">
        <v>0</v>
      </c>
      <c r="EK92" s="23">
        <v>0</v>
      </c>
      <c r="EL92" s="23">
        <v>0</v>
      </c>
      <c r="EM92" s="23">
        <v>0</v>
      </c>
      <c r="EN92" s="23">
        <v>0</v>
      </c>
      <c r="EO92" s="23">
        <v>0</v>
      </c>
      <c r="EP92" s="23">
        <v>0</v>
      </c>
      <c r="EQ92" s="23">
        <v>0</v>
      </c>
      <c r="ER92" s="23">
        <v>0</v>
      </c>
      <c r="ES92" s="23">
        <v>0</v>
      </c>
      <c r="ET92" s="23">
        <v>0</v>
      </c>
      <c r="EU92" s="23">
        <v>0</v>
      </c>
      <c r="EV92" s="23">
        <v>0</v>
      </c>
      <c r="EW92" s="23">
        <v>1</v>
      </c>
      <c r="EY92" s="23" t="s">
        <v>3023</v>
      </c>
      <c r="ZZ92" s="23" t="s">
        <v>3024</v>
      </c>
      <c r="AAA92" s="23">
        <v>209440116</v>
      </c>
      <c r="AAB92" s="23" t="s">
        <v>3025</v>
      </c>
      <c r="AAD92" s="23" t="s">
        <v>2770</v>
      </c>
      <c r="AAE92" s="23" t="s">
        <v>2771</v>
      </c>
      <c r="AAH92" s="23">
        <v>90</v>
      </c>
    </row>
    <row r="93" spans="1:710" x14ac:dyDescent="0.3">
      <c r="A93" s="23" t="s">
        <v>1597</v>
      </c>
      <c r="B93" s="339">
        <v>44439.518413599537</v>
      </c>
      <c r="C93" s="339">
        <v>44439.519329849543</v>
      </c>
      <c r="D93" s="339">
        <v>44439</v>
      </c>
      <c r="E93" s="23" t="s">
        <v>1598</v>
      </c>
      <c r="F93" s="339">
        <v>44439</v>
      </c>
      <c r="G93" s="23" t="s">
        <v>421</v>
      </c>
      <c r="H93" s="23" t="s">
        <v>422</v>
      </c>
      <c r="I93" s="23" t="s">
        <v>422</v>
      </c>
      <c r="J93" s="23" t="s">
        <v>422</v>
      </c>
      <c r="K93" s="23" t="s">
        <v>409</v>
      </c>
      <c r="L93" s="23" t="s">
        <v>467</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1</v>
      </c>
      <c r="AE93" s="23">
        <v>0</v>
      </c>
      <c r="AF93" s="23">
        <v>0</v>
      </c>
      <c r="AG93" s="23">
        <v>0</v>
      </c>
      <c r="AH93" s="23">
        <v>0</v>
      </c>
      <c r="AI93" s="23">
        <v>0</v>
      </c>
      <c r="TX93" s="23" t="s">
        <v>412</v>
      </c>
      <c r="TZ93" s="23">
        <v>250</v>
      </c>
      <c r="UA93" s="23">
        <v>250</v>
      </c>
      <c r="UG93" s="23" t="s">
        <v>426</v>
      </c>
      <c r="UH93" s="23" t="s">
        <v>428</v>
      </c>
      <c r="UJ93" s="23" t="s">
        <v>412</v>
      </c>
      <c r="UK93" s="23" t="s">
        <v>416</v>
      </c>
      <c r="UL93" s="23">
        <v>0</v>
      </c>
      <c r="UM93" s="23">
        <v>1</v>
      </c>
      <c r="UN93" s="23">
        <v>0</v>
      </c>
      <c r="UO93" s="23">
        <v>0</v>
      </c>
      <c r="UP93" s="23">
        <v>0</v>
      </c>
      <c r="UQ93" s="23">
        <v>0</v>
      </c>
      <c r="UR93" s="23">
        <v>0</v>
      </c>
      <c r="US93" s="23">
        <v>0</v>
      </c>
      <c r="UT93" s="23">
        <v>0</v>
      </c>
      <c r="UU93" s="23">
        <v>0</v>
      </c>
      <c r="UV93" s="23">
        <v>0</v>
      </c>
      <c r="UW93" s="23">
        <v>0</v>
      </c>
      <c r="UX93" s="23">
        <v>0</v>
      </c>
      <c r="UY93" s="23">
        <v>0</v>
      </c>
      <c r="ZZ93" s="23" t="s">
        <v>3026</v>
      </c>
      <c r="AAA93" s="23">
        <v>209440104</v>
      </c>
      <c r="AAB93" s="23" t="s">
        <v>3027</v>
      </c>
      <c r="AAD93" s="23" t="s">
        <v>2770</v>
      </c>
      <c r="AAE93" s="23" t="s">
        <v>2771</v>
      </c>
      <c r="AAH93" s="23">
        <v>91</v>
      </c>
    </row>
    <row r="94" spans="1:710" x14ac:dyDescent="0.3">
      <c r="A94" s="23" t="s">
        <v>1599</v>
      </c>
      <c r="B94" s="339">
        <v>44439.417627604169</v>
      </c>
      <c r="C94" s="339">
        <v>44439.421976342594</v>
      </c>
      <c r="D94" s="339">
        <v>44439</v>
      </c>
      <c r="E94" s="23" t="s">
        <v>1587</v>
      </c>
      <c r="F94" s="339">
        <v>44439</v>
      </c>
      <c r="G94" s="23" t="s">
        <v>421</v>
      </c>
      <c r="H94" s="23" t="s">
        <v>422</v>
      </c>
      <c r="I94" s="23" t="s">
        <v>422</v>
      </c>
      <c r="J94" s="23" t="s">
        <v>422</v>
      </c>
      <c r="K94" s="23" t="s">
        <v>409</v>
      </c>
      <c r="L94" s="23" t="s">
        <v>932</v>
      </c>
      <c r="M94" s="23">
        <v>0</v>
      </c>
      <c r="N94" s="23">
        <v>0</v>
      </c>
      <c r="O94" s="23">
        <v>0</v>
      </c>
      <c r="P94" s="23">
        <v>0</v>
      </c>
      <c r="Q94" s="23">
        <v>0</v>
      </c>
      <c r="R94" s="23">
        <v>0</v>
      </c>
      <c r="S94" s="23">
        <v>0</v>
      </c>
      <c r="T94" s="23">
        <v>1</v>
      </c>
      <c r="U94" s="23">
        <v>0</v>
      </c>
      <c r="V94" s="23">
        <v>0</v>
      </c>
      <c r="W94" s="23">
        <v>0</v>
      </c>
      <c r="X94" s="23">
        <v>0</v>
      </c>
      <c r="Y94" s="23">
        <v>0</v>
      </c>
      <c r="Z94" s="23">
        <v>0</v>
      </c>
      <c r="AA94" s="23">
        <v>0</v>
      </c>
      <c r="AB94" s="23">
        <v>0</v>
      </c>
      <c r="AC94" s="23">
        <v>0</v>
      </c>
      <c r="AD94" s="23">
        <v>0</v>
      </c>
      <c r="AE94" s="23">
        <v>0</v>
      </c>
      <c r="AF94" s="23">
        <v>0</v>
      </c>
      <c r="AG94" s="23">
        <v>0</v>
      </c>
      <c r="AH94" s="23">
        <v>0</v>
      </c>
      <c r="AI94" s="23">
        <v>0</v>
      </c>
      <c r="IJ94" s="23" t="s">
        <v>412</v>
      </c>
      <c r="IL94" s="23">
        <v>9000</v>
      </c>
      <c r="IM94" s="23">
        <v>9000</v>
      </c>
      <c r="IS94" s="23" t="s">
        <v>414</v>
      </c>
      <c r="IU94" s="23" t="s">
        <v>432</v>
      </c>
      <c r="IV94" s="23" t="s">
        <v>412</v>
      </c>
      <c r="IW94" s="23" t="s">
        <v>460</v>
      </c>
      <c r="IX94" s="23">
        <v>0</v>
      </c>
      <c r="IY94" s="23">
        <v>0</v>
      </c>
      <c r="IZ94" s="23">
        <v>0</v>
      </c>
      <c r="JA94" s="23">
        <v>0</v>
      </c>
      <c r="JB94" s="23">
        <v>0</v>
      </c>
      <c r="JC94" s="23">
        <v>1</v>
      </c>
      <c r="JD94" s="23">
        <v>0</v>
      </c>
      <c r="JE94" s="23">
        <v>0</v>
      </c>
      <c r="JF94" s="23">
        <v>0</v>
      </c>
      <c r="JG94" s="23">
        <v>0</v>
      </c>
      <c r="JH94" s="23">
        <v>0</v>
      </c>
      <c r="JI94" s="23">
        <v>0</v>
      </c>
      <c r="JJ94" s="23">
        <v>0</v>
      </c>
      <c r="JK94" s="23">
        <v>0</v>
      </c>
      <c r="ZZ94" s="23" t="s">
        <v>3028</v>
      </c>
      <c r="AAA94" s="23">
        <v>209440078</v>
      </c>
      <c r="AAB94" s="23" t="s">
        <v>3029</v>
      </c>
      <c r="AAD94" s="23" t="s">
        <v>2770</v>
      </c>
      <c r="AAE94" s="23" t="s">
        <v>2771</v>
      </c>
      <c r="AAH94" s="23">
        <v>92</v>
      </c>
    </row>
    <row r="95" spans="1:710" x14ac:dyDescent="0.3">
      <c r="A95" s="23" t="s">
        <v>1600</v>
      </c>
      <c r="B95" s="339">
        <v>44439.516702083332</v>
      </c>
      <c r="C95" s="339">
        <v>44439.518116377323</v>
      </c>
      <c r="D95" s="339">
        <v>44439</v>
      </c>
      <c r="E95" s="23" t="s">
        <v>1598</v>
      </c>
      <c r="F95" s="339">
        <v>44439</v>
      </c>
      <c r="G95" s="23" t="s">
        <v>421</v>
      </c>
      <c r="H95" s="23" t="s">
        <v>422</v>
      </c>
      <c r="I95" s="23" t="s">
        <v>422</v>
      </c>
      <c r="J95" s="23" t="s">
        <v>422</v>
      </c>
      <c r="K95" s="23" t="s">
        <v>409</v>
      </c>
      <c r="L95" s="23" t="s">
        <v>467</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1</v>
      </c>
      <c r="AE95" s="23">
        <v>0</v>
      </c>
      <c r="AF95" s="23">
        <v>0</v>
      </c>
      <c r="AG95" s="23">
        <v>0</v>
      </c>
      <c r="AH95" s="23">
        <v>0</v>
      </c>
      <c r="AI95" s="23">
        <v>0</v>
      </c>
      <c r="TX95" s="23" t="s">
        <v>412</v>
      </c>
      <c r="TZ95" s="23">
        <v>250</v>
      </c>
      <c r="UA95" s="23">
        <v>250</v>
      </c>
      <c r="UG95" s="23" t="s">
        <v>426</v>
      </c>
      <c r="UH95" s="23" t="s">
        <v>427</v>
      </c>
      <c r="UJ95" s="23" t="s">
        <v>420</v>
      </c>
      <c r="ZZ95" s="23" t="s">
        <v>2768</v>
      </c>
      <c r="AAA95" s="23">
        <v>209440072</v>
      </c>
      <c r="AAB95" s="23" t="s">
        <v>3030</v>
      </c>
      <c r="AAD95" s="23" t="s">
        <v>2770</v>
      </c>
      <c r="AAE95" s="23" t="s">
        <v>2771</v>
      </c>
      <c r="AAH95" s="23">
        <v>93</v>
      </c>
    </row>
    <row r="96" spans="1:710" x14ac:dyDescent="0.3">
      <c r="A96" s="23" t="s">
        <v>1601</v>
      </c>
      <c r="B96" s="339">
        <v>44439.515282581022</v>
      </c>
      <c r="C96" s="339">
        <v>44439.516318483802</v>
      </c>
      <c r="D96" s="339">
        <v>44439</v>
      </c>
      <c r="E96" s="23" t="s">
        <v>1598</v>
      </c>
      <c r="F96" s="339">
        <v>44439</v>
      </c>
      <c r="G96" s="23" t="s">
        <v>421</v>
      </c>
      <c r="H96" s="23" t="s">
        <v>422</v>
      </c>
      <c r="I96" s="23" t="s">
        <v>422</v>
      </c>
      <c r="J96" s="23" t="s">
        <v>422</v>
      </c>
      <c r="K96" s="23" t="s">
        <v>409</v>
      </c>
      <c r="L96" s="23" t="s">
        <v>425</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1</v>
      </c>
      <c r="AH96" s="23">
        <v>0</v>
      </c>
      <c r="AI96" s="23">
        <v>0</v>
      </c>
      <c r="XJ96" s="23" t="s">
        <v>412</v>
      </c>
      <c r="XL96" s="23">
        <v>50</v>
      </c>
      <c r="XQ96" s="23" t="s">
        <v>411</v>
      </c>
      <c r="XT96" s="23" t="s">
        <v>420</v>
      </c>
      <c r="ZZ96" s="23" t="s">
        <v>2768</v>
      </c>
      <c r="AAA96" s="23">
        <v>209440035</v>
      </c>
      <c r="AAB96" s="23" t="s">
        <v>3031</v>
      </c>
      <c r="AAD96" s="23" t="s">
        <v>2770</v>
      </c>
      <c r="AAE96" s="23" t="s">
        <v>2771</v>
      </c>
      <c r="AAH96" s="23">
        <v>94</v>
      </c>
    </row>
    <row r="97" spans="1:710" x14ac:dyDescent="0.3">
      <c r="A97" s="23" t="s">
        <v>1602</v>
      </c>
      <c r="B97" s="339">
        <v>44439.514054791667</v>
      </c>
      <c r="C97" s="339">
        <v>44439.515073032409</v>
      </c>
      <c r="D97" s="339">
        <v>44439</v>
      </c>
      <c r="E97" s="23" t="s">
        <v>1598</v>
      </c>
      <c r="F97" s="339">
        <v>44439</v>
      </c>
      <c r="G97" s="23" t="s">
        <v>421</v>
      </c>
      <c r="H97" s="23" t="s">
        <v>422</v>
      </c>
      <c r="I97" s="23" t="s">
        <v>422</v>
      </c>
      <c r="J97" s="23" t="s">
        <v>422</v>
      </c>
      <c r="K97" s="23" t="s">
        <v>423</v>
      </c>
      <c r="L97" s="23" t="s">
        <v>425</v>
      </c>
      <c r="M97" s="23">
        <v>0</v>
      </c>
      <c r="N97" s="23">
        <v>0</v>
      </c>
      <c r="O97" s="23">
        <v>0</v>
      </c>
      <c r="P97" s="23">
        <v>0</v>
      </c>
      <c r="Q97" s="23">
        <v>0</v>
      </c>
      <c r="R97" s="23">
        <v>0</v>
      </c>
      <c r="S97" s="23">
        <v>0</v>
      </c>
      <c r="T97" s="23">
        <v>0</v>
      </c>
      <c r="U97" s="23">
        <v>0</v>
      </c>
      <c r="V97" s="23">
        <v>0</v>
      </c>
      <c r="W97" s="23">
        <v>0</v>
      </c>
      <c r="X97" s="23">
        <v>0</v>
      </c>
      <c r="Y97" s="23">
        <v>0</v>
      </c>
      <c r="Z97" s="23">
        <v>0</v>
      </c>
      <c r="AA97" s="23">
        <v>0</v>
      </c>
      <c r="AB97" s="23">
        <v>0</v>
      </c>
      <c r="AC97" s="23">
        <v>0</v>
      </c>
      <c r="AD97" s="23">
        <v>0</v>
      </c>
      <c r="AE97" s="23">
        <v>0</v>
      </c>
      <c r="AF97" s="23">
        <v>0</v>
      </c>
      <c r="AG97" s="23">
        <v>1</v>
      </c>
      <c r="AH97" s="23">
        <v>0</v>
      </c>
      <c r="AI97" s="23">
        <v>0</v>
      </c>
      <c r="XJ97" s="23" t="s">
        <v>412</v>
      </c>
      <c r="XL97" s="23">
        <v>50</v>
      </c>
      <c r="XQ97" s="23" t="s">
        <v>411</v>
      </c>
      <c r="XT97" s="23" t="s">
        <v>412</v>
      </c>
      <c r="XU97" s="23" t="s">
        <v>441</v>
      </c>
      <c r="XV97" s="23">
        <v>0</v>
      </c>
      <c r="XW97" s="23">
        <v>0</v>
      </c>
      <c r="XX97" s="23">
        <v>0</v>
      </c>
      <c r="XY97" s="23">
        <v>0</v>
      </c>
      <c r="XZ97" s="23">
        <v>0</v>
      </c>
      <c r="YA97" s="23">
        <v>0</v>
      </c>
      <c r="YB97" s="23">
        <v>0</v>
      </c>
      <c r="YC97" s="23">
        <v>0</v>
      </c>
      <c r="YD97" s="23">
        <v>0</v>
      </c>
      <c r="YE97" s="23">
        <v>0</v>
      </c>
      <c r="YF97" s="23">
        <v>0</v>
      </c>
      <c r="YG97" s="23">
        <v>0</v>
      </c>
      <c r="YH97" s="23">
        <v>0</v>
      </c>
      <c r="YI97" s="23">
        <v>1</v>
      </c>
      <c r="YK97" s="23" t="s">
        <v>3032</v>
      </c>
      <c r="ZZ97" s="23" t="s">
        <v>2768</v>
      </c>
      <c r="AAA97" s="23">
        <v>209439997</v>
      </c>
      <c r="AAB97" s="23" t="s">
        <v>3033</v>
      </c>
      <c r="AAD97" s="23" t="s">
        <v>2770</v>
      </c>
      <c r="AAE97" s="23" t="s">
        <v>2771</v>
      </c>
      <c r="AAH97" s="23">
        <v>95</v>
      </c>
    </row>
    <row r="98" spans="1:710" x14ac:dyDescent="0.3">
      <c r="A98" s="23" t="s">
        <v>1603</v>
      </c>
      <c r="B98" s="339">
        <v>44439.512719155093</v>
      </c>
      <c r="C98" s="339">
        <v>44439.513859525468</v>
      </c>
      <c r="D98" s="339">
        <v>44439</v>
      </c>
      <c r="E98" s="23" t="s">
        <v>1598</v>
      </c>
      <c r="F98" s="339">
        <v>44439</v>
      </c>
      <c r="G98" s="23" t="s">
        <v>421</v>
      </c>
      <c r="H98" s="23" t="s">
        <v>422</v>
      </c>
      <c r="I98" s="23" t="s">
        <v>422</v>
      </c>
      <c r="J98" s="23" t="s">
        <v>422</v>
      </c>
      <c r="K98" s="23" t="s">
        <v>423</v>
      </c>
      <c r="L98" s="23" t="s">
        <v>425</v>
      </c>
      <c r="M98" s="23">
        <v>0</v>
      </c>
      <c r="N98" s="23">
        <v>0</v>
      </c>
      <c r="O98" s="23">
        <v>0</v>
      </c>
      <c r="P98" s="23">
        <v>0</v>
      </c>
      <c r="Q98" s="23">
        <v>0</v>
      </c>
      <c r="R98" s="23">
        <v>0</v>
      </c>
      <c r="S98" s="23">
        <v>0</v>
      </c>
      <c r="T98" s="23">
        <v>0</v>
      </c>
      <c r="U98" s="23">
        <v>0</v>
      </c>
      <c r="V98" s="23">
        <v>0</v>
      </c>
      <c r="W98" s="23">
        <v>0</v>
      </c>
      <c r="X98" s="23">
        <v>0</v>
      </c>
      <c r="Y98" s="23">
        <v>0</v>
      </c>
      <c r="Z98" s="23">
        <v>0</v>
      </c>
      <c r="AA98" s="23">
        <v>0</v>
      </c>
      <c r="AB98" s="23">
        <v>0</v>
      </c>
      <c r="AC98" s="23">
        <v>0</v>
      </c>
      <c r="AD98" s="23">
        <v>0</v>
      </c>
      <c r="AE98" s="23">
        <v>0</v>
      </c>
      <c r="AF98" s="23">
        <v>0</v>
      </c>
      <c r="AG98" s="23">
        <v>1</v>
      </c>
      <c r="AH98" s="23">
        <v>0</v>
      </c>
      <c r="AI98" s="23">
        <v>0</v>
      </c>
      <c r="XJ98" s="23" t="s">
        <v>412</v>
      </c>
      <c r="XL98" s="23">
        <v>50</v>
      </c>
      <c r="XQ98" s="23" t="s">
        <v>411</v>
      </c>
      <c r="XT98" s="23" t="s">
        <v>412</v>
      </c>
      <c r="XU98" s="23" t="s">
        <v>3008</v>
      </c>
      <c r="XV98" s="23">
        <v>0</v>
      </c>
      <c r="XW98" s="23">
        <v>1</v>
      </c>
      <c r="XX98" s="23">
        <v>0</v>
      </c>
      <c r="XY98" s="23">
        <v>0</v>
      </c>
      <c r="XZ98" s="23">
        <v>0</v>
      </c>
      <c r="YA98" s="23">
        <v>0</v>
      </c>
      <c r="YB98" s="23">
        <v>0</v>
      </c>
      <c r="YC98" s="23">
        <v>0</v>
      </c>
      <c r="YD98" s="23">
        <v>0</v>
      </c>
      <c r="YE98" s="23">
        <v>0</v>
      </c>
      <c r="YF98" s="23">
        <v>0</v>
      </c>
      <c r="YG98" s="23">
        <v>0</v>
      </c>
      <c r="YH98" s="23">
        <v>0</v>
      </c>
      <c r="YI98" s="23">
        <v>1</v>
      </c>
      <c r="YK98" s="23" t="s">
        <v>3034</v>
      </c>
      <c r="ZZ98" s="23" t="s">
        <v>2768</v>
      </c>
      <c r="AAA98" s="23">
        <v>209439976</v>
      </c>
      <c r="AAB98" s="23" t="s">
        <v>3035</v>
      </c>
      <c r="AAD98" s="23" t="s">
        <v>2770</v>
      </c>
      <c r="AAE98" s="23" t="s">
        <v>2771</v>
      </c>
      <c r="AAH98" s="23">
        <v>96</v>
      </c>
    </row>
    <row r="99" spans="1:710" x14ac:dyDescent="0.3">
      <c r="A99" s="23" t="s">
        <v>1604</v>
      </c>
      <c r="B99" s="339">
        <v>44439.497728981492</v>
      </c>
      <c r="C99" s="339">
        <v>44439.498551851852</v>
      </c>
      <c r="D99" s="339">
        <v>44439</v>
      </c>
      <c r="E99" s="23" t="s">
        <v>1598</v>
      </c>
      <c r="F99" s="339">
        <v>44439</v>
      </c>
      <c r="G99" s="23" t="s">
        <v>421</v>
      </c>
      <c r="H99" s="23" t="s">
        <v>422</v>
      </c>
      <c r="I99" s="23" t="s">
        <v>422</v>
      </c>
      <c r="J99" s="23" t="s">
        <v>422</v>
      </c>
      <c r="K99" s="23" t="s">
        <v>423</v>
      </c>
      <c r="L99" s="23" t="s">
        <v>425</v>
      </c>
      <c r="M99" s="23">
        <v>0</v>
      </c>
      <c r="N99" s="23">
        <v>0</v>
      </c>
      <c r="O99" s="23">
        <v>0</v>
      </c>
      <c r="P99" s="23">
        <v>0</v>
      </c>
      <c r="Q99" s="23">
        <v>0</v>
      </c>
      <c r="R99" s="23">
        <v>0</v>
      </c>
      <c r="S99" s="23">
        <v>0</v>
      </c>
      <c r="T99" s="23">
        <v>0</v>
      </c>
      <c r="U99" s="23">
        <v>0</v>
      </c>
      <c r="V99" s="23">
        <v>0</v>
      </c>
      <c r="W99" s="23">
        <v>0</v>
      </c>
      <c r="X99" s="23">
        <v>0</v>
      </c>
      <c r="Y99" s="23">
        <v>0</v>
      </c>
      <c r="Z99" s="23">
        <v>0</v>
      </c>
      <c r="AA99" s="23">
        <v>0</v>
      </c>
      <c r="AB99" s="23">
        <v>0</v>
      </c>
      <c r="AC99" s="23">
        <v>0</v>
      </c>
      <c r="AD99" s="23">
        <v>0</v>
      </c>
      <c r="AE99" s="23">
        <v>0</v>
      </c>
      <c r="AF99" s="23">
        <v>0</v>
      </c>
      <c r="AG99" s="23">
        <v>1</v>
      </c>
      <c r="AH99" s="23">
        <v>0</v>
      </c>
      <c r="AI99" s="23">
        <v>0</v>
      </c>
      <c r="XJ99" s="23" t="s">
        <v>412</v>
      </c>
      <c r="XL99" s="23">
        <v>50</v>
      </c>
      <c r="XQ99" s="23" t="s">
        <v>411</v>
      </c>
      <c r="XT99" s="23" t="s">
        <v>420</v>
      </c>
      <c r="ZZ99" s="23" t="s">
        <v>2768</v>
      </c>
      <c r="AAA99" s="23">
        <v>209439957</v>
      </c>
      <c r="AAB99" s="23" t="s">
        <v>3036</v>
      </c>
      <c r="AAD99" s="23" t="s">
        <v>2770</v>
      </c>
      <c r="AAE99" s="23" t="s">
        <v>2771</v>
      </c>
      <c r="AAH99" s="23">
        <v>97</v>
      </c>
    </row>
    <row r="100" spans="1:710" x14ac:dyDescent="0.3">
      <c r="A100" s="23" t="s">
        <v>1605</v>
      </c>
      <c r="B100" s="339">
        <v>44439.496704756937</v>
      </c>
      <c r="C100" s="339">
        <v>44439.497303912038</v>
      </c>
      <c r="D100" s="339">
        <v>44439</v>
      </c>
      <c r="E100" s="23" t="s">
        <v>1598</v>
      </c>
      <c r="F100" s="339">
        <v>44439</v>
      </c>
      <c r="G100" s="23" t="s">
        <v>421</v>
      </c>
      <c r="H100" s="23" t="s">
        <v>422</v>
      </c>
      <c r="I100" s="23" t="s">
        <v>422</v>
      </c>
      <c r="J100" s="23" t="s">
        <v>422</v>
      </c>
      <c r="K100" s="23" t="s">
        <v>423</v>
      </c>
      <c r="L100" s="23" t="s">
        <v>424</v>
      </c>
      <c r="M100" s="23">
        <v>0</v>
      </c>
      <c r="N100" s="23">
        <v>0</v>
      </c>
      <c r="O100" s="23">
        <v>0</v>
      </c>
      <c r="P100" s="23">
        <v>0</v>
      </c>
      <c r="Q100" s="23">
        <v>0</v>
      </c>
      <c r="R100" s="23">
        <v>0</v>
      </c>
      <c r="S100" s="23">
        <v>0</v>
      </c>
      <c r="T100" s="23">
        <v>0</v>
      </c>
      <c r="U100" s="23">
        <v>0</v>
      </c>
      <c r="V100" s="23">
        <v>0</v>
      </c>
      <c r="W100" s="23">
        <v>0</v>
      </c>
      <c r="X100" s="23">
        <v>0</v>
      </c>
      <c r="Y100" s="23">
        <v>0</v>
      </c>
      <c r="Z100" s="23">
        <v>0</v>
      </c>
      <c r="AA100" s="23">
        <v>0</v>
      </c>
      <c r="AB100" s="23">
        <v>0</v>
      </c>
      <c r="AC100" s="23">
        <v>0</v>
      </c>
      <c r="AD100" s="23">
        <v>0</v>
      </c>
      <c r="AE100" s="23">
        <v>0</v>
      </c>
      <c r="AF100" s="23">
        <v>0</v>
      </c>
      <c r="AG100" s="23">
        <v>0</v>
      </c>
      <c r="AH100" s="23">
        <v>0</v>
      </c>
      <c r="AI100" s="23">
        <v>1</v>
      </c>
      <c r="ZP100" s="23" t="s">
        <v>412</v>
      </c>
      <c r="ZR100" s="23" t="s">
        <v>420</v>
      </c>
      <c r="ZS100" s="23">
        <v>15</v>
      </c>
      <c r="ZT100" s="23">
        <v>15</v>
      </c>
      <c r="ZZ100" s="23" t="s">
        <v>2768</v>
      </c>
      <c r="AAA100" s="23">
        <v>209439939</v>
      </c>
      <c r="AAB100" s="23" t="s">
        <v>3037</v>
      </c>
      <c r="AAD100" s="23" t="s">
        <v>2770</v>
      </c>
      <c r="AAE100" s="23" t="s">
        <v>2771</v>
      </c>
      <c r="AAH100" s="23">
        <v>98</v>
      </c>
    </row>
    <row r="101" spans="1:710" x14ac:dyDescent="0.3">
      <c r="A101" s="23" t="s">
        <v>1606</v>
      </c>
      <c r="B101" s="339">
        <v>44439.495629594909</v>
      </c>
      <c r="C101" s="339">
        <v>44439.496533356483</v>
      </c>
      <c r="D101" s="339">
        <v>44439</v>
      </c>
      <c r="E101" s="23" t="s">
        <v>1598</v>
      </c>
      <c r="F101" s="339">
        <v>44439</v>
      </c>
      <c r="G101" s="23" t="s">
        <v>421</v>
      </c>
      <c r="H101" s="23" t="s">
        <v>422</v>
      </c>
      <c r="I101" s="23" t="s">
        <v>422</v>
      </c>
      <c r="J101" s="23" t="s">
        <v>422</v>
      </c>
      <c r="K101" s="23" t="s">
        <v>409</v>
      </c>
      <c r="L101" s="23" t="s">
        <v>424</v>
      </c>
      <c r="M101" s="23">
        <v>0</v>
      </c>
      <c r="N101" s="23">
        <v>0</v>
      </c>
      <c r="O101" s="23">
        <v>0</v>
      </c>
      <c r="P101" s="23">
        <v>0</v>
      </c>
      <c r="Q101" s="23">
        <v>0</v>
      </c>
      <c r="R101" s="23">
        <v>0</v>
      </c>
      <c r="S101" s="23">
        <v>0</v>
      </c>
      <c r="T101" s="23">
        <v>0</v>
      </c>
      <c r="U101" s="23">
        <v>0</v>
      </c>
      <c r="V101" s="23">
        <v>0</v>
      </c>
      <c r="W101" s="23">
        <v>0</v>
      </c>
      <c r="X101" s="23">
        <v>0</v>
      </c>
      <c r="Y101" s="23">
        <v>0</v>
      </c>
      <c r="Z101" s="23">
        <v>0</v>
      </c>
      <c r="AA101" s="23">
        <v>0</v>
      </c>
      <c r="AB101" s="23">
        <v>0</v>
      </c>
      <c r="AC101" s="23">
        <v>0</v>
      </c>
      <c r="AD101" s="23">
        <v>0</v>
      </c>
      <c r="AE101" s="23">
        <v>0</v>
      </c>
      <c r="AF101" s="23">
        <v>0</v>
      </c>
      <c r="AG101" s="23">
        <v>0</v>
      </c>
      <c r="AH101" s="23">
        <v>0</v>
      </c>
      <c r="AI101" s="23">
        <v>1</v>
      </c>
      <c r="ZP101" s="23" t="s">
        <v>412</v>
      </c>
      <c r="ZR101" s="23" t="s">
        <v>420</v>
      </c>
      <c r="ZS101" s="23">
        <v>15</v>
      </c>
      <c r="ZT101" s="23">
        <v>15</v>
      </c>
      <c r="ZZ101" s="23" t="s">
        <v>2768</v>
      </c>
      <c r="AAA101" s="23">
        <v>209439917</v>
      </c>
      <c r="AAB101" s="23" t="s">
        <v>3038</v>
      </c>
      <c r="AAD101" s="23" t="s">
        <v>2770</v>
      </c>
      <c r="AAE101" s="23" t="s">
        <v>2771</v>
      </c>
      <c r="AAH101" s="23">
        <v>99</v>
      </c>
    </row>
    <row r="102" spans="1:710" x14ac:dyDescent="0.3">
      <c r="A102" s="23" t="s">
        <v>1607</v>
      </c>
      <c r="B102" s="339">
        <v>44439.494753333332</v>
      </c>
      <c r="C102" s="339">
        <v>44439.495420740743</v>
      </c>
      <c r="D102" s="339">
        <v>44439</v>
      </c>
      <c r="E102" s="23" t="s">
        <v>1598</v>
      </c>
      <c r="F102" s="339">
        <v>44439</v>
      </c>
      <c r="G102" s="23" t="s">
        <v>421</v>
      </c>
      <c r="H102" s="23" t="s">
        <v>422</v>
      </c>
      <c r="I102" s="23" t="s">
        <v>422</v>
      </c>
      <c r="J102" s="23" t="s">
        <v>422</v>
      </c>
      <c r="K102" s="23" t="s">
        <v>423</v>
      </c>
      <c r="L102" s="23" t="s">
        <v>424</v>
      </c>
      <c r="M102" s="23">
        <v>0</v>
      </c>
      <c r="N102" s="23">
        <v>0</v>
      </c>
      <c r="O102" s="23">
        <v>0</v>
      </c>
      <c r="P102" s="23">
        <v>0</v>
      </c>
      <c r="Q102" s="23">
        <v>0</v>
      </c>
      <c r="R102" s="23">
        <v>0</v>
      </c>
      <c r="S102" s="23">
        <v>0</v>
      </c>
      <c r="T102" s="23">
        <v>0</v>
      </c>
      <c r="U102" s="23">
        <v>0</v>
      </c>
      <c r="V102" s="23">
        <v>0</v>
      </c>
      <c r="W102" s="23">
        <v>0</v>
      </c>
      <c r="X102" s="23">
        <v>0</v>
      </c>
      <c r="Y102" s="23">
        <v>0</v>
      </c>
      <c r="Z102" s="23">
        <v>0</v>
      </c>
      <c r="AA102" s="23">
        <v>0</v>
      </c>
      <c r="AB102" s="23">
        <v>0</v>
      </c>
      <c r="AC102" s="23">
        <v>0</v>
      </c>
      <c r="AD102" s="23">
        <v>0</v>
      </c>
      <c r="AE102" s="23">
        <v>0</v>
      </c>
      <c r="AF102" s="23">
        <v>0</v>
      </c>
      <c r="AG102" s="23">
        <v>0</v>
      </c>
      <c r="AH102" s="23">
        <v>0</v>
      </c>
      <c r="AI102" s="23">
        <v>1</v>
      </c>
      <c r="ZP102" s="23" t="s">
        <v>412</v>
      </c>
      <c r="ZR102" s="23" t="s">
        <v>420</v>
      </c>
      <c r="ZS102" s="23">
        <v>15</v>
      </c>
      <c r="ZT102" s="23">
        <v>15</v>
      </c>
      <c r="ZZ102" s="23" t="s">
        <v>2768</v>
      </c>
      <c r="AAA102" s="23">
        <v>209439891</v>
      </c>
      <c r="AAB102" s="23" t="s">
        <v>3039</v>
      </c>
      <c r="AAD102" s="23" t="s">
        <v>2770</v>
      </c>
      <c r="AAE102" s="23" t="s">
        <v>2771</v>
      </c>
      <c r="AAH102" s="23">
        <v>100</v>
      </c>
    </row>
    <row r="103" spans="1:710" x14ac:dyDescent="0.3">
      <c r="A103" s="23" t="s">
        <v>1608</v>
      </c>
      <c r="B103" s="339">
        <v>44439.493870636579</v>
      </c>
      <c r="C103" s="339">
        <v>44439.494578252306</v>
      </c>
      <c r="D103" s="339">
        <v>44439</v>
      </c>
      <c r="E103" s="23" t="s">
        <v>1598</v>
      </c>
      <c r="F103" s="339">
        <v>44439</v>
      </c>
      <c r="G103" s="23" t="s">
        <v>421</v>
      </c>
      <c r="H103" s="23" t="s">
        <v>422</v>
      </c>
      <c r="I103" s="23" t="s">
        <v>422</v>
      </c>
      <c r="J103" s="23" t="s">
        <v>422</v>
      </c>
      <c r="K103" s="23" t="s">
        <v>423</v>
      </c>
      <c r="L103" s="23" t="s">
        <v>424</v>
      </c>
      <c r="M103" s="23">
        <v>0</v>
      </c>
      <c r="N103" s="23">
        <v>0</v>
      </c>
      <c r="O103" s="23">
        <v>0</v>
      </c>
      <c r="P103" s="23">
        <v>0</v>
      </c>
      <c r="Q103" s="23">
        <v>0</v>
      </c>
      <c r="R103" s="23">
        <v>0</v>
      </c>
      <c r="S103" s="23">
        <v>0</v>
      </c>
      <c r="T103" s="23">
        <v>0</v>
      </c>
      <c r="U103" s="23">
        <v>0</v>
      </c>
      <c r="V103" s="23">
        <v>0</v>
      </c>
      <c r="W103" s="23">
        <v>0</v>
      </c>
      <c r="X103" s="23">
        <v>0</v>
      </c>
      <c r="Y103" s="23">
        <v>0</v>
      </c>
      <c r="Z103" s="23">
        <v>0</v>
      </c>
      <c r="AA103" s="23">
        <v>0</v>
      </c>
      <c r="AB103" s="23">
        <v>0</v>
      </c>
      <c r="AC103" s="23">
        <v>0</v>
      </c>
      <c r="AD103" s="23">
        <v>0</v>
      </c>
      <c r="AE103" s="23">
        <v>0</v>
      </c>
      <c r="AF103" s="23">
        <v>0</v>
      </c>
      <c r="AG103" s="23">
        <v>0</v>
      </c>
      <c r="AH103" s="23">
        <v>0</v>
      </c>
      <c r="AI103" s="23">
        <v>1</v>
      </c>
      <c r="ZP103" s="23" t="s">
        <v>412</v>
      </c>
      <c r="ZR103" s="23" t="s">
        <v>420</v>
      </c>
      <c r="ZS103" s="23">
        <v>15</v>
      </c>
      <c r="ZT103" s="23">
        <v>15</v>
      </c>
      <c r="ZZ103" s="23" t="s">
        <v>2768</v>
      </c>
      <c r="AAA103" s="23">
        <v>209439864</v>
      </c>
      <c r="AAB103" s="23" t="s">
        <v>3040</v>
      </c>
      <c r="AAD103" s="23" t="s">
        <v>2770</v>
      </c>
      <c r="AAE103" s="23" t="s">
        <v>2771</v>
      </c>
      <c r="AAH103" s="23">
        <v>101</v>
      </c>
    </row>
    <row r="104" spans="1:710" x14ac:dyDescent="0.3">
      <c r="A104" s="23" t="s">
        <v>1609</v>
      </c>
      <c r="B104" s="339">
        <v>44439.457190104164</v>
      </c>
      <c r="C104" s="339">
        <v>44439.458850706018</v>
      </c>
      <c r="D104" s="339">
        <v>44439</v>
      </c>
      <c r="E104" s="23" t="s">
        <v>1610</v>
      </c>
      <c r="F104" s="339">
        <v>44439</v>
      </c>
      <c r="G104" s="23" t="s">
        <v>421</v>
      </c>
      <c r="H104" s="23" t="s">
        <v>422</v>
      </c>
      <c r="I104" s="23" t="s">
        <v>422</v>
      </c>
      <c r="J104" s="23" t="s">
        <v>422</v>
      </c>
      <c r="K104" s="23" t="s">
        <v>423</v>
      </c>
      <c r="L104" s="23" t="s">
        <v>425</v>
      </c>
      <c r="M104" s="23">
        <v>0</v>
      </c>
      <c r="N104" s="23">
        <v>0</v>
      </c>
      <c r="O104" s="23">
        <v>0</v>
      </c>
      <c r="P104" s="23">
        <v>0</v>
      </c>
      <c r="Q104" s="23">
        <v>0</v>
      </c>
      <c r="R104" s="23">
        <v>0</v>
      </c>
      <c r="S104" s="23">
        <v>0</v>
      </c>
      <c r="T104" s="23">
        <v>0</v>
      </c>
      <c r="U104" s="23">
        <v>0</v>
      </c>
      <c r="V104" s="23">
        <v>0</v>
      </c>
      <c r="W104" s="23">
        <v>0</v>
      </c>
      <c r="X104" s="23">
        <v>0</v>
      </c>
      <c r="Y104" s="23">
        <v>0</v>
      </c>
      <c r="Z104" s="23">
        <v>0</v>
      </c>
      <c r="AA104" s="23">
        <v>0</v>
      </c>
      <c r="AB104" s="23">
        <v>0</v>
      </c>
      <c r="AC104" s="23">
        <v>0</v>
      </c>
      <c r="AD104" s="23">
        <v>0</v>
      </c>
      <c r="AE104" s="23">
        <v>0</v>
      </c>
      <c r="AF104" s="23">
        <v>0</v>
      </c>
      <c r="AG104" s="23">
        <v>1</v>
      </c>
      <c r="AH104" s="23">
        <v>0</v>
      </c>
      <c r="AI104" s="23">
        <v>0</v>
      </c>
      <c r="XJ104" s="23" t="s">
        <v>412</v>
      </c>
      <c r="XL104" s="23">
        <v>100</v>
      </c>
      <c r="XM104" s="23">
        <v>100</v>
      </c>
      <c r="XN104" s="23">
        <v>0</v>
      </c>
      <c r="XO104" s="23">
        <v>0</v>
      </c>
      <c r="XQ104" s="23" t="s">
        <v>411</v>
      </c>
      <c r="XT104" s="23" t="s">
        <v>420</v>
      </c>
      <c r="ZZ104" s="23" t="s">
        <v>2768</v>
      </c>
      <c r="AAA104" s="23">
        <v>209439847</v>
      </c>
      <c r="AAB104" s="23" t="s">
        <v>3041</v>
      </c>
      <c r="AAD104" s="23" t="s">
        <v>2770</v>
      </c>
      <c r="AAE104" s="23" t="s">
        <v>2771</v>
      </c>
      <c r="AAH104" s="23">
        <v>102</v>
      </c>
    </row>
    <row r="105" spans="1:710" x14ac:dyDescent="0.3">
      <c r="A105" s="23" t="s">
        <v>1611</v>
      </c>
      <c r="B105" s="339">
        <v>44439.491766921303</v>
      </c>
      <c r="C105" s="339">
        <v>44439.492659745367</v>
      </c>
      <c r="D105" s="339">
        <v>44439</v>
      </c>
      <c r="E105" s="23" t="s">
        <v>1598</v>
      </c>
      <c r="F105" s="339">
        <v>44439</v>
      </c>
      <c r="G105" s="23" t="s">
        <v>407</v>
      </c>
      <c r="H105" s="23" t="s">
        <v>407</v>
      </c>
      <c r="I105" s="23" t="s">
        <v>408</v>
      </c>
      <c r="J105" s="23" t="s">
        <v>407</v>
      </c>
      <c r="K105" s="23" t="s">
        <v>409</v>
      </c>
      <c r="L105" s="23" t="s">
        <v>424</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1</v>
      </c>
      <c r="ZP105" s="23" t="s">
        <v>412</v>
      </c>
      <c r="ZR105" s="23" t="s">
        <v>420</v>
      </c>
      <c r="ZS105" s="23">
        <v>15</v>
      </c>
      <c r="ZT105" s="23">
        <v>15</v>
      </c>
      <c r="ZZ105" s="23" t="s">
        <v>2768</v>
      </c>
      <c r="AAA105" s="23">
        <v>209439835</v>
      </c>
      <c r="AAB105" s="23" t="s">
        <v>3042</v>
      </c>
      <c r="AAD105" s="23" t="s">
        <v>2770</v>
      </c>
      <c r="AAE105" s="23" t="s">
        <v>2771</v>
      </c>
      <c r="AAH105" s="23">
        <v>103</v>
      </c>
    </row>
    <row r="106" spans="1:710" x14ac:dyDescent="0.3">
      <c r="A106" s="23" t="s">
        <v>1612</v>
      </c>
      <c r="B106" s="339">
        <v>44439.450938136579</v>
      </c>
      <c r="C106" s="339">
        <v>44439.453320104163</v>
      </c>
      <c r="D106" s="339">
        <v>44439</v>
      </c>
      <c r="E106" s="23" t="s">
        <v>1610</v>
      </c>
      <c r="F106" s="339">
        <v>44439</v>
      </c>
      <c r="G106" s="23" t="s">
        <v>421</v>
      </c>
      <c r="H106" s="23" t="s">
        <v>422</v>
      </c>
      <c r="I106" s="23" t="s">
        <v>422</v>
      </c>
      <c r="J106" s="23" t="s">
        <v>422</v>
      </c>
      <c r="K106" s="23" t="s">
        <v>423</v>
      </c>
      <c r="L106" s="23" t="s">
        <v>2202</v>
      </c>
      <c r="M106" s="23">
        <v>0</v>
      </c>
      <c r="N106" s="23">
        <v>1</v>
      </c>
      <c r="O106" s="23">
        <v>0</v>
      </c>
      <c r="P106" s="23">
        <v>0</v>
      </c>
      <c r="Q106" s="23">
        <v>0</v>
      </c>
      <c r="R106" s="23">
        <v>0</v>
      </c>
      <c r="S106" s="23">
        <v>0</v>
      </c>
      <c r="T106" s="23">
        <v>0</v>
      </c>
      <c r="U106" s="23">
        <v>0</v>
      </c>
      <c r="V106" s="23">
        <v>0</v>
      </c>
      <c r="W106" s="23">
        <v>0</v>
      </c>
      <c r="X106" s="23">
        <v>0</v>
      </c>
      <c r="Y106" s="23">
        <v>1</v>
      </c>
      <c r="Z106" s="23">
        <v>0</v>
      </c>
      <c r="AA106" s="23">
        <v>0</v>
      </c>
      <c r="AB106" s="23">
        <v>0</v>
      </c>
      <c r="AC106" s="23">
        <v>0</v>
      </c>
      <c r="AD106" s="23">
        <v>0</v>
      </c>
      <c r="AE106" s="23">
        <v>0</v>
      </c>
      <c r="AF106" s="23">
        <v>1</v>
      </c>
      <c r="AG106" s="23">
        <v>0</v>
      </c>
      <c r="AH106" s="23">
        <v>0</v>
      </c>
      <c r="AI106" s="23">
        <v>0</v>
      </c>
      <c r="BN106" s="23" t="s">
        <v>412</v>
      </c>
      <c r="BP106" s="23">
        <v>1500</v>
      </c>
      <c r="BQ106" s="23">
        <v>1500</v>
      </c>
      <c r="BS106" s="23">
        <v>1500</v>
      </c>
      <c r="BT106" s="23">
        <v>0</v>
      </c>
      <c r="BU106" s="23">
        <v>0</v>
      </c>
      <c r="OD106" s="23" t="s">
        <v>410</v>
      </c>
      <c r="OF106" s="23">
        <v>200</v>
      </c>
      <c r="OG106" s="23">
        <v>200</v>
      </c>
      <c r="OI106" s="23">
        <v>225</v>
      </c>
      <c r="OJ106" s="23">
        <v>-11.111111111111111</v>
      </c>
      <c r="OK106" s="23">
        <v>-25</v>
      </c>
      <c r="OL106" s="23" t="s">
        <v>3043</v>
      </c>
      <c r="OM106" s="23" t="s">
        <v>411</v>
      </c>
      <c r="WF106" s="23" t="s">
        <v>412</v>
      </c>
      <c r="WH106" s="23">
        <v>1500</v>
      </c>
      <c r="WI106" s="23">
        <v>1500</v>
      </c>
      <c r="WK106" s="23">
        <v>1500</v>
      </c>
      <c r="WL106" s="23">
        <v>0</v>
      </c>
      <c r="WM106" s="23">
        <v>0</v>
      </c>
      <c r="WO106" s="23" t="s">
        <v>411</v>
      </c>
      <c r="ZZ106" s="23" t="s">
        <v>2768</v>
      </c>
      <c r="AAA106" s="23">
        <v>209439834</v>
      </c>
      <c r="AAB106" s="23" t="s">
        <v>3042</v>
      </c>
      <c r="AAD106" s="23" t="s">
        <v>2770</v>
      </c>
      <c r="AAE106" s="23" t="s">
        <v>2771</v>
      </c>
      <c r="AAH106" s="23">
        <v>104</v>
      </c>
    </row>
    <row r="107" spans="1:710" x14ac:dyDescent="0.3">
      <c r="A107" s="23" t="s">
        <v>1613</v>
      </c>
      <c r="B107" s="339">
        <v>44439.446454652767</v>
      </c>
      <c r="C107" s="339">
        <v>44439.448048495367</v>
      </c>
      <c r="D107" s="339">
        <v>44439</v>
      </c>
      <c r="E107" s="23" t="s">
        <v>1610</v>
      </c>
      <c r="F107" s="339">
        <v>44439</v>
      </c>
      <c r="G107" s="23" t="s">
        <v>407</v>
      </c>
      <c r="H107" s="23" t="s">
        <v>407</v>
      </c>
      <c r="I107" s="23" t="s">
        <v>408</v>
      </c>
      <c r="J107" s="23" t="s">
        <v>407</v>
      </c>
      <c r="K107" s="23" t="s">
        <v>409</v>
      </c>
      <c r="L107" s="23" t="s">
        <v>2203</v>
      </c>
      <c r="M107" s="23">
        <v>0</v>
      </c>
      <c r="N107" s="23">
        <v>0</v>
      </c>
      <c r="O107" s="23">
        <v>0</v>
      </c>
      <c r="P107" s="23">
        <v>0</v>
      </c>
      <c r="Q107" s="23">
        <v>0</v>
      </c>
      <c r="R107" s="23">
        <v>0</v>
      </c>
      <c r="S107" s="23">
        <v>0</v>
      </c>
      <c r="T107" s="23">
        <v>0</v>
      </c>
      <c r="U107" s="23">
        <v>1</v>
      </c>
      <c r="V107" s="23">
        <v>0</v>
      </c>
      <c r="W107" s="23">
        <v>0</v>
      </c>
      <c r="X107" s="23">
        <v>0</v>
      </c>
      <c r="Y107" s="23">
        <v>1</v>
      </c>
      <c r="Z107" s="23">
        <v>0</v>
      </c>
      <c r="AA107" s="23">
        <v>0</v>
      </c>
      <c r="AB107" s="23">
        <v>0</v>
      </c>
      <c r="AC107" s="23">
        <v>0</v>
      </c>
      <c r="AD107" s="23">
        <v>0</v>
      </c>
      <c r="AE107" s="23">
        <v>0</v>
      </c>
      <c r="AF107" s="23">
        <v>0</v>
      </c>
      <c r="AG107" s="23">
        <v>0</v>
      </c>
      <c r="AH107" s="23">
        <v>0</v>
      </c>
      <c r="AI107" s="23">
        <v>0</v>
      </c>
      <c r="JN107" s="23" t="s">
        <v>410</v>
      </c>
      <c r="JP107" s="23">
        <v>250</v>
      </c>
      <c r="JQ107" s="23">
        <v>250</v>
      </c>
      <c r="JS107" s="23">
        <v>250</v>
      </c>
      <c r="JT107" s="23">
        <v>0</v>
      </c>
      <c r="JU107" s="23">
        <v>0</v>
      </c>
      <c r="JW107" s="23" t="s">
        <v>411</v>
      </c>
      <c r="JZ107" s="23" t="s">
        <v>420</v>
      </c>
      <c r="OD107" s="23" t="s">
        <v>410</v>
      </c>
      <c r="OF107" s="23">
        <v>200</v>
      </c>
      <c r="OG107" s="23">
        <v>200</v>
      </c>
      <c r="OI107" s="23">
        <v>225</v>
      </c>
      <c r="OJ107" s="23">
        <v>-11.111111111111111</v>
      </c>
      <c r="OK107" s="23">
        <v>-25</v>
      </c>
      <c r="OL107" s="23" t="s">
        <v>3044</v>
      </c>
      <c r="OM107" s="23" t="s">
        <v>411</v>
      </c>
      <c r="OP107" s="23" t="s">
        <v>420</v>
      </c>
      <c r="ZZ107" s="23" t="s">
        <v>2768</v>
      </c>
      <c r="AAA107" s="23">
        <v>209439828</v>
      </c>
      <c r="AAB107" s="23" t="s">
        <v>3045</v>
      </c>
      <c r="AAD107" s="23" t="s">
        <v>2770</v>
      </c>
      <c r="AAE107" s="23" t="s">
        <v>2771</v>
      </c>
      <c r="AAH107" s="23">
        <v>105</v>
      </c>
    </row>
    <row r="108" spans="1:710" x14ac:dyDescent="0.3">
      <c r="A108" s="23" t="s">
        <v>1614</v>
      </c>
      <c r="B108" s="339">
        <v>44439.444191180562</v>
      </c>
      <c r="C108" s="339">
        <v>44439.445920578713</v>
      </c>
      <c r="D108" s="339">
        <v>44439</v>
      </c>
      <c r="E108" s="23" t="s">
        <v>1610</v>
      </c>
      <c r="F108" s="339">
        <v>44439</v>
      </c>
      <c r="G108" s="23" t="s">
        <v>407</v>
      </c>
      <c r="H108" s="23" t="s">
        <v>407</v>
      </c>
      <c r="I108" s="23" t="s">
        <v>408</v>
      </c>
      <c r="J108" s="23" t="s">
        <v>407</v>
      </c>
      <c r="K108" s="23" t="s">
        <v>409</v>
      </c>
      <c r="L108" s="23" t="s">
        <v>2204</v>
      </c>
      <c r="M108" s="23">
        <v>0</v>
      </c>
      <c r="N108" s="23">
        <v>0</v>
      </c>
      <c r="O108" s="23">
        <v>1</v>
      </c>
      <c r="P108" s="23">
        <v>0</v>
      </c>
      <c r="Q108" s="23">
        <v>1</v>
      </c>
      <c r="R108" s="23">
        <v>0</v>
      </c>
      <c r="S108" s="23">
        <v>1</v>
      </c>
      <c r="T108" s="23">
        <v>0</v>
      </c>
      <c r="U108" s="23">
        <v>0</v>
      </c>
      <c r="V108" s="23">
        <v>0</v>
      </c>
      <c r="W108" s="23">
        <v>0</v>
      </c>
      <c r="X108" s="23">
        <v>0</v>
      </c>
      <c r="Y108" s="23">
        <v>0</v>
      </c>
      <c r="Z108" s="23">
        <v>0</v>
      </c>
      <c r="AA108" s="23">
        <v>0</v>
      </c>
      <c r="AB108" s="23">
        <v>0</v>
      </c>
      <c r="AC108" s="23">
        <v>0</v>
      </c>
      <c r="AD108" s="23">
        <v>0</v>
      </c>
      <c r="AE108" s="23">
        <v>0</v>
      </c>
      <c r="AF108" s="23">
        <v>0</v>
      </c>
      <c r="AG108" s="23">
        <v>0</v>
      </c>
      <c r="AH108" s="23">
        <v>0</v>
      </c>
      <c r="AI108" s="23">
        <v>0</v>
      </c>
      <c r="CR108" s="23" t="s">
        <v>412</v>
      </c>
      <c r="CT108" s="23">
        <v>2500</v>
      </c>
      <c r="CU108" s="23">
        <v>2500</v>
      </c>
      <c r="CW108" s="23">
        <v>2500</v>
      </c>
      <c r="CX108" s="23">
        <v>0</v>
      </c>
      <c r="CY108" s="23">
        <v>0</v>
      </c>
      <c r="DA108" s="23" t="s">
        <v>411</v>
      </c>
      <c r="DD108" s="23" t="s">
        <v>420</v>
      </c>
      <c r="EZ108" s="23" t="s">
        <v>412</v>
      </c>
      <c r="FB108" s="23">
        <v>1500</v>
      </c>
      <c r="FC108" s="23">
        <v>1500</v>
      </c>
      <c r="FE108" s="23">
        <v>1500</v>
      </c>
      <c r="FF108" s="23">
        <v>0</v>
      </c>
      <c r="FG108" s="23">
        <v>0</v>
      </c>
      <c r="FI108" s="23" t="s">
        <v>411</v>
      </c>
      <c r="FL108" s="23" t="s">
        <v>420</v>
      </c>
      <c r="HF108" s="23" t="s">
        <v>412</v>
      </c>
      <c r="HH108" s="23">
        <v>3500</v>
      </c>
      <c r="HI108" s="23">
        <v>3500</v>
      </c>
      <c r="HK108" s="23">
        <v>3500</v>
      </c>
      <c r="HL108" s="23">
        <v>0</v>
      </c>
      <c r="HM108" s="23">
        <v>0</v>
      </c>
      <c r="HO108" s="23" t="s">
        <v>411</v>
      </c>
      <c r="ZZ108" s="23" t="s">
        <v>2768</v>
      </c>
      <c r="AAA108" s="23">
        <v>209439821</v>
      </c>
      <c r="AAB108" s="23" t="s">
        <v>3046</v>
      </c>
      <c r="AAD108" s="23" t="s">
        <v>2770</v>
      </c>
      <c r="AAE108" s="23" t="s">
        <v>2771</v>
      </c>
      <c r="AAH108" s="23">
        <v>106</v>
      </c>
    </row>
    <row r="109" spans="1:710" x14ac:dyDescent="0.3">
      <c r="A109" s="23" t="s">
        <v>1615</v>
      </c>
      <c r="B109" s="339">
        <v>44439.440256469912</v>
      </c>
      <c r="C109" s="339">
        <v>44439.441278495367</v>
      </c>
      <c r="D109" s="339">
        <v>44439</v>
      </c>
      <c r="E109" s="23" t="s">
        <v>1610</v>
      </c>
      <c r="F109" s="339">
        <v>44439</v>
      </c>
      <c r="G109" s="23" t="s">
        <v>407</v>
      </c>
      <c r="H109" s="23" t="s">
        <v>407</v>
      </c>
      <c r="I109" s="23" t="s">
        <v>408</v>
      </c>
      <c r="J109" s="23" t="s">
        <v>407</v>
      </c>
      <c r="K109" s="23" t="s">
        <v>409</v>
      </c>
      <c r="L109" s="23" t="s">
        <v>483</v>
      </c>
      <c r="M109" s="23">
        <v>0</v>
      </c>
      <c r="N109" s="23">
        <v>1</v>
      </c>
      <c r="O109" s="23">
        <v>0</v>
      </c>
      <c r="P109" s="23">
        <v>0</v>
      </c>
      <c r="Q109" s="23">
        <v>0</v>
      </c>
      <c r="R109" s="23">
        <v>0</v>
      </c>
      <c r="S109" s="23">
        <v>0</v>
      </c>
      <c r="T109" s="23">
        <v>0</v>
      </c>
      <c r="U109" s="23">
        <v>0</v>
      </c>
      <c r="V109" s="23">
        <v>0</v>
      </c>
      <c r="W109" s="23">
        <v>0</v>
      </c>
      <c r="X109" s="23">
        <v>0</v>
      </c>
      <c r="Y109" s="23">
        <v>0</v>
      </c>
      <c r="Z109" s="23">
        <v>0</v>
      </c>
      <c r="AA109" s="23">
        <v>0</v>
      </c>
      <c r="AB109" s="23">
        <v>0</v>
      </c>
      <c r="AC109" s="23">
        <v>0</v>
      </c>
      <c r="AD109" s="23">
        <v>0</v>
      </c>
      <c r="AE109" s="23">
        <v>0</v>
      </c>
      <c r="AF109" s="23">
        <v>0</v>
      </c>
      <c r="AG109" s="23">
        <v>0</v>
      </c>
      <c r="AH109" s="23">
        <v>0</v>
      </c>
      <c r="AI109" s="23">
        <v>0</v>
      </c>
      <c r="BN109" s="23" t="s">
        <v>412</v>
      </c>
      <c r="BP109" s="23">
        <v>1500</v>
      </c>
      <c r="BQ109" s="23">
        <v>1500</v>
      </c>
      <c r="BS109" s="23">
        <v>1500</v>
      </c>
      <c r="BT109" s="23">
        <v>0</v>
      </c>
      <c r="BU109" s="23">
        <v>0</v>
      </c>
      <c r="BW109" s="23" t="s">
        <v>411</v>
      </c>
      <c r="BZ109" s="23" t="s">
        <v>420</v>
      </c>
      <c r="ZZ109" s="23" t="s">
        <v>2768</v>
      </c>
      <c r="AAA109" s="23">
        <v>209439812</v>
      </c>
      <c r="AAB109" s="23" t="s">
        <v>3047</v>
      </c>
      <c r="AAD109" s="23" t="s">
        <v>2770</v>
      </c>
      <c r="AAE109" s="23" t="s">
        <v>2771</v>
      </c>
      <c r="AAH109" s="23">
        <v>107</v>
      </c>
    </row>
    <row r="110" spans="1:710" x14ac:dyDescent="0.3">
      <c r="A110" s="23" t="s">
        <v>1616</v>
      </c>
      <c r="B110" s="339">
        <v>44439.487622615743</v>
      </c>
      <c r="C110" s="339">
        <v>44439.488650046304</v>
      </c>
      <c r="D110" s="339">
        <v>44439</v>
      </c>
      <c r="E110" s="23" t="s">
        <v>1598</v>
      </c>
      <c r="F110" s="339">
        <v>44439</v>
      </c>
      <c r="G110" s="23" t="s">
        <v>407</v>
      </c>
      <c r="H110" s="23" t="s">
        <v>407</v>
      </c>
      <c r="I110" s="23" t="s">
        <v>408</v>
      </c>
      <c r="J110" s="23" t="s">
        <v>407</v>
      </c>
      <c r="K110" s="23" t="s">
        <v>409</v>
      </c>
      <c r="L110" s="23" t="s">
        <v>462</v>
      </c>
      <c r="M110" s="23">
        <v>0</v>
      </c>
      <c r="N110" s="23">
        <v>0</v>
      </c>
      <c r="O110" s="23">
        <v>0</v>
      </c>
      <c r="P110" s="23">
        <v>0</v>
      </c>
      <c r="Q110" s="23">
        <v>1</v>
      </c>
      <c r="R110" s="23">
        <v>0</v>
      </c>
      <c r="S110" s="23">
        <v>0</v>
      </c>
      <c r="T110" s="23">
        <v>0</v>
      </c>
      <c r="U110" s="23">
        <v>0</v>
      </c>
      <c r="V110" s="23">
        <v>0</v>
      </c>
      <c r="W110" s="23">
        <v>0</v>
      </c>
      <c r="X110" s="23">
        <v>0</v>
      </c>
      <c r="Y110" s="23">
        <v>0</v>
      </c>
      <c r="Z110" s="23">
        <v>0</v>
      </c>
      <c r="AA110" s="23">
        <v>0</v>
      </c>
      <c r="AB110" s="23">
        <v>0</v>
      </c>
      <c r="AC110" s="23">
        <v>0</v>
      </c>
      <c r="AD110" s="23">
        <v>0</v>
      </c>
      <c r="AE110" s="23">
        <v>0</v>
      </c>
      <c r="AF110" s="23">
        <v>0</v>
      </c>
      <c r="AG110" s="23">
        <v>0</v>
      </c>
      <c r="AH110" s="23">
        <v>0</v>
      </c>
      <c r="AI110" s="23">
        <v>0</v>
      </c>
      <c r="EZ110" s="23" t="s">
        <v>412</v>
      </c>
      <c r="FB110" s="23">
        <v>2000</v>
      </c>
      <c r="FC110" s="23">
        <v>2000</v>
      </c>
      <c r="FI110" s="23" t="s">
        <v>419</v>
      </c>
      <c r="FL110" s="23" t="s">
        <v>420</v>
      </c>
      <c r="ZZ110" s="23" t="s">
        <v>2768</v>
      </c>
      <c r="AAA110" s="23">
        <v>209439809</v>
      </c>
      <c r="AAB110" s="23" t="s">
        <v>3047</v>
      </c>
      <c r="AAD110" s="23" t="s">
        <v>2770</v>
      </c>
      <c r="AAE110" s="23" t="s">
        <v>2771</v>
      </c>
      <c r="AAH110" s="23">
        <v>108</v>
      </c>
    </row>
    <row r="111" spans="1:710" x14ac:dyDescent="0.3">
      <c r="A111" s="23" t="s">
        <v>1617</v>
      </c>
      <c r="B111" s="339">
        <v>44439.435349594904</v>
      </c>
      <c r="C111" s="339">
        <v>44439.437709837963</v>
      </c>
      <c r="D111" s="339">
        <v>44439</v>
      </c>
      <c r="E111" s="23" t="s">
        <v>1610</v>
      </c>
      <c r="F111" s="339">
        <v>44439</v>
      </c>
      <c r="G111" s="23" t="s">
        <v>421</v>
      </c>
      <c r="H111" s="23" t="s">
        <v>422</v>
      </c>
      <c r="I111" s="23" t="s">
        <v>422</v>
      </c>
      <c r="J111" s="23" t="s">
        <v>422</v>
      </c>
      <c r="K111" s="23" t="s">
        <v>409</v>
      </c>
      <c r="L111" s="23" t="s">
        <v>2205</v>
      </c>
      <c r="M111" s="23">
        <v>0</v>
      </c>
      <c r="N111" s="23">
        <v>0</v>
      </c>
      <c r="O111" s="23">
        <v>0</v>
      </c>
      <c r="P111" s="23">
        <v>0</v>
      </c>
      <c r="Q111" s="23">
        <v>0</v>
      </c>
      <c r="R111" s="23">
        <v>0</v>
      </c>
      <c r="S111" s="23">
        <v>1</v>
      </c>
      <c r="T111" s="23">
        <v>1</v>
      </c>
      <c r="U111" s="23">
        <v>0</v>
      </c>
      <c r="V111" s="23">
        <v>0</v>
      </c>
      <c r="W111" s="23">
        <v>0</v>
      </c>
      <c r="X111" s="23">
        <v>0</v>
      </c>
      <c r="Y111" s="23">
        <v>0</v>
      </c>
      <c r="Z111" s="23">
        <v>0</v>
      </c>
      <c r="AA111" s="23">
        <v>0</v>
      </c>
      <c r="AB111" s="23">
        <v>0</v>
      </c>
      <c r="AC111" s="23">
        <v>0</v>
      </c>
      <c r="AD111" s="23">
        <v>0</v>
      </c>
      <c r="AE111" s="23">
        <v>0</v>
      </c>
      <c r="AF111" s="23">
        <v>0</v>
      </c>
      <c r="AG111" s="23">
        <v>0</v>
      </c>
      <c r="AH111" s="23">
        <v>0</v>
      </c>
      <c r="AI111" s="23">
        <v>0</v>
      </c>
      <c r="HF111" s="23" t="s">
        <v>412</v>
      </c>
      <c r="HH111" s="23">
        <v>3500</v>
      </c>
      <c r="HI111" s="23">
        <v>3500</v>
      </c>
      <c r="HK111" s="23">
        <v>3500</v>
      </c>
      <c r="HL111" s="23">
        <v>0</v>
      </c>
      <c r="HM111" s="23">
        <v>0</v>
      </c>
      <c r="HO111" s="23" t="s">
        <v>411</v>
      </c>
      <c r="IJ111" s="23" t="s">
        <v>412</v>
      </c>
      <c r="IL111" s="23">
        <v>7500</v>
      </c>
      <c r="IM111" s="23">
        <v>7500</v>
      </c>
      <c r="IO111" s="23">
        <v>7000</v>
      </c>
      <c r="IP111" s="23">
        <v>7.1428571428571423</v>
      </c>
      <c r="IQ111" s="23">
        <v>500</v>
      </c>
      <c r="IS111" s="23" t="s">
        <v>411</v>
      </c>
      <c r="ZZ111" s="23" t="s">
        <v>2768</v>
      </c>
      <c r="AAA111" s="23">
        <v>209439807</v>
      </c>
      <c r="AAB111" s="23" t="s">
        <v>3048</v>
      </c>
      <c r="AAD111" s="23" t="s">
        <v>2770</v>
      </c>
      <c r="AAE111" s="23" t="s">
        <v>2771</v>
      </c>
      <c r="AAH111" s="23">
        <v>109</v>
      </c>
    </row>
    <row r="112" spans="1:710" x14ac:dyDescent="0.3">
      <c r="A112" s="23" t="s">
        <v>1618</v>
      </c>
      <c r="B112" s="339">
        <v>44439.432116435193</v>
      </c>
      <c r="C112" s="339">
        <v>44439.434490729167</v>
      </c>
      <c r="D112" s="339">
        <v>44439</v>
      </c>
      <c r="E112" s="23" t="s">
        <v>1610</v>
      </c>
      <c r="F112" s="339">
        <v>44439</v>
      </c>
      <c r="G112" s="23" t="s">
        <v>407</v>
      </c>
      <c r="H112" s="23" t="s">
        <v>407</v>
      </c>
      <c r="I112" s="23" t="s">
        <v>408</v>
      </c>
      <c r="J112" s="23" t="s">
        <v>407</v>
      </c>
      <c r="K112" s="23" t="s">
        <v>409</v>
      </c>
      <c r="L112" s="23" t="s">
        <v>482</v>
      </c>
      <c r="M112" s="23">
        <v>0</v>
      </c>
      <c r="N112" s="23">
        <v>0</v>
      </c>
      <c r="O112" s="23">
        <v>0</v>
      </c>
      <c r="P112" s="23">
        <v>0</v>
      </c>
      <c r="Q112" s="23">
        <v>0</v>
      </c>
      <c r="R112" s="23">
        <v>1</v>
      </c>
      <c r="S112" s="23">
        <v>0</v>
      </c>
      <c r="T112" s="23">
        <v>0</v>
      </c>
      <c r="U112" s="23">
        <v>0</v>
      </c>
      <c r="V112" s="23">
        <v>0</v>
      </c>
      <c r="W112" s="23">
        <v>0</v>
      </c>
      <c r="X112" s="23">
        <v>0</v>
      </c>
      <c r="Y112" s="23">
        <v>0</v>
      </c>
      <c r="Z112" s="23">
        <v>0</v>
      </c>
      <c r="AA112" s="23">
        <v>0</v>
      </c>
      <c r="AB112" s="23">
        <v>0</v>
      </c>
      <c r="AC112" s="23">
        <v>0</v>
      </c>
      <c r="AD112" s="23">
        <v>0</v>
      </c>
      <c r="AE112" s="23">
        <v>0</v>
      </c>
      <c r="AF112" s="23">
        <v>0</v>
      </c>
      <c r="AG112" s="23">
        <v>0</v>
      </c>
      <c r="AH112" s="23">
        <v>0</v>
      </c>
      <c r="AI112" s="23">
        <v>0</v>
      </c>
      <c r="GD112" s="23" t="s">
        <v>412</v>
      </c>
      <c r="GF112" s="23">
        <v>15000</v>
      </c>
      <c r="GG112" s="23">
        <v>15000</v>
      </c>
      <c r="GH112" s="23">
        <v>0</v>
      </c>
      <c r="GI112" s="23">
        <v>0</v>
      </c>
      <c r="GK112" s="23" t="s">
        <v>411</v>
      </c>
      <c r="GN112" s="23" t="s">
        <v>420</v>
      </c>
      <c r="ZZ112" s="23" t="s">
        <v>2768</v>
      </c>
      <c r="AAA112" s="23">
        <v>209439797</v>
      </c>
      <c r="AAB112" s="23" t="s">
        <v>3049</v>
      </c>
      <c r="AAD112" s="23" t="s">
        <v>2770</v>
      </c>
      <c r="AAE112" s="23" t="s">
        <v>2771</v>
      </c>
      <c r="AAH112" s="23">
        <v>110</v>
      </c>
    </row>
    <row r="113" spans="1:710" x14ac:dyDescent="0.3">
      <c r="A113" s="23" t="s">
        <v>1619</v>
      </c>
      <c r="B113" s="339">
        <v>44439.422806481482</v>
      </c>
      <c r="C113" s="339">
        <v>44439.425267662038</v>
      </c>
      <c r="D113" s="339">
        <v>44439</v>
      </c>
      <c r="E113" s="23" t="s">
        <v>1610</v>
      </c>
      <c r="F113" s="339">
        <v>44439</v>
      </c>
      <c r="G113" s="23" t="s">
        <v>407</v>
      </c>
      <c r="H113" s="23" t="s">
        <v>407</v>
      </c>
      <c r="I113" s="23" t="s">
        <v>408</v>
      </c>
      <c r="J113" s="23" t="s">
        <v>407</v>
      </c>
      <c r="K113" s="23" t="s">
        <v>409</v>
      </c>
      <c r="L113" s="23" t="s">
        <v>2206</v>
      </c>
      <c r="M113" s="23">
        <v>1</v>
      </c>
      <c r="N113" s="23">
        <v>0</v>
      </c>
      <c r="O113" s="23">
        <v>1</v>
      </c>
      <c r="P113" s="23">
        <v>1</v>
      </c>
      <c r="Q113" s="23">
        <v>0</v>
      </c>
      <c r="R113" s="23">
        <v>0</v>
      </c>
      <c r="S113" s="23">
        <v>0</v>
      </c>
      <c r="T113" s="23">
        <v>0</v>
      </c>
      <c r="U113" s="23">
        <v>0</v>
      </c>
      <c r="V113" s="23">
        <v>0</v>
      </c>
      <c r="W113" s="23">
        <v>0</v>
      </c>
      <c r="X113" s="23">
        <v>0</v>
      </c>
      <c r="Y113" s="23">
        <v>0</v>
      </c>
      <c r="Z113" s="23">
        <v>0</v>
      </c>
      <c r="AA113" s="23">
        <v>0</v>
      </c>
      <c r="AB113" s="23">
        <v>0</v>
      </c>
      <c r="AC113" s="23">
        <v>0</v>
      </c>
      <c r="AD113" s="23">
        <v>0</v>
      </c>
      <c r="AE113" s="23">
        <v>0</v>
      </c>
      <c r="AF113" s="23">
        <v>0</v>
      </c>
      <c r="AG113" s="23">
        <v>0</v>
      </c>
      <c r="AH113" s="23">
        <v>0</v>
      </c>
      <c r="AI113" s="23">
        <v>0</v>
      </c>
      <c r="AJ113" s="23" t="s">
        <v>412</v>
      </c>
      <c r="AL113" s="23">
        <v>1000</v>
      </c>
      <c r="AM113" s="23">
        <v>1000</v>
      </c>
      <c r="AO113" s="23">
        <v>1000</v>
      </c>
      <c r="AP113" s="23">
        <v>0</v>
      </c>
      <c r="AQ113" s="23">
        <v>0</v>
      </c>
      <c r="AS113" s="23" t="s">
        <v>411</v>
      </c>
      <c r="AV113" s="23" t="s">
        <v>420</v>
      </c>
      <c r="CR113" s="23" t="s">
        <v>412</v>
      </c>
      <c r="CT113" s="23">
        <v>2500</v>
      </c>
      <c r="CU113" s="23">
        <v>2500</v>
      </c>
      <c r="CW113" s="23">
        <v>2500</v>
      </c>
      <c r="CX113" s="23">
        <v>0</v>
      </c>
      <c r="CY113" s="23">
        <v>0</v>
      </c>
      <c r="DA113" s="23" t="s">
        <v>411</v>
      </c>
      <c r="DD113" s="23" t="s">
        <v>420</v>
      </c>
      <c r="DV113" s="23" t="s">
        <v>412</v>
      </c>
      <c r="DX113" s="23">
        <v>3000</v>
      </c>
      <c r="DY113" s="23">
        <v>3000</v>
      </c>
      <c r="EA113" s="23">
        <v>3500</v>
      </c>
      <c r="EB113" s="23">
        <v>-14.28571428571429</v>
      </c>
      <c r="EC113" s="23">
        <v>-500</v>
      </c>
      <c r="ED113" s="23" t="s">
        <v>3050</v>
      </c>
      <c r="EE113" s="23" t="s">
        <v>411</v>
      </c>
      <c r="ZZ113" s="23" t="s">
        <v>2768</v>
      </c>
      <c r="AAA113" s="23">
        <v>209439794</v>
      </c>
      <c r="AAB113" s="23" t="s">
        <v>3049</v>
      </c>
      <c r="AAD113" s="23" t="s">
        <v>2770</v>
      </c>
      <c r="AAE113" s="23" t="s">
        <v>2771</v>
      </c>
      <c r="AAH113" s="23">
        <v>111</v>
      </c>
    </row>
    <row r="114" spans="1:710" x14ac:dyDescent="0.3">
      <c r="A114" s="23" t="s">
        <v>1620</v>
      </c>
      <c r="B114" s="339">
        <v>44439.419875856482</v>
      </c>
      <c r="C114" s="339">
        <v>44439.421247488433</v>
      </c>
      <c r="D114" s="339">
        <v>44439</v>
      </c>
      <c r="E114" s="23" t="s">
        <v>1610</v>
      </c>
      <c r="F114" s="339">
        <v>44439</v>
      </c>
      <c r="G114" s="23" t="s">
        <v>407</v>
      </c>
      <c r="H114" s="23" t="s">
        <v>407</v>
      </c>
      <c r="I114" s="23" t="s">
        <v>408</v>
      </c>
      <c r="J114" s="23" t="s">
        <v>407</v>
      </c>
      <c r="K114" s="23" t="s">
        <v>409</v>
      </c>
      <c r="L114" s="23" t="s">
        <v>430</v>
      </c>
      <c r="M114" s="23">
        <v>0</v>
      </c>
      <c r="N114" s="23">
        <v>0</v>
      </c>
      <c r="O114" s="23">
        <v>0</v>
      </c>
      <c r="P114" s="23">
        <v>0</v>
      </c>
      <c r="Q114" s="23">
        <v>0</v>
      </c>
      <c r="R114" s="23">
        <v>0</v>
      </c>
      <c r="S114" s="23">
        <v>0</v>
      </c>
      <c r="T114" s="23">
        <v>0</v>
      </c>
      <c r="U114" s="23">
        <v>0</v>
      </c>
      <c r="V114" s="23">
        <v>0</v>
      </c>
      <c r="W114" s="23">
        <v>0</v>
      </c>
      <c r="X114" s="23">
        <v>0</v>
      </c>
      <c r="Y114" s="23">
        <v>0</v>
      </c>
      <c r="Z114" s="23">
        <v>0</v>
      </c>
      <c r="AA114" s="23">
        <v>0</v>
      </c>
      <c r="AB114" s="23">
        <v>0</v>
      </c>
      <c r="AC114" s="23">
        <v>0</v>
      </c>
      <c r="AD114" s="23">
        <v>0</v>
      </c>
      <c r="AE114" s="23">
        <v>0</v>
      </c>
      <c r="AF114" s="23">
        <v>0</v>
      </c>
      <c r="AG114" s="23">
        <v>0</v>
      </c>
      <c r="AH114" s="23">
        <v>1</v>
      </c>
      <c r="AI114" s="23">
        <v>0</v>
      </c>
      <c r="YL114" s="23" t="s">
        <v>412</v>
      </c>
      <c r="YN114" s="23">
        <v>1200</v>
      </c>
      <c r="YO114" s="23">
        <v>1200</v>
      </c>
      <c r="YQ114" s="23">
        <v>1150</v>
      </c>
      <c r="YR114" s="23">
        <v>4.3478260869565224</v>
      </c>
      <c r="YS114" s="23">
        <v>50</v>
      </c>
      <c r="YU114" s="23" t="s">
        <v>411</v>
      </c>
      <c r="YX114" s="23" t="s">
        <v>420</v>
      </c>
      <c r="AAA114" s="23">
        <v>209439790</v>
      </c>
      <c r="AAB114" s="23" t="s">
        <v>3051</v>
      </c>
      <c r="AAD114" s="23" t="s">
        <v>2770</v>
      </c>
      <c r="AAE114" s="23" t="s">
        <v>2771</v>
      </c>
      <c r="AAH114" s="23">
        <v>112</v>
      </c>
    </row>
    <row r="115" spans="1:710" x14ac:dyDescent="0.3">
      <c r="A115" s="23" t="s">
        <v>1621</v>
      </c>
      <c r="B115" s="339">
        <v>44439.41770612268</v>
      </c>
      <c r="C115" s="339">
        <v>44439.41902616898</v>
      </c>
      <c r="D115" s="339">
        <v>44439</v>
      </c>
      <c r="E115" s="23" t="s">
        <v>1610</v>
      </c>
      <c r="F115" s="339">
        <v>44439</v>
      </c>
      <c r="G115" s="23" t="s">
        <v>407</v>
      </c>
      <c r="H115" s="23" t="s">
        <v>407</v>
      </c>
      <c r="I115" s="23" t="s">
        <v>408</v>
      </c>
      <c r="J115" s="23" t="s">
        <v>407</v>
      </c>
      <c r="K115" s="23" t="s">
        <v>409</v>
      </c>
      <c r="L115" s="23" t="s">
        <v>430</v>
      </c>
      <c r="M115" s="23">
        <v>0</v>
      </c>
      <c r="N115" s="23">
        <v>0</v>
      </c>
      <c r="O115" s="23">
        <v>0</v>
      </c>
      <c r="P115" s="23">
        <v>0</v>
      </c>
      <c r="Q115" s="23">
        <v>0</v>
      </c>
      <c r="R115" s="23">
        <v>0</v>
      </c>
      <c r="S115" s="23">
        <v>0</v>
      </c>
      <c r="T115" s="23">
        <v>0</v>
      </c>
      <c r="U115" s="23">
        <v>0</v>
      </c>
      <c r="V115" s="23">
        <v>0</v>
      </c>
      <c r="W115" s="23">
        <v>0</v>
      </c>
      <c r="X115" s="23">
        <v>0</v>
      </c>
      <c r="Y115" s="23">
        <v>0</v>
      </c>
      <c r="Z115" s="23">
        <v>0</v>
      </c>
      <c r="AA115" s="23">
        <v>0</v>
      </c>
      <c r="AB115" s="23">
        <v>0</v>
      </c>
      <c r="AC115" s="23">
        <v>0</v>
      </c>
      <c r="AD115" s="23">
        <v>0</v>
      </c>
      <c r="AE115" s="23">
        <v>0</v>
      </c>
      <c r="AF115" s="23">
        <v>0</v>
      </c>
      <c r="AG115" s="23">
        <v>0</v>
      </c>
      <c r="AH115" s="23">
        <v>1</v>
      </c>
      <c r="AI115" s="23">
        <v>0</v>
      </c>
      <c r="YL115" s="23" t="s">
        <v>412</v>
      </c>
      <c r="YN115" s="23">
        <v>1200</v>
      </c>
      <c r="YO115" s="23">
        <v>1200</v>
      </c>
      <c r="YQ115" s="23">
        <v>1150</v>
      </c>
      <c r="YR115" s="23">
        <v>4.3478260869565224</v>
      </c>
      <c r="YS115" s="23">
        <v>50</v>
      </c>
      <c r="YU115" s="23" t="s">
        <v>411</v>
      </c>
      <c r="YX115" s="23" t="s">
        <v>412</v>
      </c>
      <c r="YY115" s="23" t="s">
        <v>466</v>
      </c>
      <c r="YZ115" s="23">
        <v>0</v>
      </c>
      <c r="ZA115" s="23">
        <v>0</v>
      </c>
      <c r="ZB115" s="23">
        <v>0</v>
      </c>
      <c r="ZC115" s="23">
        <v>0</v>
      </c>
      <c r="ZD115" s="23">
        <v>0</v>
      </c>
      <c r="ZE115" s="23">
        <v>0</v>
      </c>
      <c r="ZF115" s="23">
        <v>0</v>
      </c>
      <c r="ZG115" s="23">
        <v>1</v>
      </c>
      <c r="ZH115" s="23">
        <v>0</v>
      </c>
      <c r="ZI115" s="23">
        <v>0</v>
      </c>
      <c r="ZJ115" s="23">
        <v>0</v>
      </c>
      <c r="ZK115" s="23">
        <v>0</v>
      </c>
      <c r="ZL115" s="23">
        <v>0</v>
      </c>
      <c r="ZM115" s="23">
        <v>0</v>
      </c>
      <c r="ZZ115" s="23" t="s">
        <v>2768</v>
      </c>
      <c r="AAA115" s="23">
        <v>209439785</v>
      </c>
      <c r="AAB115" s="23" t="s">
        <v>3052</v>
      </c>
      <c r="AAD115" s="23" t="s">
        <v>2770</v>
      </c>
      <c r="AAE115" s="23" t="s">
        <v>2771</v>
      </c>
      <c r="AAH115" s="23">
        <v>113</v>
      </c>
    </row>
    <row r="116" spans="1:710" x14ac:dyDescent="0.3">
      <c r="A116" s="23" t="s">
        <v>1622</v>
      </c>
      <c r="B116" s="339">
        <v>44439.484917071757</v>
      </c>
      <c r="C116" s="339">
        <v>44439.487072013893</v>
      </c>
      <c r="D116" s="339">
        <v>44439</v>
      </c>
      <c r="E116" s="23" t="s">
        <v>1598</v>
      </c>
      <c r="F116" s="339">
        <v>44439</v>
      </c>
      <c r="G116" s="23" t="s">
        <v>407</v>
      </c>
      <c r="H116" s="23" t="s">
        <v>407</v>
      </c>
      <c r="I116" s="23" t="s">
        <v>408</v>
      </c>
      <c r="J116" s="23" t="s">
        <v>407</v>
      </c>
      <c r="K116" s="23" t="s">
        <v>409</v>
      </c>
      <c r="L116" s="23" t="s">
        <v>2207</v>
      </c>
      <c r="M116" s="23">
        <v>0</v>
      </c>
      <c r="N116" s="23">
        <v>0</v>
      </c>
      <c r="O116" s="23">
        <v>0</v>
      </c>
      <c r="P116" s="23">
        <v>0</v>
      </c>
      <c r="Q116" s="23">
        <v>1</v>
      </c>
      <c r="R116" s="23">
        <v>0</v>
      </c>
      <c r="S116" s="23">
        <v>0</v>
      </c>
      <c r="T116" s="23">
        <v>0</v>
      </c>
      <c r="U116" s="23">
        <v>0</v>
      </c>
      <c r="V116" s="23">
        <v>0</v>
      </c>
      <c r="W116" s="23">
        <v>0</v>
      </c>
      <c r="X116" s="23">
        <v>0</v>
      </c>
      <c r="Y116" s="23">
        <v>0</v>
      </c>
      <c r="Z116" s="23">
        <v>0</v>
      </c>
      <c r="AA116" s="23">
        <v>0</v>
      </c>
      <c r="AB116" s="23">
        <v>0</v>
      </c>
      <c r="AC116" s="23">
        <v>0</v>
      </c>
      <c r="AD116" s="23">
        <v>0</v>
      </c>
      <c r="AE116" s="23">
        <v>0</v>
      </c>
      <c r="AF116" s="23">
        <v>1</v>
      </c>
      <c r="AG116" s="23">
        <v>0</v>
      </c>
      <c r="AH116" s="23">
        <v>0</v>
      </c>
      <c r="AI116" s="23">
        <v>0</v>
      </c>
      <c r="EZ116" s="23" t="s">
        <v>412</v>
      </c>
      <c r="FB116" s="23">
        <v>2000</v>
      </c>
      <c r="FC116" s="23">
        <v>2000</v>
      </c>
      <c r="FI116" s="23" t="s">
        <v>419</v>
      </c>
      <c r="FL116" s="23" t="s">
        <v>420</v>
      </c>
      <c r="WF116" s="23" t="s">
        <v>412</v>
      </c>
      <c r="WH116" s="23">
        <v>2000</v>
      </c>
      <c r="WI116" s="23">
        <v>2000</v>
      </c>
      <c r="WO116" s="23" t="s">
        <v>419</v>
      </c>
      <c r="WR116" s="23" t="s">
        <v>420</v>
      </c>
      <c r="ZZ116" s="23" t="s">
        <v>2768</v>
      </c>
      <c r="AAA116" s="23">
        <v>209439784</v>
      </c>
      <c r="AAB116" s="23" t="s">
        <v>3053</v>
      </c>
      <c r="AAD116" s="23" t="s">
        <v>2770</v>
      </c>
      <c r="AAE116" s="23" t="s">
        <v>2771</v>
      </c>
      <c r="AAH116" s="23">
        <v>114</v>
      </c>
    </row>
    <row r="117" spans="1:710" x14ac:dyDescent="0.3">
      <c r="A117" s="23" t="s">
        <v>1623</v>
      </c>
      <c r="B117" s="339">
        <v>44439.410041979172</v>
      </c>
      <c r="C117" s="339">
        <v>44439.416960567127</v>
      </c>
      <c r="D117" s="339">
        <v>44439</v>
      </c>
      <c r="E117" s="23" t="s">
        <v>1610</v>
      </c>
      <c r="F117" s="339">
        <v>44439</v>
      </c>
      <c r="G117" s="23" t="s">
        <v>421</v>
      </c>
      <c r="H117" s="23" t="s">
        <v>422</v>
      </c>
      <c r="I117" s="23" t="s">
        <v>422</v>
      </c>
      <c r="J117" s="23" t="s">
        <v>422</v>
      </c>
      <c r="K117" s="23" t="s">
        <v>409</v>
      </c>
      <c r="L117" s="23" t="s">
        <v>2208</v>
      </c>
      <c r="M117" s="23">
        <v>0</v>
      </c>
      <c r="N117" s="23">
        <v>0</v>
      </c>
      <c r="O117" s="23">
        <v>0</v>
      </c>
      <c r="P117" s="23">
        <v>0</v>
      </c>
      <c r="Q117" s="23">
        <v>1</v>
      </c>
      <c r="R117" s="23">
        <v>0</v>
      </c>
      <c r="S117" s="23">
        <v>1</v>
      </c>
      <c r="T117" s="23">
        <v>1</v>
      </c>
      <c r="U117" s="23">
        <v>0</v>
      </c>
      <c r="V117" s="23">
        <v>0</v>
      </c>
      <c r="W117" s="23">
        <v>1</v>
      </c>
      <c r="X117" s="23">
        <v>1</v>
      </c>
      <c r="Y117" s="23">
        <v>0</v>
      </c>
      <c r="Z117" s="23">
        <v>1</v>
      </c>
      <c r="AA117" s="23">
        <v>0</v>
      </c>
      <c r="AB117" s="23">
        <v>0</v>
      </c>
      <c r="AC117" s="23">
        <v>0</v>
      </c>
      <c r="AD117" s="23">
        <v>1</v>
      </c>
      <c r="AE117" s="23">
        <v>1</v>
      </c>
      <c r="AF117" s="23">
        <v>1</v>
      </c>
      <c r="AG117" s="23">
        <v>0</v>
      </c>
      <c r="AH117" s="23">
        <v>0</v>
      </c>
      <c r="AI117" s="23">
        <v>0</v>
      </c>
      <c r="EZ117" s="23" t="s">
        <v>412</v>
      </c>
      <c r="FB117" s="23">
        <v>1500</v>
      </c>
      <c r="FC117" s="23">
        <v>1500</v>
      </c>
      <c r="FE117" s="23">
        <v>1500</v>
      </c>
      <c r="FF117" s="23">
        <v>0</v>
      </c>
      <c r="FG117" s="23">
        <v>0</v>
      </c>
      <c r="FI117" s="23" t="s">
        <v>411</v>
      </c>
      <c r="FL117" s="23" t="s">
        <v>420</v>
      </c>
      <c r="HF117" s="23" t="s">
        <v>412</v>
      </c>
      <c r="HH117" s="23">
        <v>3500</v>
      </c>
      <c r="HI117" s="23">
        <v>3500</v>
      </c>
      <c r="HK117" s="23">
        <v>3500</v>
      </c>
      <c r="HL117" s="23">
        <v>0</v>
      </c>
      <c r="HM117" s="23">
        <v>0</v>
      </c>
      <c r="HO117" s="23" t="s">
        <v>411</v>
      </c>
      <c r="HR117" s="23" t="s">
        <v>420</v>
      </c>
      <c r="IJ117" s="23" t="s">
        <v>412</v>
      </c>
      <c r="IL117" s="23">
        <v>7500</v>
      </c>
      <c r="IM117" s="23">
        <v>7500</v>
      </c>
      <c r="IO117" s="23">
        <v>7000</v>
      </c>
      <c r="IP117" s="23">
        <v>7.1428571428571423</v>
      </c>
      <c r="IQ117" s="23">
        <v>500</v>
      </c>
      <c r="IS117" s="23" t="s">
        <v>411</v>
      </c>
      <c r="LV117" s="23" t="s">
        <v>410</v>
      </c>
      <c r="LX117" s="23">
        <v>500</v>
      </c>
      <c r="LY117" s="23">
        <v>500</v>
      </c>
      <c r="MA117" s="23">
        <v>500</v>
      </c>
      <c r="MB117" s="23">
        <v>0</v>
      </c>
      <c r="MC117" s="23">
        <v>0</v>
      </c>
      <c r="ME117" s="23" t="s">
        <v>411</v>
      </c>
      <c r="MH117" s="23" t="s">
        <v>420</v>
      </c>
      <c r="MZ117" s="23" t="s">
        <v>410</v>
      </c>
      <c r="NB117" s="23">
        <v>500</v>
      </c>
      <c r="NC117" s="23">
        <v>500</v>
      </c>
      <c r="NE117" s="23">
        <v>250</v>
      </c>
      <c r="NF117" s="23">
        <v>100</v>
      </c>
      <c r="NG117" s="23">
        <v>250</v>
      </c>
      <c r="NH117" s="23" t="s">
        <v>3054</v>
      </c>
      <c r="NI117" s="23" t="s">
        <v>411</v>
      </c>
      <c r="NL117" s="23" t="s">
        <v>420</v>
      </c>
      <c r="RP117" s="23" t="s">
        <v>410</v>
      </c>
      <c r="RR117" s="23">
        <v>250</v>
      </c>
      <c r="RS117" s="23">
        <v>250</v>
      </c>
      <c r="RU117" s="23">
        <v>250</v>
      </c>
      <c r="RV117" s="23">
        <v>0</v>
      </c>
      <c r="RW117" s="23">
        <v>0</v>
      </c>
      <c r="RY117" s="23" t="s">
        <v>411</v>
      </c>
      <c r="TX117" s="23" t="s">
        <v>412</v>
      </c>
      <c r="TZ117" s="23">
        <v>175</v>
      </c>
      <c r="UA117" s="23">
        <v>175</v>
      </c>
      <c r="UC117" s="23">
        <v>175</v>
      </c>
      <c r="UD117" s="23">
        <v>0</v>
      </c>
      <c r="UE117" s="23">
        <v>0</v>
      </c>
      <c r="UG117" s="23" t="s">
        <v>411</v>
      </c>
      <c r="UJ117" s="23" t="s">
        <v>420</v>
      </c>
      <c r="VB117" s="23" t="s">
        <v>412</v>
      </c>
      <c r="VD117" s="23">
        <v>1000</v>
      </c>
      <c r="VE117" s="23">
        <v>1000</v>
      </c>
      <c r="VG117" s="23">
        <v>1000</v>
      </c>
      <c r="VH117" s="23">
        <v>0</v>
      </c>
      <c r="VI117" s="23">
        <v>0</v>
      </c>
      <c r="VK117" s="23" t="s">
        <v>411</v>
      </c>
      <c r="VN117" s="23" t="s">
        <v>420</v>
      </c>
      <c r="WF117" s="23" t="s">
        <v>412</v>
      </c>
      <c r="WH117" s="23">
        <v>1500</v>
      </c>
      <c r="WI117" s="23">
        <v>1500</v>
      </c>
      <c r="WK117" s="23">
        <v>1500</v>
      </c>
      <c r="WL117" s="23">
        <v>0</v>
      </c>
      <c r="WM117" s="23">
        <v>0</v>
      </c>
      <c r="WO117" s="23" t="s">
        <v>411</v>
      </c>
      <c r="WR117" s="23" t="s">
        <v>420</v>
      </c>
      <c r="ZZ117" s="23" t="s">
        <v>2768</v>
      </c>
      <c r="AAA117" s="23">
        <v>209439777</v>
      </c>
      <c r="AAB117" s="23" t="s">
        <v>3053</v>
      </c>
      <c r="AAD117" s="23" t="s">
        <v>2770</v>
      </c>
      <c r="AAE117" s="23" t="s">
        <v>2771</v>
      </c>
      <c r="AAH117" s="23">
        <v>115</v>
      </c>
    </row>
    <row r="118" spans="1:710" x14ac:dyDescent="0.3">
      <c r="A118" s="23" t="s">
        <v>1624</v>
      </c>
      <c r="B118" s="339">
        <v>44439.407497118053</v>
      </c>
      <c r="C118" s="339">
        <v>44439.409133668982</v>
      </c>
      <c r="D118" s="339">
        <v>44439</v>
      </c>
      <c r="E118" s="23" t="s">
        <v>1610</v>
      </c>
      <c r="F118" s="339">
        <v>44439</v>
      </c>
      <c r="G118" s="23" t="s">
        <v>407</v>
      </c>
      <c r="H118" s="23" t="s">
        <v>407</v>
      </c>
      <c r="I118" s="23" t="s">
        <v>408</v>
      </c>
      <c r="J118" s="23" t="s">
        <v>407</v>
      </c>
      <c r="K118" s="23" t="s">
        <v>409</v>
      </c>
      <c r="L118" s="23" t="s">
        <v>482</v>
      </c>
      <c r="M118" s="23">
        <v>0</v>
      </c>
      <c r="N118" s="23">
        <v>0</v>
      </c>
      <c r="O118" s="23">
        <v>0</v>
      </c>
      <c r="P118" s="23">
        <v>0</v>
      </c>
      <c r="Q118" s="23">
        <v>0</v>
      </c>
      <c r="R118" s="23">
        <v>1</v>
      </c>
      <c r="S118" s="23">
        <v>0</v>
      </c>
      <c r="T118" s="23">
        <v>0</v>
      </c>
      <c r="U118" s="23">
        <v>0</v>
      </c>
      <c r="V118" s="23">
        <v>0</v>
      </c>
      <c r="W118" s="23">
        <v>0</v>
      </c>
      <c r="X118" s="23">
        <v>0</v>
      </c>
      <c r="Y118" s="23">
        <v>0</v>
      </c>
      <c r="Z118" s="23">
        <v>0</v>
      </c>
      <c r="AA118" s="23">
        <v>0</v>
      </c>
      <c r="AB118" s="23">
        <v>0</v>
      </c>
      <c r="AC118" s="23">
        <v>0</v>
      </c>
      <c r="AD118" s="23">
        <v>0</v>
      </c>
      <c r="AE118" s="23">
        <v>0</v>
      </c>
      <c r="AF118" s="23">
        <v>0</v>
      </c>
      <c r="AG118" s="23">
        <v>0</v>
      </c>
      <c r="AH118" s="23">
        <v>0</v>
      </c>
      <c r="AI118" s="23">
        <v>0</v>
      </c>
      <c r="GD118" s="23" t="s">
        <v>412</v>
      </c>
      <c r="GF118" s="23">
        <v>15000</v>
      </c>
      <c r="GG118" s="23">
        <v>15000</v>
      </c>
      <c r="GH118" s="23">
        <v>0</v>
      </c>
      <c r="GI118" s="23">
        <v>0</v>
      </c>
      <c r="ZZ118" s="23" t="s">
        <v>2768</v>
      </c>
      <c r="AAA118" s="23">
        <v>209439767</v>
      </c>
      <c r="AAB118" s="23" t="s">
        <v>3055</v>
      </c>
      <c r="AAD118" s="23" t="s">
        <v>2770</v>
      </c>
      <c r="AAE118" s="23" t="s">
        <v>2771</v>
      </c>
      <c r="AAH118" s="23">
        <v>116</v>
      </c>
    </row>
    <row r="119" spans="1:710" x14ac:dyDescent="0.3">
      <c r="A119" s="23" t="s">
        <v>1625</v>
      </c>
      <c r="B119" s="339">
        <v>44439.40017940972</v>
      </c>
      <c r="C119" s="339">
        <v>44439.403579120371</v>
      </c>
      <c r="D119" s="339">
        <v>44439</v>
      </c>
      <c r="E119" s="23" t="s">
        <v>1610</v>
      </c>
      <c r="F119" s="339">
        <v>44439</v>
      </c>
      <c r="G119" s="23" t="s">
        <v>407</v>
      </c>
      <c r="H119" s="23" t="s">
        <v>407</v>
      </c>
      <c r="I119" s="23" t="s">
        <v>408</v>
      </c>
      <c r="J119" s="23" t="s">
        <v>407</v>
      </c>
      <c r="K119" s="23" t="s">
        <v>409</v>
      </c>
      <c r="L119" s="23" t="s">
        <v>2209</v>
      </c>
      <c r="M119" s="23">
        <v>1</v>
      </c>
      <c r="N119" s="23">
        <v>0</v>
      </c>
      <c r="O119" s="23">
        <v>1</v>
      </c>
      <c r="P119" s="23">
        <v>1</v>
      </c>
      <c r="Q119" s="23">
        <v>1</v>
      </c>
      <c r="R119" s="23">
        <v>0</v>
      </c>
      <c r="S119" s="23">
        <v>0</v>
      </c>
      <c r="T119" s="23">
        <v>0</v>
      </c>
      <c r="U119" s="23">
        <v>0</v>
      </c>
      <c r="V119" s="23">
        <v>0</v>
      </c>
      <c r="W119" s="23">
        <v>0</v>
      </c>
      <c r="X119" s="23">
        <v>0</v>
      </c>
      <c r="Y119" s="23">
        <v>0</v>
      </c>
      <c r="Z119" s="23">
        <v>0</v>
      </c>
      <c r="AA119" s="23">
        <v>0</v>
      </c>
      <c r="AB119" s="23">
        <v>0</v>
      </c>
      <c r="AC119" s="23">
        <v>0</v>
      </c>
      <c r="AD119" s="23">
        <v>0</v>
      </c>
      <c r="AE119" s="23">
        <v>1</v>
      </c>
      <c r="AF119" s="23">
        <v>1</v>
      </c>
      <c r="AG119" s="23">
        <v>0</v>
      </c>
      <c r="AH119" s="23">
        <v>0</v>
      </c>
      <c r="AI119" s="23">
        <v>0</v>
      </c>
      <c r="AJ119" s="23" t="s">
        <v>412</v>
      </c>
      <c r="AL119" s="23">
        <v>1000</v>
      </c>
      <c r="AM119" s="23">
        <v>1000</v>
      </c>
      <c r="AO119" s="23">
        <v>1000</v>
      </c>
      <c r="AP119" s="23">
        <v>0</v>
      </c>
      <c r="AQ119" s="23">
        <v>0</v>
      </c>
      <c r="AS119" s="23" t="s">
        <v>411</v>
      </c>
      <c r="AV119" s="23" t="s">
        <v>420</v>
      </c>
      <c r="CR119" s="23" t="s">
        <v>412</v>
      </c>
      <c r="CT119" s="23">
        <v>2500</v>
      </c>
      <c r="CU119" s="23">
        <v>2500</v>
      </c>
      <c r="CW119" s="23">
        <v>2500</v>
      </c>
      <c r="CX119" s="23">
        <v>0</v>
      </c>
      <c r="CY119" s="23">
        <v>0</v>
      </c>
      <c r="DA119" s="23" t="s">
        <v>411</v>
      </c>
      <c r="DD119" s="23" t="s">
        <v>420</v>
      </c>
      <c r="DV119" s="23" t="s">
        <v>412</v>
      </c>
      <c r="DX119" s="23">
        <v>3300</v>
      </c>
      <c r="DY119" s="23">
        <v>3300</v>
      </c>
      <c r="EA119" s="23">
        <v>3500</v>
      </c>
      <c r="EB119" s="23">
        <v>-5.7142857142857144</v>
      </c>
      <c r="EC119" s="23">
        <v>-200</v>
      </c>
      <c r="EE119" s="23" t="s">
        <v>414</v>
      </c>
      <c r="EG119" s="23" t="s">
        <v>461</v>
      </c>
      <c r="EH119" s="23" t="s">
        <v>420</v>
      </c>
      <c r="EZ119" s="23" t="s">
        <v>412</v>
      </c>
      <c r="FB119" s="23">
        <v>1500</v>
      </c>
      <c r="FC119" s="23">
        <v>1500</v>
      </c>
      <c r="FE119" s="23">
        <v>1500</v>
      </c>
      <c r="FF119" s="23">
        <v>0</v>
      </c>
      <c r="FG119" s="23">
        <v>0</v>
      </c>
      <c r="FI119" s="23" t="s">
        <v>414</v>
      </c>
      <c r="FK119" s="23" t="s">
        <v>432</v>
      </c>
      <c r="FL119" s="23" t="s">
        <v>420</v>
      </c>
      <c r="VB119" s="23" t="s">
        <v>412</v>
      </c>
      <c r="VD119" s="23">
        <v>1000</v>
      </c>
      <c r="VE119" s="23">
        <v>1000</v>
      </c>
      <c r="VG119" s="23">
        <v>1000</v>
      </c>
      <c r="VH119" s="23">
        <v>0</v>
      </c>
      <c r="VI119" s="23">
        <v>0</v>
      </c>
      <c r="VK119" s="23" t="s">
        <v>414</v>
      </c>
      <c r="VM119" s="23" t="s">
        <v>461</v>
      </c>
      <c r="VN119" s="23" t="s">
        <v>420</v>
      </c>
      <c r="WF119" s="23" t="s">
        <v>412</v>
      </c>
      <c r="WH119" s="23">
        <v>1500</v>
      </c>
      <c r="WI119" s="23">
        <v>1500</v>
      </c>
      <c r="WK119" s="23">
        <v>1500</v>
      </c>
      <c r="WL119" s="23">
        <v>0</v>
      </c>
      <c r="WM119" s="23">
        <v>0</v>
      </c>
      <c r="WR119" s="23" t="s">
        <v>420</v>
      </c>
      <c r="ZZ119" s="23" t="s">
        <v>2768</v>
      </c>
      <c r="AAA119" s="23">
        <v>209439761</v>
      </c>
      <c r="AAB119" s="23" t="s">
        <v>3056</v>
      </c>
      <c r="AAD119" s="23" t="s">
        <v>2770</v>
      </c>
      <c r="AAE119" s="23" t="s">
        <v>2771</v>
      </c>
      <c r="AAH119" s="23">
        <v>117</v>
      </c>
    </row>
    <row r="120" spans="1:710" x14ac:dyDescent="0.3">
      <c r="A120" s="23" t="s">
        <v>1626</v>
      </c>
      <c r="B120" s="339">
        <v>44439.482811620372</v>
      </c>
      <c r="C120" s="339">
        <v>44439.484569236112</v>
      </c>
      <c r="D120" s="339">
        <v>44439</v>
      </c>
      <c r="E120" s="23" t="s">
        <v>1598</v>
      </c>
      <c r="F120" s="339">
        <v>44439</v>
      </c>
      <c r="G120" s="23" t="s">
        <v>407</v>
      </c>
      <c r="H120" s="23" t="s">
        <v>407</v>
      </c>
      <c r="I120" s="23" t="s">
        <v>408</v>
      </c>
      <c r="J120" s="23" t="s">
        <v>407</v>
      </c>
      <c r="K120" s="23" t="s">
        <v>409</v>
      </c>
      <c r="L120" s="23" t="s">
        <v>434</v>
      </c>
      <c r="M120" s="23">
        <v>0</v>
      </c>
      <c r="N120" s="23">
        <v>0</v>
      </c>
      <c r="O120" s="23">
        <v>0</v>
      </c>
      <c r="P120" s="23">
        <v>0</v>
      </c>
      <c r="Q120" s="23">
        <v>0</v>
      </c>
      <c r="R120" s="23">
        <v>0</v>
      </c>
      <c r="S120" s="23">
        <v>0</v>
      </c>
      <c r="T120" s="23">
        <v>0</v>
      </c>
      <c r="U120" s="23">
        <v>0</v>
      </c>
      <c r="V120" s="23">
        <v>0</v>
      </c>
      <c r="W120" s="23">
        <v>0</v>
      </c>
      <c r="X120" s="23">
        <v>0</v>
      </c>
      <c r="Y120" s="23">
        <v>0</v>
      </c>
      <c r="Z120" s="23">
        <v>0</v>
      </c>
      <c r="AA120" s="23">
        <v>0</v>
      </c>
      <c r="AB120" s="23">
        <v>1</v>
      </c>
      <c r="AC120" s="23">
        <v>0</v>
      </c>
      <c r="AD120" s="23">
        <v>0</v>
      </c>
      <c r="AE120" s="23">
        <v>0</v>
      </c>
      <c r="AF120" s="23">
        <v>0</v>
      </c>
      <c r="AG120" s="23">
        <v>0</v>
      </c>
      <c r="AH120" s="23">
        <v>0</v>
      </c>
      <c r="AI120" s="23">
        <v>0</v>
      </c>
      <c r="PH120" s="23" t="s">
        <v>412</v>
      </c>
      <c r="PJ120" s="23">
        <v>1000</v>
      </c>
      <c r="PK120" s="23">
        <v>1000</v>
      </c>
      <c r="PQ120" s="23" t="s">
        <v>426</v>
      </c>
      <c r="PR120" s="23" t="s">
        <v>427</v>
      </c>
      <c r="PT120" s="23" t="s">
        <v>412</v>
      </c>
      <c r="PU120" s="23" t="s">
        <v>3057</v>
      </c>
      <c r="PV120" s="23">
        <v>0</v>
      </c>
      <c r="PW120" s="23">
        <v>0</v>
      </c>
      <c r="PX120" s="23">
        <v>0</v>
      </c>
      <c r="PY120" s="23">
        <v>0</v>
      </c>
      <c r="PZ120" s="23">
        <v>0</v>
      </c>
      <c r="QA120" s="23">
        <v>0</v>
      </c>
      <c r="QB120" s="23">
        <v>0</v>
      </c>
      <c r="QC120" s="23">
        <v>1</v>
      </c>
      <c r="QD120" s="23">
        <v>0</v>
      </c>
      <c r="QE120" s="23">
        <v>0</v>
      </c>
      <c r="QF120" s="23">
        <v>0</v>
      </c>
      <c r="QG120" s="23">
        <v>0</v>
      </c>
      <c r="QH120" s="23">
        <v>0</v>
      </c>
      <c r="QI120" s="23">
        <v>1</v>
      </c>
      <c r="QK120" s="23" t="s">
        <v>3058</v>
      </c>
      <c r="ZZ120" s="23" t="s">
        <v>3059</v>
      </c>
      <c r="AAA120" s="23">
        <v>209439759</v>
      </c>
      <c r="AAB120" s="23" t="s">
        <v>3056</v>
      </c>
      <c r="AAD120" s="23" t="s">
        <v>2770</v>
      </c>
      <c r="AAE120" s="23" t="s">
        <v>2771</v>
      </c>
      <c r="AAH120" s="23">
        <v>118</v>
      </c>
    </row>
    <row r="121" spans="1:710" x14ac:dyDescent="0.3">
      <c r="A121" s="23" t="s">
        <v>1627</v>
      </c>
      <c r="B121" s="339">
        <v>44439.394671030102</v>
      </c>
      <c r="C121" s="339">
        <v>44439.400041296292</v>
      </c>
      <c r="D121" s="339">
        <v>44439</v>
      </c>
      <c r="E121" s="23" t="s">
        <v>1610</v>
      </c>
      <c r="F121" s="339">
        <v>44439</v>
      </c>
      <c r="G121" s="23" t="s">
        <v>421</v>
      </c>
      <c r="H121" s="23" t="s">
        <v>422</v>
      </c>
      <c r="I121" s="23" t="s">
        <v>422</v>
      </c>
      <c r="J121" s="23" t="s">
        <v>422</v>
      </c>
      <c r="K121" s="23" t="s">
        <v>409</v>
      </c>
      <c r="L121" s="23" t="s">
        <v>2210</v>
      </c>
      <c r="M121" s="23">
        <v>0</v>
      </c>
      <c r="N121" s="23">
        <v>1</v>
      </c>
      <c r="O121" s="23">
        <v>0</v>
      </c>
      <c r="P121" s="23">
        <v>0</v>
      </c>
      <c r="Q121" s="23">
        <v>0</v>
      </c>
      <c r="R121" s="23">
        <v>0</v>
      </c>
      <c r="S121" s="23">
        <v>0</v>
      </c>
      <c r="T121" s="23">
        <v>0</v>
      </c>
      <c r="U121" s="23">
        <v>0</v>
      </c>
      <c r="V121" s="23">
        <v>0</v>
      </c>
      <c r="W121" s="23">
        <v>1</v>
      </c>
      <c r="X121" s="23">
        <v>1</v>
      </c>
      <c r="Y121" s="23">
        <v>0</v>
      </c>
      <c r="Z121" s="23">
        <v>1</v>
      </c>
      <c r="AA121" s="23">
        <v>1</v>
      </c>
      <c r="AB121" s="23">
        <v>0</v>
      </c>
      <c r="AC121" s="23">
        <v>1</v>
      </c>
      <c r="AD121" s="23">
        <v>1</v>
      </c>
      <c r="AE121" s="23">
        <v>0</v>
      </c>
      <c r="AF121" s="23">
        <v>0</v>
      </c>
      <c r="AG121" s="23">
        <v>0</v>
      </c>
      <c r="AH121" s="23">
        <v>0</v>
      </c>
      <c r="AI121" s="23">
        <v>0</v>
      </c>
      <c r="BN121" s="23" t="s">
        <v>412</v>
      </c>
      <c r="BP121" s="23">
        <v>1500</v>
      </c>
      <c r="BQ121" s="23">
        <v>1500</v>
      </c>
      <c r="BS121" s="23">
        <v>1500</v>
      </c>
      <c r="BT121" s="23">
        <v>0</v>
      </c>
      <c r="BU121" s="23">
        <v>0</v>
      </c>
      <c r="BW121" s="23" t="s">
        <v>411</v>
      </c>
      <c r="BZ121" s="23" t="s">
        <v>420</v>
      </c>
      <c r="LV121" s="23" t="s">
        <v>410</v>
      </c>
      <c r="LX121" s="23">
        <v>500</v>
      </c>
      <c r="LY121" s="23">
        <v>500</v>
      </c>
      <c r="MA121" s="23">
        <v>500</v>
      </c>
      <c r="MB121" s="23">
        <v>0</v>
      </c>
      <c r="MC121" s="23">
        <v>0</v>
      </c>
      <c r="ME121" s="23" t="s">
        <v>411</v>
      </c>
      <c r="MH121" s="23" t="s">
        <v>420</v>
      </c>
      <c r="MZ121" s="23" t="s">
        <v>410</v>
      </c>
      <c r="NB121" s="23">
        <v>500</v>
      </c>
      <c r="NC121" s="23">
        <v>500</v>
      </c>
      <c r="NE121" s="23">
        <v>250</v>
      </c>
      <c r="NF121" s="23">
        <v>100</v>
      </c>
      <c r="NG121" s="23">
        <v>250</v>
      </c>
      <c r="NH121" s="23" t="s">
        <v>3060</v>
      </c>
      <c r="NI121" s="23" t="s">
        <v>411</v>
      </c>
      <c r="NL121" s="23" t="s">
        <v>420</v>
      </c>
      <c r="QL121" s="23" t="s">
        <v>412</v>
      </c>
      <c r="QN121" s="23">
        <v>1200</v>
      </c>
      <c r="QO121" s="23">
        <v>1200</v>
      </c>
      <c r="QQ121" s="23">
        <v>1250</v>
      </c>
      <c r="QR121" s="23">
        <v>-4</v>
      </c>
      <c r="QS121" s="23">
        <v>-50</v>
      </c>
      <c r="QU121" s="23" t="s">
        <v>411</v>
      </c>
      <c r="QX121" s="23" t="s">
        <v>420</v>
      </c>
      <c r="RP121" s="23" t="s">
        <v>410</v>
      </c>
      <c r="RR121" s="23">
        <v>250</v>
      </c>
      <c r="RS121" s="23">
        <v>250</v>
      </c>
      <c r="RU121" s="23">
        <v>250</v>
      </c>
      <c r="RV121" s="23">
        <v>0</v>
      </c>
      <c r="RW121" s="23">
        <v>0</v>
      </c>
      <c r="RY121" s="23" t="s">
        <v>411</v>
      </c>
      <c r="SB121" s="23" t="s">
        <v>420</v>
      </c>
      <c r="ST121" s="23" t="s">
        <v>410</v>
      </c>
      <c r="SV121" s="23">
        <v>100</v>
      </c>
      <c r="SW121" s="23">
        <v>100</v>
      </c>
      <c r="SY121" s="23">
        <v>100</v>
      </c>
      <c r="SZ121" s="23">
        <v>0</v>
      </c>
      <c r="TA121" s="23">
        <v>0</v>
      </c>
      <c r="TC121" s="23" t="s">
        <v>411</v>
      </c>
      <c r="TF121" s="23" t="s">
        <v>420</v>
      </c>
      <c r="TX121" s="23" t="s">
        <v>412</v>
      </c>
      <c r="TZ121" s="23">
        <v>175</v>
      </c>
      <c r="UA121" s="23">
        <v>175</v>
      </c>
      <c r="UC121" s="23">
        <v>175</v>
      </c>
      <c r="UD121" s="23">
        <v>0</v>
      </c>
      <c r="UE121" s="23">
        <v>0</v>
      </c>
      <c r="UG121" s="23" t="s">
        <v>411</v>
      </c>
      <c r="UJ121" s="23" t="s">
        <v>420</v>
      </c>
      <c r="ZZ121" s="23" t="s">
        <v>2768</v>
      </c>
      <c r="AAA121" s="23">
        <v>209439755</v>
      </c>
      <c r="AAB121" s="23" t="s">
        <v>3061</v>
      </c>
      <c r="AAD121" s="23" t="s">
        <v>2770</v>
      </c>
      <c r="AAE121" s="23" t="s">
        <v>2771</v>
      </c>
      <c r="AAH121" s="23">
        <v>119</v>
      </c>
    </row>
    <row r="122" spans="1:710" x14ac:dyDescent="0.3">
      <c r="A122" s="23" t="s">
        <v>1628</v>
      </c>
      <c r="B122" s="339">
        <v>44439.373129120373</v>
      </c>
      <c r="C122" s="339">
        <v>44439.394169687497</v>
      </c>
      <c r="D122" s="339">
        <v>44439</v>
      </c>
      <c r="E122" s="23" t="s">
        <v>1610</v>
      </c>
      <c r="F122" s="339">
        <v>44439</v>
      </c>
      <c r="G122" s="23" t="s">
        <v>407</v>
      </c>
      <c r="H122" s="23" t="s">
        <v>407</v>
      </c>
      <c r="I122" s="23" t="s">
        <v>408</v>
      </c>
      <c r="J122" s="23" t="s">
        <v>407</v>
      </c>
      <c r="K122" s="23" t="s">
        <v>409</v>
      </c>
      <c r="L122" s="23" t="s">
        <v>434</v>
      </c>
      <c r="M122" s="23">
        <v>0</v>
      </c>
      <c r="N122" s="23">
        <v>0</v>
      </c>
      <c r="O122" s="23">
        <v>0</v>
      </c>
      <c r="P122" s="23">
        <v>0</v>
      </c>
      <c r="Q122" s="23">
        <v>0</v>
      </c>
      <c r="R122" s="23">
        <v>0</v>
      </c>
      <c r="S122" s="23">
        <v>0</v>
      </c>
      <c r="T122" s="23">
        <v>0</v>
      </c>
      <c r="U122" s="23">
        <v>0</v>
      </c>
      <c r="V122" s="23">
        <v>0</v>
      </c>
      <c r="W122" s="23">
        <v>0</v>
      </c>
      <c r="X122" s="23">
        <v>0</v>
      </c>
      <c r="Y122" s="23">
        <v>0</v>
      </c>
      <c r="Z122" s="23">
        <v>0</v>
      </c>
      <c r="AA122" s="23">
        <v>0</v>
      </c>
      <c r="AB122" s="23">
        <v>1</v>
      </c>
      <c r="AC122" s="23">
        <v>0</v>
      </c>
      <c r="AD122" s="23">
        <v>0</v>
      </c>
      <c r="AE122" s="23">
        <v>0</v>
      </c>
      <c r="AF122" s="23">
        <v>0</v>
      </c>
      <c r="AG122" s="23">
        <v>0</v>
      </c>
      <c r="AH122" s="23">
        <v>0</v>
      </c>
      <c r="AI122" s="23">
        <v>0</v>
      </c>
      <c r="PH122" s="23" t="s">
        <v>412</v>
      </c>
      <c r="PJ122" s="23">
        <v>2500</v>
      </c>
      <c r="PK122" s="23">
        <v>2500</v>
      </c>
      <c r="PM122" s="23">
        <v>2500</v>
      </c>
      <c r="PN122" s="23">
        <v>0</v>
      </c>
      <c r="PO122" s="23">
        <v>0</v>
      </c>
      <c r="PQ122" s="23" t="s">
        <v>411</v>
      </c>
      <c r="PT122" s="23" t="s">
        <v>420</v>
      </c>
      <c r="ZZ122" s="23" t="s">
        <v>2768</v>
      </c>
      <c r="AAA122" s="23">
        <v>209439751</v>
      </c>
      <c r="AAB122" s="23" t="s">
        <v>3062</v>
      </c>
      <c r="AAD122" s="23" t="s">
        <v>2770</v>
      </c>
      <c r="AAE122" s="23" t="s">
        <v>2771</v>
      </c>
      <c r="AAH122" s="23">
        <v>120</v>
      </c>
    </row>
    <row r="123" spans="1:710" x14ac:dyDescent="0.3">
      <c r="A123" s="23" t="s">
        <v>1629</v>
      </c>
      <c r="B123" s="339">
        <v>44439.36989908565</v>
      </c>
      <c r="C123" s="339">
        <v>44439.372825428247</v>
      </c>
      <c r="D123" s="339">
        <v>44439</v>
      </c>
      <c r="E123" s="23" t="s">
        <v>1610</v>
      </c>
      <c r="F123" s="339">
        <v>44439</v>
      </c>
      <c r="G123" s="23" t="s">
        <v>407</v>
      </c>
      <c r="H123" s="23" t="s">
        <v>407</v>
      </c>
      <c r="I123" s="23" t="s">
        <v>408</v>
      </c>
      <c r="J123" s="23" t="s">
        <v>407</v>
      </c>
      <c r="K123" s="23" t="s">
        <v>409</v>
      </c>
      <c r="L123" s="23" t="s">
        <v>434</v>
      </c>
      <c r="M123" s="23">
        <v>0</v>
      </c>
      <c r="N123" s="23">
        <v>0</v>
      </c>
      <c r="O123" s="23">
        <v>0</v>
      </c>
      <c r="P123" s="23">
        <v>0</v>
      </c>
      <c r="Q123" s="23">
        <v>0</v>
      </c>
      <c r="R123" s="23">
        <v>0</v>
      </c>
      <c r="S123" s="23">
        <v>0</v>
      </c>
      <c r="T123" s="23">
        <v>0</v>
      </c>
      <c r="U123" s="23">
        <v>0</v>
      </c>
      <c r="V123" s="23">
        <v>0</v>
      </c>
      <c r="W123" s="23">
        <v>0</v>
      </c>
      <c r="X123" s="23">
        <v>0</v>
      </c>
      <c r="Y123" s="23">
        <v>0</v>
      </c>
      <c r="Z123" s="23">
        <v>0</v>
      </c>
      <c r="AA123" s="23">
        <v>0</v>
      </c>
      <c r="AB123" s="23">
        <v>1</v>
      </c>
      <c r="AC123" s="23">
        <v>0</v>
      </c>
      <c r="AD123" s="23">
        <v>0</v>
      </c>
      <c r="AE123" s="23">
        <v>0</v>
      </c>
      <c r="AF123" s="23">
        <v>0</v>
      </c>
      <c r="AG123" s="23">
        <v>0</v>
      </c>
      <c r="AH123" s="23">
        <v>0</v>
      </c>
      <c r="AI123" s="23">
        <v>0</v>
      </c>
      <c r="PH123" s="23" t="s">
        <v>412</v>
      </c>
      <c r="PJ123" s="23">
        <v>2500</v>
      </c>
      <c r="PK123" s="23">
        <v>2500</v>
      </c>
      <c r="PM123" s="23">
        <v>2500</v>
      </c>
      <c r="PN123" s="23">
        <v>0</v>
      </c>
      <c r="PO123" s="23">
        <v>0</v>
      </c>
      <c r="PQ123" s="23" t="s">
        <v>411</v>
      </c>
      <c r="PT123" s="23" t="s">
        <v>420</v>
      </c>
      <c r="ZZ123" s="23" t="s">
        <v>2768</v>
      </c>
      <c r="AAA123" s="23">
        <v>209439740</v>
      </c>
      <c r="AAB123" s="23" t="s">
        <v>3063</v>
      </c>
      <c r="AAD123" s="23" t="s">
        <v>2770</v>
      </c>
      <c r="AAE123" s="23" t="s">
        <v>2771</v>
      </c>
      <c r="AAH123" s="23">
        <v>121</v>
      </c>
    </row>
    <row r="124" spans="1:710" x14ac:dyDescent="0.3">
      <c r="A124" s="23" t="s">
        <v>1630</v>
      </c>
      <c r="B124" s="339">
        <v>44439.368052951402</v>
      </c>
      <c r="C124" s="339">
        <v>44439.369730949067</v>
      </c>
      <c r="D124" s="339">
        <v>44439</v>
      </c>
      <c r="E124" s="23" t="s">
        <v>1610</v>
      </c>
      <c r="F124" s="339">
        <v>44439</v>
      </c>
      <c r="G124" s="23" t="s">
        <v>407</v>
      </c>
      <c r="H124" s="23" t="s">
        <v>407</v>
      </c>
      <c r="I124" s="23" t="s">
        <v>408</v>
      </c>
      <c r="J124" s="23" t="s">
        <v>407</v>
      </c>
      <c r="K124" s="23" t="s">
        <v>409</v>
      </c>
      <c r="L124" s="23" t="s">
        <v>434</v>
      </c>
      <c r="M124" s="23">
        <v>0</v>
      </c>
      <c r="N124" s="23">
        <v>0</v>
      </c>
      <c r="O124" s="23">
        <v>0</v>
      </c>
      <c r="P124" s="23">
        <v>0</v>
      </c>
      <c r="Q124" s="23">
        <v>0</v>
      </c>
      <c r="R124" s="23">
        <v>0</v>
      </c>
      <c r="S124" s="23">
        <v>0</v>
      </c>
      <c r="T124" s="23">
        <v>0</v>
      </c>
      <c r="U124" s="23">
        <v>0</v>
      </c>
      <c r="V124" s="23">
        <v>0</v>
      </c>
      <c r="W124" s="23">
        <v>0</v>
      </c>
      <c r="X124" s="23">
        <v>0</v>
      </c>
      <c r="Y124" s="23">
        <v>0</v>
      </c>
      <c r="Z124" s="23">
        <v>0</v>
      </c>
      <c r="AA124" s="23">
        <v>0</v>
      </c>
      <c r="AB124" s="23">
        <v>1</v>
      </c>
      <c r="AC124" s="23">
        <v>0</v>
      </c>
      <c r="AD124" s="23">
        <v>0</v>
      </c>
      <c r="AE124" s="23">
        <v>0</v>
      </c>
      <c r="AF124" s="23">
        <v>0</v>
      </c>
      <c r="AG124" s="23">
        <v>0</v>
      </c>
      <c r="AH124" s="23">
        <v>0</v>
      </c>
      <c r="AI124" s="23">
        <v>0</v>
      </c>
      <c r="PH124" s="23" t="s">
        <v>412</v>
      </c>
      <c r="PJ124" s="23">
        <v>2500</v>
      </c>
      <c r="PK124" s="23">
        <v>2500</v>
      </c>
      <c r="PM124" s="23">
        <v>2500</v>
      </c>
      <c r="PN124" s="23">
        <v>0</v>
      </c>
      <c r="PO124" s="23">
        <v>0</v>
      </c>
      <c r="PQ124" s="23" t="s">
        <v>411</v>
      </c>
      <c r="PT124" s="23" t="s">
        <v>420</v>
      </c>
      <c r="ZZ124" s="23" t="s">
        <v>2768</v>
      </c>
      <c r="AAA124" s="23">
        <v>209439735</v>
      </c>
      <c r="AAB124" s="23" t="s">
        <v>3064</v>
      </c>
      <c r="AAD124" s="23" t="s">
        <v>2770</v>
      </c>
      <c r="AAE124" s="23" t="s">
        <v>2771</v>
      </c>
      <c r="AAH124" s="23">
        <v>122</v>
      </c>
    </row>
    <row r="125" spans="1:710" x14ac:dyDescent="0.3">
      <c r="A125" s="23" t="s">
        <v>1631</v>
      </c>
      <c r="B125" s="339">
        <v>44439.481792094914</v>
      </c>
      <c r="C125" s="339">
        <v>44439.482616469897</v>
      </c>
      <c r="D125" s="339">
        <v>44439</v>
      </c>
      <c r="E125" s="23" t="s">
        <v>1598</v>
      </c>
      <c r="F125" s="339">
        <v>44439</v>
      </c>
      <c r="G125" s="23" t="s">
        <v>407</v>
      </c>
      <c r="H125" s="23" t="s">
        <v>407</v>
      </c>
      <c r="I125" s="23" t="s">
        <v>408</v>
      </c>
      <c r="J125" s="23" t="s">
        <v>407</v>
      </c>
      <c r="K125" s="23" t="s">
        <v>409</v>
      </c>
      <c r="L125" s="23" t="s">
        <v>462</v>
      </c>
      <c r="M125" s="23">
        <v>0</v>
      </c>
      <c r="N125" s="23">
        <v>0</v>
      </c>
      <c r="O125" s="23">
        <v>0</v>
      </c>
      <c r="P125" s="23">
        <v>0</v>
      </c>
      <c r="Q125" s="23">
        <v>1</v>
      </c>
      <c r="R125" s="23">
        <v>0</v>
      </c>
      <c r="S125" s="23">
        <v>0</v>
      </c>
      <c r="T125" s="23">
        <v>0</v>
      </c>
      <c r="U125" s="23">
        <v>0</v>
      </c>
      <c r="V125" s="23">
        <v>0</v>
      </c>
      <c r="W125" s="23">
        <v>0</v>
      </c>
      <c r="X125" s="23">
        <v>0</v>
      </c>
      <c r="Y125" s="23">
        <v>0</v>
      </c>
      <c r="Z125" s="23">
        <v>0</v>
      </c>
      <c r="AA125" s="23">
        <v>0</v>
      </c>
      <c r="AB125" s="23">
        <v>0</v>
      </c>
      <c r="AC125" s="23">
        <v>0</v>
      </c>
      <c r="AD125" s="23">
        <v>0</v>
      </c>
      <c r="AE125" s="23">
        <v>0</v>
      </c>
      <c r="AF125" s="23">
        <v>0</v>
      </c>
      <c r="AG125" s="23">
        <v>0</v>
      </c>
      <c r="AH125" s="23">
        <v>0</v>
      </c>
      <c r="AI125" s="23">
        <v>0</v>
      </c>
      <c r="EZ125" s="23" t="s">
        <v>412</v>
      </c>
      <c r="FB125" s="23">
        <v>2250</v>
      </c>
      <c r="FC125" s="23">
        <v>2250</v>
      </c>
      <c r="FI125" s="23" t="s">
        <v>426</v>
      </c>
      <c r="FJ125" s="23" t="s">
        <v>428</v>
      </c>
      <c r="FL125" s="23" t="s">
        <v>412</v>
      </c>
      <c r="FM125" s="23" t="s">
        <v>460</v>
      </c>
      <c r="FN125" s="23">
        <v>0</v>
      </c>
      <c r="FO125" s="23">
        <v>0</v>
      </c>
      <c r="FP125" s="23">
        <v>0</v>
      </c>
      <c r="FQ125" s="23">
        <v>0</v>
      </c>
      <c r="FR125" s="23">
        <v>0</v>
      </c>
      <c r="FS125" s="23">
        <v>1</v>
      </c>
      <c r="FT125" s="23">
        <v>0</v>
      </c>
      <c r="FU125" s="23">
        <v>0</v>
      </c>
      <c r="FV125" s="23">
        <v>0</v>
      </c>
      <c r="FW125" s="23">
        <v>0</v>
      </c>
      <c r="FX125" s="23">
        <v>0</v>
      </c>
      <c r="FY125" s="23">
        <v>0</v>
      </c>
      <c r="FZ125" s="23">
        <v>0</v>
      </c>
      <c r="GA125" s="23">
        <v>0</v>
      </c>
      <c r="AAA125" s="23">
        <v>209439734</v>
      </c>
      <c r="AAB125" s="23" t="s">
        <v>3064</v>
      </c>
      <c r="AAD125" s="23" t="s">
        <v>2770</v>
      </c>
      <c r="AAE125" s="23" t="s">
        <v>2771</v>
      </c>
      <c r="AAH125" s="23">
        <v>123</v>
      </c>
    </row>
    <row r="126" spans="1:710" x14ac:dyDescent="0.3">
      <c r="A126" s="23" t="s">
        <v>1632</v>
      </c>
      <c r="B126" s="339">
        <v>44439.361850972222</v>
      </c>
      <c r="C126" s="339">
        <v>44439.367982453703</v>
      </c>
      <c r="D126" s="339">
        <v>44439</v>
      </c>
      <c r="E126" s="23" t="s">
        <v>1610</v>
      </c>
      <c r="F126" s="339">
        <v>44439</v>
      </c>
      <c r="G126" s="23" t="s">
        <v>421</v>
      </c>
      <c r="H126" s="23" t="s">
        <v>422</v>
      </c>
      <c r="I126" s="23" t="s">
        <v>422</v>
      </c>
      <c r="J126" s="23" t="s">
        <v>422</v>
      </c>
      <c r="K126" s="23" t="s">
        <v>409</v>
      </c>
      <c r="L126" s="23" t="s">
        <v>2211</v>
      </c>
      <c r="M126" s="23">
        <v>0</v>
      </c>
      <c r="N126" s="23">
        <v>0</v>
      </c>
      <c r="O126" s="23">
        <v>0</v>
      </c>
      <c r="P126" s="23">
        <v>0</v>
      </c>
      <c r="Q126" s="23">
        <v>0</v>
      </c>
      <c r="R126" s="23">
        <v>0</v>
      </c>
      <c r="S126" s="23">
        <v>0</v>
      </c>
      <c r="T126" s="23">
        <v>0</v>
      </c>
      <c r="U126" s="23">
        <v>1</v>
      </c>
      <c r="V126" s="23">
        <v>1</v>
      </c>
      <c r="W126" s="23">
        <v>0</v>
      </c>
      <c r="X126" s="23">
        <v>1</v>
      </c>
      <c r="Y126" s="23">
        <v>1</v>
      </c>
      <c r="Z126" s="23">
        <v>0</v>
      </c>
      <c r="AA126" s="23">
        <v>0</v>
      </c>
      <c r="AB126" s="23">
        <v>0</v>
      </c>
      <c r="AC126" s="23">
        <v>0</v>
      </c>
      <c r="AD126" s="23">
        <v>0</v>
      </c>
      <c r="AE126" s="23">
        <v>0</v>
      </c>
      <c r="AF126" s="23">
        <v>0</v>
      </c>
      <c r="AG126" s="23">
        <v>0</v>
      </c>
      <c r="AH126" s="23">
        <v>0</v>
      </c>
      <c r="AI126" s="23">
        <v>0</v>
      </c>
      <c r="JN126" s="23" t="s">
        <v>410</v>
      </c>
      <c r="JP126" s="23">
        <v>200</v>
      </c>
      <c r="JQ126" s="23">
        <v>200</v>
      </c>
      <c r="JS126" s="23">
        <v>250</v>
      </c>
      <c r="JT126" s="23">
        <v>-20</v>
      </c>
      <c r="JU126" s="23">
        <v>-50</v>
      </c>
      <c r="JV126" s="23" t="s">
        <v>3054</v>
      </c>
      <c r="JW126" s="23" t="s">
        <v>411</v>
      </c>
      <c r="JZ126" s="23" t="s">
        <v>420</v>
      </c>
      <c r="KR126" s="23" t="s">
        <v>410</v>
      </c>
      <c r="KT126" s="23">
        <v>200</v>
      </c>
      <c r="KU126" s="23">
        <v>200</v>
      </c>
      <c r="KW126" s="23">
        <v>250</v>
      </c>
      <c r="KX126" s="23">
        <v>-20</v>
      </c>
      <c r="KY126" s="23">
        <v>-50</v>
      </c>
      <c r="KZ126" s="23" t="s">
        <v>3054</v>
      </c>
      <c r="LA126" s="23" t="s">
        <v>411</v>
      </c>
      <c r="LD126" s="23" t="s">
        <v>420</v>
      </c>
      <c r="MZ126" s="23" t="s">
        <v>410</v>
      </c>
      <c r="NB126" s="23">
        <v>500</v>
      </c>
      <c r="NC126" s="23">
        <v>500</v>
      </c>
      <c r="NE126" s="23">
        <v>250</v>
      </c>
      <c r="NF126" s="23">
        <v>100</v>
      </c>
      <c r="NG126" s="23">
        <v>250</v>
      </c>
      <c r="NH126" s="23" t="s">
        <v>3065</v>
      </c>
      <c r="NI126" s="23" t="s">
        <v>411</v>
      </c>
      <c r="NL126" s="23" t="s">
        <v>420</v>
      </c>
      <c r="OD126" s="23" t="s">
        <v>410</v>
      </c>
      <c r="OF126" s="23">
        <v>200</v>
      </c>
      <c r="OG126" s="23">
        <v>200</v>
      </c>
      <c r="OI126" s="23">
        <v>225</v>
      </c>
      <c r="OJ126" s="23">
        <v>-11.111111111111111</v>
      </c>
      <c r="OK126" s="23">
        <v>-25</v>
      </c>
      <c r="OL126" s="23" t="s">
        <v>3043</v>
      </c>
      <c r="OM126" s="23" t="s">
        <v>411</v>
      </c>
      <c r="OP126" s="23" t="s">
        <v>420</v>
      </c>
      <c r="ZZ126" s="23" t="s">
        <v>2768</v>
      </c>
      <c r="AAA126" s="23">
        <v>209439723</v>
      </c>
      <c r="AAB126" s="23" t="s">
        <v>3066</v>
      </c>
      <c r="AAD126" s="23" t="s">
        <v>2770</v>
      </c>
      <c r="AAE126" s="23" t="s">
        <v>2771</v>
      </c>
      <c r="AAH126" s="23">
        <v>124</v>
      </c>
    </row>
    <row r="127" spans="1:710" x14ac:dyDescent="0.3">
      <c r="A127" s="23" t="s">
        <v>1633</v>
      </c>
      <c r="B127" s="339">
        <v>44439.330546122692</v>
      </c>
      <c r="C127" s="339">
        <v>44439.353728449067</v>
      </c>
      <c r="D127" s="339">
        <v>44439</v>
      </c>
      <c r="E127" s="23" t="s">
        <v>1610</v>
      </c>
      <c r="F127" s="339">
        <v>44439</v>
      </c>
      <c r="G127" s="23" t="s">
        <v>407</v>
      </c>
      <c r="H127" s="23" t="s">
        <v>407</v>
      </c>
      <c r="I127" s="23" t="s">
        <v>408</v>
      </c>
      <c r="J127" s="23" t="s">
        <v>407</v>
      </c>
      <c r="K127" s="23" t="s">
        <v>409</v>
      </c>
      <c r="L127" s="23" t="s">
        <v>435</v>
      </c>
      <c r="M127" s="23">
        <v>0</v>
      </c>
      <c r="N127" s="23">
        <v>0</v>
      </c>
      <c r="O127" s="23">
        <v>0</v>
      </c>
      <c r="P127" s="23">
        <v>0</v>
      </c>
      <c r="Q127" s="23">
        <v>0</v>
      </c>
      <c r="R127" s="23">
        <v>0</v>
      </c>
      <c r="S127" s="23">
        <v>0</v>
      </c>
      <c r="T127" s="23">
        <v>0</v>
      </c>
      <c r="U127" s="23">
        <v>0</v>
      </c>
      <c r="V127" s="23">
        <v>1</v>
      </c>
      <c r="W127" s="23">
        <v>0</v>
      </c>
      <c r="X127" s="23">
        <v>0</v>
      </c>
      <c r="Y127" s="23">
        <v>0</v>
      </c>
      <c r="Z127" s="23">
        <v>0</v>
      </c>
      <c r="AA127" s="23">
        <v>0</v>
      </c>
      <c r="AB127" s="23">
        <v>0</v>
      </c>
      <c r="AC127" s="23">
        <v>0</v>
      </c>
      <c r="AD127" s="23">
        <v>0</v>
      </c>
      <c r="AE127" s="23">
        <v>0</v>
      </c>
      <c r="AF127" s="23">
        <v>0</v>
      </c>
      <c r="AG127" s="23">
        <v>0</v>
      </c>
      <c r="AH127" s="23">
        <v>0</v>
      </c>
      <c r="AI127" s="23">
        <v>0</v>
      </c>
      <c r="KR127" s="23" t="s">
        <v>410</v>
      </c>
      <c r="KT127" s="23">
        <v>250</v>
      </c>
      <c r="KU127" s="23">
        <v>250</v>
      </c>
      <c r="KW127" s="23">
        <v>250</v>
      </c>
      <c r="KX127" s="23">
        <v>0</v>
      </c>
      <c r="KY127" s="23">
        <v>0</v>
      </c>
      <c r="LA127" s="23" t="s">
        <v>411</v>
      </c>
      <c r="LD127" s="23" t="s">
        <v>412</v>
      </c>
      <c r="LE127" s="23" t="s">
        <v>441</v>
      </c>
      <c r="LF127" s="23">
        <v>0</v>
      </c>
      <c r="LG127" s="23">
        <v>0</v>
      </c>
      <c r="LH127" s="23">
        <v>0</v>
      </c>
      <c r="LI127" s="23">
        <v>0</v>
      </c>
      <c r="LJ127" s="23">
        <v>0</v>
      </c>
      <c r="LK127" s="23">
        <v>0</v>
      </c>
      <c r="LL127" s="23">
        <v>0</v>
      </c>
      <c r="LM127" s="23">
        <v>0</v>
      </c>
      <c r="LN127" s="23">
        <v>0</v>
      </c>
      <c r="LO127" s="23">
        <v>0</v>
      </c>
      <c r="LP127" s="23">
        <v>0</v>
      </c>
      <c r="LQ127" s="23">
        <v>0</v>
      </c>
      <c r="LR127" s="23">
        <v>0</v>
      </c>
      <c r="LS127" s="23">
        <v>1</v>
      </c>
      <c r="LU127" s="23" t="s">
        <v>3067</v>
      </c>
      <c r="ZZ127" s="23" t="s">
        <v>2813</v>
      </c>
      <c r="AAA127" s="23">
        <v>209439719</v>
      </c>
      <c r="AAB127" s="23" t="s">
        <v>3068</v>
      </c>
      <c r="AAD127" s="23" t="s">
        <v>2770</v>
      </c>
      <c r="AAE127" s="23" t="s">
        <v>2771</v>
      </c>
      <c r="AAH127" s="23">
        <v>125</v>
      </c>
    </row>
    <row r="128" spans="1:710" x14ac:dyDescent="0.3">
      <c r="A128" s="23" t="s">
        <v>1634</v>
      </c>
      <c r="B128" s="339">
        <v>44439.477989652783</v>
      </c>
      <c r="C128" s="339">
        <v>44439.481463796299</v>
      </c>
      <c r="D128" s="339">
        <v>44439</v>
      </c>
      <c r="E128" s="23" t="s">
        <v>1598</v>
      </c>
      <c r="F128" s="339">
        <v>44439</v>
      </c>
      <c r="G128" s="23" t="s">
        <v>407</v>
      </c>
      <c r="H128" s="23" t="s">
        <v>407</v>
      </c>
      <c r="I128" s="23" t="s">
        <v>408</v>
      </c>
      <c r="J128" s="23" t="s">
        <v>407</v>
      </c>
      <c r="K128" s="23" t="s">
        <v>409</v>
      </c>
      <c r="L128" s="23" t="s">
        <v>2212</v>
      </c>
      <c r="M128" s="23">
        <v>0</v>
      </c>
      <c r="N128" s="23">
        <v>1</v>
      </c>
      <c r="O128" s="23">
        <v>0</v>
      </c>
      <c r="P128" s="23">
        <v>0</v>
      </c>
      <c r="Q128" s="23">
        <v>1</v>
      </c>
      <c r="R128" s="23">
        <v>0</v>
      </c>
      <c r="S128" s="23">
        <v>0</v>
      </c>
      <c r="T128" s="23">
        <v>0</v>
      </c>
      <c r="U128" s="23">
        <v>0</v>
      </c>
      <c r="V128" s="23">
        <v>0</v>
      </c>
      <c r="W128" s="23">
        <v>0</v>
      </c>
      <c r="X128" s="23">
        <v>0</v>
      </c>
      <c r="Y128" s="23">
        <v>0</v>
      </c>
      <c r="Z128" s="23">
        <v>0</v>
      </c>
      <c r="AA128" s="23">
        <v>0</v>
      </c>
      <c r="AB128" s="23">
        <v>0</v>
      </c>
      <c r="AC128" s="23">
        <v>0</v>
      </c>
      <c r="AD128" s="23">
        <v>0</v>
      </c>
      <c r="AE128" s="23">
        <v>0</v>
      </c>
      <c r="AF128" s="23">
        <v>1</v>
      </c>
      <c r="AG128" s="23">
        <v>0</v>
      </c>
      <c r="AH128" s="23">
        <v>0</v>
      </c>
      <c r="AI128" s="23">
        <v>0</v>
      </c>
      <c r="BN128" s="23" t="s">
        <v>412</v>
      </c>
      <c r="BP128" s="23">
        <v>2250</v>
      </c>
      <c r="BQ128" s="23">
        <v>2250</v>
      </c>
      <c r="BW128" s="23" t="s">
        <v>426</v>
      </c>
      <c r="BX128" s="23" t="s">
        <v>427</v>
      </c>
      <c r="BZ128" s="23" t="s">
        <v>412</v>
      </c>
      <c r="CA128" s="23" t="s">
        <v>3069</v>
      </c>
      <c r="CB128" s="23">
        <v>0</v>
      </c>
      <c r="CC128" s="23">
        <v>1</v>
      </c>
      <c r="CD128" s="23">
        <v>0</v>
      </c>
      <c r="CE128" s="23">
        <v>0</v>
      </c>
      <c r="CF128" s="23">
        <v>0</v>
      </c>
      <c r="CG128" s="23">
        <v>1</v>
      </c>
      <c r="CH128" s="23">
        <v>0</v>
      </c>
      <c r="CI128" s="23">
        <v>0</v>
      </c>
      <c r="CJ128" s="23">
        <v>0</v>
      </c>
      <c r="CK128" s="23">
        <v>0</v>
      </c>
      <c r="CL128" s="23">
        <v>0</v>
      </c>
      <c r="CM128" s="23">
        <v>0</v>
      </c>
      <c r="CN128" s="23">
        <v>0</v>
      </c>
      <c r="CO128" s="23">
        <v>1</v>
      </c>
      <c r="CQ128" s="23" t="s">
        <v>3070</v>
      </c>
      <c r="EZ128" s="23" t="s">
        <v>412</v>
      </c>
      <c r="FB128" s="23">
        <v>2500</v>
      </c>
      <c r="FC128" s="23">
        <v>2500</v>
      </c>
      <c r="FI128" s="23" t="s">
        <v>426</v>
      </c>
      <c r="FJ128" s="23" t="s">
        <v>428</v>
      </c>
      <c r="FL128" s="23" t="s">
        <v>412</v>
      </c>
      <c r="FM128" s="23" t="s">
        <v>3008</v>
      </c>
      <c r="FN128" s="23">
        <v>0</v>
      </c>
      <c r="FO128" s="23">
        <v>1</v>
      </c>
      <c r="FP128" s="23">
        <v>0</v>
      </c>
      <c r="FQ128" s="23">
        <v>0</v>
      </c>
      <c r="FR128" s="23">
        <v>0</v>
      </c>
      <c r="FS128" s="23">
        <v>0</v>
      </c>
      <c r="FT128" s="23">
        <v>0</v>
      </c>
      <c r="FU128" s="23">
        <v>0</v>
      </c>
      <c r="FV128" s="23">
        <v>0</v>
      </c>
      <c r="FW128" s="23">
        <v>0</v>
      </c>
      <c r="FX128" s="23">
        <v>0</v>
      </c>
      <c r="FY128" s="23">
        <v>0</v>
      </c>
      <c r="FZ128" s="23">
        <v>0</v>
      </c>
      <c r="GA128" s="23">
        <v>1</v>
      </c>
      <c r="GC128" s="23" t="s">
        <v>3070</v>
      </c>
      <c r="WF128" s="23" t="s">
        <v>412</v>
      </c>
      <c r="WH128" s="23">
        <v>2000</v>
      </c>
      <c r="WI128" s="23">
        <v>2000</v>
      </c>
      <c r="WO128" s="23" t="s">
        <v>426</v>
      </c>
      <c r="WP128" s="23" t="s">
        <v>427</v>
      </c>
      <c r="WR128" s="23" t="s">
        <v>412</v>
      </c>
      <c r="WS128" s="23" t="s">
        <v>3071</v>
      </c>
      <c r="WT128" s="23">
        <v>0</v>
      </c>
      <c r="WU128" s="23">
        <v>0</v>
      </c>
      <c r="WV128" s="23">
        <v>0</v>
      </c>
      <c r="WW128" s="23">
        <v>0</v>
      </c>
      <c r="WX128" s="23">
        <v>0</v>
      </c>
      <c r="WY128" s="23">
        <v>1</v>
      </c>
      <c r="WZ128" s="23">
        <v>0</v>
      </c>
      <c r="XA128" s="23">
        <v>0</v>
      </c>
      <c r="XB128" s="23">
        <v>0</v>
      </c>
      <c r="XC128" s="23">
        <v>0</v>
      </c>
      <c r="XD128" s="23">
        <v>0</v>
      </c>
      <c r="XE128" s="23">
        <v>0</v>
      </c>
      <c r="XF128" s="23">
        <v>0</v>
      </c>
      <c r="XG128" s="23">
        <v>1</v>
      </c>
      <c r="XI128" s="23" t="s">
        <v>3070</v>
      </c>
      <c r="ZZ128" s="23" t="s">
        <v>3072</v>
      </c>
      <c r="AAA128" s="23">
        <v>209439718</v>
      </c>
      <c r="AAB128" s="23" t="s">
        <v>3068</v>
      </c>
      <c r="AAD128" s="23" t="s">
        <v>2770</v>
      </c>
      <c r="AAE128" s="23" t="s">
        <v>2771</v>
      </c>
      <c r="AAH128" s="23">
        <v>126</v>
      </c>
    </row>
    <row r="129" spans="1:710" x14ac:dyDescent="0.3">
      <c r="A129" s="23" t="s">
        <v>1635</v>
      </c>
      <c r="B129" s="339">
        <v>44438.459206134263</v>
      </c>
      <c r="C129" s="339">
        <v>44438.460381226847</v>
      </c>
      <c r="D129" s="339">
        <v>44438</v>
      </c>
      <c r="E129" s="23" t="s">
        <v>1610</v>
      </c>
      <c r="F129" s="339">
        <v>44439</v>
      </c>
      <c r="G129" s="23" t="s">
        <v>421</v>
      </c>
      <c r="H129" s="23" t="s">
        <v>422</v>
      </c>
      <c r="I129" s="23" t="s">
        <v>422</v>
      </c>
      <c r="J129" s="23" t="s">
        <v>422</v>
      </c>
      <c r="K129" s="23" t="s">
        <v>409</v>
      </c>
      <c r="L129" s="23" t="s">
        <v>2213</v>
      </c>
      <c r="M129" s="23">
        <v>0</v>
      </c>
      <c r="N129" s="23">
        <v>0</v>
      </c>
      <c r="O129" s="23">
        <v>0</v>
      </c>
      <c r="P129" s="23">
        <v>0</v>
      </c>
      <c r="Q129" s="23">
        <v>0</v>
      </c>
      <c r="R129" s="23">
        <v>0</v>
      </c>
      <c r="S129" s="23">
        <v>0</v>
      </c>
      <c r="T129" s="23">
        <v>0</v>
      </c>
      <c r="U129" s="23">
        <v>0</v>
      </c>
      <c r="V129" s="23">
        <v>0</v>
      </c>
      <c r="W129" s="23">
        <v>0</v>
      </c>
      <c r="X129" s="23">
        <v>0</v>
      </c>
      <c r="Y129" s="23">
        <v>0</v>
      </c>
      <c r="Z129" s="23">
        <v>1</v>
      </c>
      <c r="AA129" s="23">
        <v>0</v>
      </c>
      <c r="AB129" s="23">
        <v>0</v>
      </c>
      <c r="AC129" s="23">
        <v>1</v>
      </c>
      <c r="AD129" s="23">
        <v>0</v>
      </c>
      <c r="AE129" s="23">
        <v>0</v>
      </c>
      <c r="AF129" s="23">
        <v>0</v>
      </c>
      <c r="AG129" s="23">
        <v>0</v>
      </c>
      <c r="AH129" s="23">
        <v>0</v>
      </c>
      <c r="AI129" s="23">
        <v>0</v>
      </c>
      <c r="QL129" s="23" t="s">
        <v>412</v>
      </c>
      <c r="QN129" s="23">
        <v>1200</v>
      </c>
      <c r="QO129" s="23">
        <v>1200</v>
      </c>
      <c r="QQ129" s="23">
        <v>1250</v>
      </c>
      <c r="QR129" s="23">
        <v>-4</v>
      </c>
      <c r="QS129" s="23">
        <v>-50</v>
      </c>
      <c r="QU129" s="23" t="s">
        <v>411</v>
      </c>
      <c r="RP129" s="23" t="s">
        <v>410</v>
      </c>
      <c r="RR129" s="23">
        <v>250</v>
      </c>
      <c r="RS129" s="23">
        <v>250</v>
      </c>
      <c r="RU129" s="23">
        <v>250</v>
      </c>
      <c r="RV129" s="23">
        <v>0</v>
      </c>
      <c r="RW129" s="23">
        <v>0</v>
      </c>
      <c r="SB129" s="23" t="s">
        <v>420</v>
      </c>
      <c r="ZZ129" s="23" t="s">
        <v>2768</v>
      </c>
      <c r="AAA129" s="23">
        <v>209439712</v>
      </c>
      <c r="AAB129" s="23" t="s">
        <v>3073</v>
      </c>
      <c r="AAD129" s="23" t="s">
        <v>2770</v>
      </c>
      <c r="AAE129" s="23" t="s">
        <v>2771</v>
      </c>
      <c r="AAH129" s="23">
        <v>127</v>
      </c>
    </row>
    <row r="130" spans="1:710" x14ac:dyDescent="0.3">
      <c r="A130" s="23" t="s">
        <v>1636</v>
      </c>
      <c r="B130" s="339">
        <v>44438.449388460649</v>
      </c>
      <c r="C130" s="339">
        <v>44438.451313020843</v>
      </c>
      <c r="D130" s="339">
        <v>44438</v>
      </c>
      <c r="E130" s="23" t="s">
        <v>1610</v>
      </c>
      <c r="F130" s="339">
        <v>44438</v>
      </c>
      <c r="G130" s="23" t="s">
        <v>407</v>
      </c>
      <c r="H130" s="23" t="s">
        <v>407</v>
      </c>
      <c r="I130" s="23" t="s">
        <v>444</v>
      </c>
      <c r="J130" s="23" t="s">
        <v>407</v>
      </c>
      <c r="K130" s="23" t="s">
        <v>409</v>
      </c>
      <c r="L130" s="23" t="s">
        <v>2214</v>
      </c>
      <c r="M130" s="23">
        <v>0</v>
      </c>
      <c r="N130" s="23">
        <v>1</v>
      </c>
      <c r="O130" s="23">
        <v>0</v>
      </c>
      <c r="P130" s="23">
        <v>0</v>
      </c>
      <c r="Q130" s="23">
        <v>0</v>
      </c>
      <c r="R130" s="23">
        <v>0</v>
      </c>
      <c r="S130" s="23">
        <v>0</v>
      </c>
      <c r="T130" s="23">
        <v>0</v>
      </c>
      <c r="U130" s="23">
        <v>0</v>
      </c>
      <c r="V130" s="23">
        <v>0</v>
      </c>
      <c r="W130" s="23">
        <v>0</v>
      </c>
      <c r="X130" s="23">
        <v>0</v>
      </c>
      <c r="Y130" s="23">
        <v>0</v>
      </c>
      <c r="Z130" s="23">
        <v>1</v>
      </c>
      <c r="AA130" s="23">
        <v>0</v>
      </c>
      <c r="AB130" s="23">
        <v>0</v>
      </c>
      <c r="AC130" s="23">
        <v>1</v>
      </c>
      <c r="AD130" s="23">
        <v>0</v>
      </c>
      <c r="AE130" s="23">
        <v>0</v>
      </c>
      <c r="AF130" s="23">
        <v>0</v>
      </c>
      <c r="AG130" s="23">
        <v>0</v>
      </c>
      <c r="AH130" s="23">
        <v>0</v>
      </c>
      <c r="AI130" s="23">
        <v>0</v>
      </c>
      <c r="BN130" s="23" t="s">
        <v>412</v>
      </c>
      <c r="BP130" s="23">
        <v>1500</v>
      </c>
      <c r="BQ130" s="23">
        <v>1500</v>
      </c>
      <c r="BS130" s="23">
        <v>1500</v>
      </c>
      <c r="BT130" s="23">
        <v>0</v>
      </c>
      <c r="BU130" s="23">
        <v>0</v>
      </c>
      <c r="BW130" s="23" t="s">
        <v>411</v>
      </c>
      <c r="QL130" s="23" t="s">
        <v>412</v>
      </c>
      <c r="QN130" s="23">
        <v>1200</v>
      </c>
      <c r="QO130" s="23">
        <v>1200</v>
      </c>
      <c r="QQ130" s="23">
        <v>1250</v>
      </c>
      <c r="QR130" s="23">
        <v>-4</v>
      </c>
      <c r="QS130" s="23">
        <v>-50</v>
      </c>
      <c r="QU130" s="23" t="s">
        <v>411</v>
      </c>
      <c r="RP130" s="23" t="s">
        <v>410</v>
      </c>
      <c r="RR130" s="23">
        <v>250</v>
      </c>
      <c r="RS130" s="23">
        <v>250</v>
      </c>
      <c r="RU130" s="23">
        <v>250</v>
      </c>
      <c r="RV130" s="23">
        <v>0</v>
      </c>
      <c r="RW130" s="23">
        <v>0</v>
      </c>
      <c r="ZZ130" s="23" t="s">
        <v>2768</v>
      </c>
      <c r="AAA130" s="23">
        <v>209439709</v>
      </c>
      <c r="AAB130" s="23" t="s">
        <v>3074</v>
      </c>
      <c r="AAD130" s="23" t="s">
        <v>2770</v>
      </c>
      <c r="AAE130" s="23" t="s">
        <v>2771</v>
      </c>
      <c r="AAH130" s="23">
        <v>128</v>
      </c>
    </row>
    <row r="131" spans="1:710" x14ac:dyDescent="0.3">
      <c r="A131" s="23" t="s">
        <v>1637</v>
      </c>
      <c r="B131" s="339">
        <v>44438.445829548611</v>
      </c>
      <c r="C131" s="339">
        <v>44438.44828488426</v>
      </c>
      <c r="D131" s="339">
        <v>44438</v>
      </c>
      <c r="E131" s="23" t="s">
        <v>1610</v>
      </c>
      <c r="F131" s="339">
        <v>44438</v>
      </c>
      <c r="G131" s="23" t="s">
        <v>407</v>
      </c>
      <c r="H131" s="23" t="s">
        <v>407</v>
      </c>
      <c r="I131" s="23" t="s">
        <v>444</v>
      </c>
      <c r="J131" s="23" t="s">
        <v>407</v>
      </c>
      <c r="K131" s="23" t="s">
        <v>409</v>
      </c>
      <c r="L131" s="23" t="s">
        <v>2215</v>
      </c>
      <c r="M131" s="23">
        <v>0</v>
      </c>
      <c r="N131" s="23">
        <v>0</v>
      </c>
      <c r="O131" s="23">
        <v>0</v>
      </c>
      <c r="P131" s="23">
        <v>0</v>
      </c>
      <c r="Q131" s="23">
        <v>0</v>
      </c>
      <c r="R131" s="23">
        <v>1</v>
      </c>
      <c r="S131" s="23">
        <v>1</v>
      </c>
      <c r="T131" s="23">
        <v>1</v>
      </c>
      <c r="U131" s="23">
        <v>0</v>
      </c>
      <c r="V131" s="23">
        <v>0</v>
      </c>
      <c r="W131" s="23">
        <v>0</v>
      </c>
      <c r="X131" s="23">
        <v>0</v>
      </c>
      <c r="Y131" s="23">
        <v>0</v>
      </c>
      <c r="Z131" s="23">
        <v>0</v>
      </c>
      <c r="AA131" s="23">
        <v>0</v>
      </c>
      <c r="AB131" s="23">
        <v>0</v>
      </c>
      <c r="AC131" s="23">
        <v>0</v>
      </c>
      <c r="AD131" s="23">
        <v>0</v>
      </c>
      <c r="AE131" s="23">
        <v>1</v>
      </c>
      <c r="AF131" s="23">
        <v>1</v>
      </c>
      <c r="AG131" s="23">
        <v>0</v>
      </c>
      <c r="AH131" s="23">
        <v>0</v>
      </c>
      <c r="AI131" s="23">
        <v>0</v>
      </c>
      <c r="GD131" s="23" t="s">
        <v>412</v>
      </c>
      <c r="GF131" s="23">
        <v>15000</v>
      </c>
      <c r="GG131" s="23">
        <v>15000</v>
      </c>
      <c r="GH131" s="23">
        <v>0</v>
      </c>
      <c r="GI131" s="23">
        <v>0</v>
      </c>
      <c r="GK131" s="23" t="s">
        <v>411</v>
      </c>
      <c r="HF131" s="23" t="s">
        <v>412</v>
      </c>
      <c r="HH131" s="23">
        <v>3500</v>
      </c>
      <c r="HI131" s="23">
        <v>3500</v>
      </c>
      <c r="HK131" s="23">
        <v>3500</v>
      </c>
      <c r="HL131" s="23">
        <v>0</v>
      </c>
      <c r="HM131" s="23">
        <v>0</v>
      </c>
      <c r="HO131" s="23" t="s">
        <v>411</v>
      </c>
      <c r="IJ131" s="23" t="s">
        <v>412</v>
      </c>
      <c r="IL131" s="23">
        <v>7500</v>
      </c>
      <c r="IM131" s="23">
        <v>7500</v>
      </c>
      <c r="IO131" s="23">
        <v>7000</v>
      </c>
      <c r="IP131" s="23">
        <v>7.1428571428571423</v>
      </c>
      <c r="IQ131" s="23">
        <v>500</v>
      </c>
      <c r="IS131" s="23" t="s">
        <v>411</v>
      </c>
      <c r="VB131" s="23" t="s">
        <v>412</v>
      </c>
      <c r="VD131" s="23">
        <v>1000</v>
      </c>
      <c r="VE131" s="23">
        <v>1000</v>
      </c>
      <c r="VG131" s="23">
        <v>1000</v>
      </c>
      <c r="VH131" s="23">
        <v>0</v>
      </c>
      <c r="VI131" s="23">
        <v>0</v>
      </c>
      <c r="VK131" s="23" t="s">
        <v>411</v>
      </c>
      <c r="WF131" s="23" t="s">
        <v>412</v>
      </c>
      <c r="WH131" s="23">
        <v>1500</v>
      </c>
      <c r="WI131" s="23">
        <v>1500</v>
      </c>
      <c r="WK131" s="23">
        <v>1500</v>
      </c>
      <c r="WL131" s="23">
        <v>0</v>
      </c>
      <c r="WM131" s="23">
        <v>0</v>
      </c>
      <c r="WO131" s="23" t="s">
        <v>411</v>
      </c>
      <c r="ZZ131" s="23" t="s">
        <v>2768</v>
      </c>
      <c r="AAA131" s="23">
        <v>209439703</v>
      </c>
      <c r="AAB131" s="23" t="s">
        <v>3075</v>
      </c>
      <c r="AAD131" s="23" t="s">
        <v>2770</v>
      </c>
      <c r="AAE131" s="23" t="s">
        <v>2771</v>
      </c>
      <c r="AAH131" s="23">
        <v>129</v>
      </c>
    </row>
    <row r="132" spans="1:710" x14ac:dyDescent="0.3">
      <c r="A132" s="23" t="s">
        <v>1638</v>
      </c>
      <c r="B132" s="339">
        <v>44439.47365753472</v>
      </c>
      <c r="C132" s="339">
        <v>44439.477424791672</v>
      </c>
      <c r="D132" s="339">
        <v>44439</v>
      </c>
      <c r="E132" s="23" t="s">
        <v>1598</v>
      </c>
      <c r="F132" s="339">
        <v>44438</v>
      </c>
      <c r="G132" s="23" t="s">
        <v>407</v>
      </c>
      <c r="H132" s="23" t="s">
        <v>407</v>
      </c>
      <c r="I132" s="23" t="s">
        <v>444</v>
      </c>
      <c r="J132" s="23" t="s">
        <v>407</v>
      </c>
      <c r="K132" s="23" t="s">
        <v>409</v>
      </c>
      <c r="L132" s="23" t="s">
        <v>2216</v>
      </c>
      <c r="M132" s="23">
        <v>0</v>
      </c>
      <c r="N132" s="23">
        <v>1</v>
      </c>
      <c r="O132" s="23">
        <v>0</v>
      </c>
      <c r="P132" s="23">
        <v>0</v>
      </c>
      <c r="Q132" s="23">
        <v>0</v>
      </c>
      <c r="R132" s="23">
        <v>0</v>
      </c>
      <c r="S132" s="23">
        <v>0</v>
      </c>
      <c r="T132" s="23">
        <v>0</v>
      </c>
      <c r="U132" s="23">
        <v>0</v>
      </c>
      <c r="V132" s="23">
        <v>0</v>
      </c>
      <c r="W132" s="23">
        <v>0</v>
      </c>
      <c r="X132" s="23">
        <v>0</v>
      </c>
      <c r="Y132" s="23">
        <v>0</v>
      </c>
      <c r="Z132" s="23">
        <v>0</v>
      </c>
      <c r="AA132" s="23">
        <v>0</v>
      </c>
      <c r="AB132" s="23">
        <v>0</v>
      </c>
      <c r="AC132" s="23">
        <v>0</v>
      </c>
      <c r="AD132" s="23">
        <v>0</v>
      </c>
      <c r="AE132" s="23">
        <v>1</v>
      </c>
      <c r="AF132" s="23">
        <v>1</v>
      </c>
      <c r="AG132" s="23">
        <v>0</v>
      </c>
      <c r="AH132" s="23">
        <v>0</v>
      </c>
      <c r="AI132" s="23">
        <v>0</v>
      </c>
      <c r="BN132" s="23" t="s">
        <v>412</v>
      </c>
      <c r="BP132" s="23">
        <v>2000</v>
      </c>
      <c r="BQ132" s="23">
        <v>2000</v>
      </c>
      <c r="BW132" s="23" t="s">
        <v>426</v>
      </c>
      <c r="BX132" s="23" t="s">
        <v>428</v>
      </c>
      <c r="BZ132" s="23" t="s">
        <v>412</v>
      </c>
      <c r="CA132" s="23" t="s">
        <v>3076</v>
      </c>
      <c r="CB132" s="23">
        <v>1</v>
      </c>
      <c r="CC132" s="23">
        <v>1</v>
      </c>
      <c r="CD132" s="23">
        <v>0</v>
      </c>
      <c r="CE132" s="23">
        <v>0</v>
      </c>
      <c r="CF132" s="23">
        <v>0</v>
      </c>
      <c r="CG132" s="23">
        <v>1</v>
      </c>
      <c r="CH132" s="23">
        <v>0</v>
      </c>
      <c r="CI132" s="23">
        <v>0</v>
      </c>
      <c r="CJ132" s="23">
        <v>0</v>
      </c>
      <c r="CK132" s="23">
        <v>0</v>
      </c>
      <c r="CL132" s="23">
        <v>0</v>
      </c>
      <c r="CM132" s="23">
        <v>0</v>
      </c>
      <c r="CN132" s="23">
        <v>0</v>
      </c>
      <c r="CO132" s="23">
        <v>1</v>
      </c>
      <c r="CQ132" s="23" t="s">
        <v>3026</v>
      </c>
      <c r="VB132" s="23" t="s">
        <v>412</v>
      </c>
      <c r="VD132" s="23">
        <v>1500</v>
      </c>
      <c r="VE132" s="23">
        <v>1500</v>
      </c>
      <c r="VK132" s="23" t="s">
        <v>426</v>
      </c>
      <c r="VL132" s="23" t="s">
        <v>428</v>
      </c>
      <c r="VN132" s="23" t="s">
        <v>412</v>
      </c>
      <c r="VO132" s="23" t="s">
        <v>460</v>
      </c>
      <c r="VP132" s="23">
        <v>0</v>
      </c>
      <c r="VQ132" s="23">
        <v>0</v>
      </c>
      <c r="VR132" s="23">
        <v>0</v>
      </c>
      <c r="VS132" s="23">
        <v>0</v>
      </c>
      <c r="VT132" s="23">
        <v>0</v>
      </c>
      <c r="VU132" s="23">
        <v>1</v>
      </c>
      <c r="VV132" s="23">
        <v>0</v>
      </c>
      <c r="VW132" s="23">
        <v>0</v>
      </c>
      <c r="VX132" s="23">
        <v>0</v>
      </c>
      <c r="VY132" s="23">
        <v>0</v>
      </c>
      <c r="VZ132" s="23">
        <v>0</v>
      </c>
      <c r="WA132" s="23">
        <v>0</v>
      </c>
      <c r="WB132" s="23">
        <v>0</v>
      </c>
      <c r="WC132" s="23">
        <v>0</v>
      </c>
      <c r="WF132" s="23" t="s">
        <v>412</v>
      </c>
      <c r="WH132" s="23">
        <v>2000</v>
      </c>
      <c r="WI132" s="23">
        <v>2000</v>
      </c>
      <c r="WO132" s="23" t="s">
        <v>426</v>
      </c>
      <c r="WP132" s="23" t="s">
        <v>428</v>
      </c>
      <c r="WR132" s="23" t="s">
        <v>412</v>
      </c>
      <c r="WS132" s="23" t="s">
        <v>3069</v>
      </c>
      <c r="WT132" s="23">
        <v>0</v>
      </c>
      <c r="WU132" s="23">
        <v>1</v>
      </c>
      <c r="WV132" s="23">
        <v>0</v>
      </c>
      <c r="WW132" s="23">
        <v>0</v>
      </c>
      <c r="WX132" s="23">
        <v>0</v>
      </c>
      <c r="WY132" s="23">
        <v>1</v>
      </c>
      <c r="WZ132" s="23">
        <v>0</v>
      </c>
      <c r="XA132" s="23">
        <v>0</v>
      </c>
      <c r="XB132" s="23">
        <v>0</v>
      </c>
      <c r="XC132" s="23">
        <v>0</v>
      </c>
      <c r="XD132" s="23">
        <v>0</v>
      </c>
      <c r="XE132" s="23">
        <v>0</v>
      </c>
      <c r="XF132" s="23">
        <v>0</v>
      </c>
      <c r="XG132" s="23">
        <v>1</v>
      </c>
      <c r="XI132" s="23" t="s">
        <v>3070</v>
      </c>
      <c r="AAA132" s="23">
        <v>209439700</v>
      </c>
      <c r="AAB132" s="23" t="s">
        <v>3075</v>
      </c>
      <c r="AAD132" s="23" t="s">
        <v>2770</v>
      </c>
      <c r="AAE132" s="23" t="s">
        <v>2771</v>
      </c>
      <c r="AAH132" s="23">
        <v>130</v>
      </c>
    </row>
    <row r="133" spans="1:710" x14ac:dyDescent="0.3">
      <c r="A133" s="23" t="s">
        <v>1639</v>
      </c>
      <c r="B133" s="339">
        <v>44438.434461516197</v>
      </c>
      <c r="C133" s="339">
        <v>44438.435297291668</v>
      </c>
      <c r="D133" s="339">
        <v>44438</v>
      </c>
      <c r="E133" s="23" t="s">
        <v>1610</v>
      </c>
      <c r="F133" s="339">
        <v>44439</v>
      </c>
      <c r="G133" s="23" t="s">
        <v>421</v>
      </c>
      <c r="H133" s="23" t="s">
        <v>422</v>
      </c>
      <c r="I133" s="23" t="s">
        <v>422</v>
      </c>
      <c r="J133" s="23" t="s">
        <v>422</v>
      </c>
      <c r="K133" s="23" t="s">
        <v>409</v>
      </c>
      <c r="L133" s="23" t="s">
        <v>430</v>
      </c>
      <c r="M133" s="23">
        <v>0</v>
      </c>
      <c r="N133" s="23">
        <v>0</v>
      </c>
      <c r="O133" s="23">
        <v>0</v>
      </c>
      <c r="P133" s="23">
        <v>0</v>
      </c>
      <c r="Q133" s="23">
        <v>0</v>
      </c>
      <c r="R133" s="23">
        <v>0</v>
      </c>
      <c r="S133" s="23">
        <v>0</v>
      </c>
      <c r="T133" s="23">
        <v>0</v>
      </c>
      <c r="U133" s="23">
        <v>0</v>
      </c>
      <c r="V133" s="23">
        <v>0</v>
      </c>
      <c r="W133" s="23">
        <v>0</v>
      </c>
      <c r="X133" s="23">
        <v>0</v>
      </c>
      <c r="Y133" s="23">
        <v>0</v>
      </c>
      <c r="Z133" s="23">
        <v>0</v>
      </c>
      <c r="AA133" s="23">
        <v>0</v>
      </c>
      <c r="AB133" s="23">
        <v>0</v>
      </c>
      <c r="AC133" s="23">
        <v>0</v>
      </c>
      <c r="AD133" s="23">
        <v>0</v>
      </c>
      <c r="AE133" s="23">
        <v>0</v>
      </c>
      <c r="AF133" s="23">
        <v>0</v>
      </c>
      <c r="AG133" s="23">
        <v>0</v>
      </c>
      <c r="AH133" s="23">
        <v>1</v>
      </c>
      <c r="AI133" s="23">
        <v>0</v>
      </c>
      <c r="YL133" s="23" t="s">
        <v>412</v>
      </c>
      <c r="YN133" s="23">
        <v>1200</v>
      </c>
      <c r="YO133" s="23">
        <v>1200</v>
      </c>
      <c r="YQ133" s="23">
        <v>1150</v>
      </c>
      <c r="YR133" s="23">
        <v>4.3478260869565224</v>
      </c>
      <c r="YS133" s="23">
        <v>50</v>
      </c>
      <c r="YU133" s="23" t="s">
        <v>411</v>
      </c>
      <c r="ZZ133" s="23" t="s">
        <v>2768</v>
      </c>
      <c r="AAA133" s="23">
        <v>209439692</v>
      </c>
      <c r="AAB133" s="23" t="s">
        <v>3077</v>
      </c>
      <c r="AAD133" s="23" t="s">
        <v>2770</v>
      </c>
      <c r="AAE133" s="23" t="s">
        <v>2771</v>
      </c>
      <c r="AAH133" s="23">
        <v>131</v>
      </c>
    </row>
    <row r="134" spans="1:710" x14ac:dyDescent="0.3">
      <c r="A134" s="23" t="s">
        <v>1640</v>
      </c>
      <c r="B134" s="339">
        <v>44438.433380497692</v>
      </c>
      <c r="C134" s="339">
        <v>44438.43425082176</v>
      </c>
      <c r="D134" s="339">
        <v>44438</v>
      </c>
      <c r="E134" s="23" t="s">
        <v>1610</v>
      </c>
      <c r="F134" s="339">
        <v>44438</v>
      </c>
      <c r="G134" s="23" t="s">
        <v>407</v>
      </c>
      <c r="H134" s="23" t="s">
        <v>407</v>
      </c>
      <c r="I134" s="23" t="s">
        <v>444</v>
      </c>
      <c r="J134" s="23" t="s">
        <v>407</v>
      </c>
      <c r="K134" s="23" t="s">
        <v>409</v>
      </c>
      <c r="L134" s="23" t="s">
        <v>430</v>
      </c>
      <c r="M134" s="23">
        <v>0</v>
      </c>
      <c r="N134" s="23">
        <v>0</v>
      </c>
      <c r="O134" s="23">
        <v>0</v>
      </c>
      <c r="P134" s="23">
        <v>0</v>
      </c>
      <c r="Q134" s="23">
        <v>0</v>
      </c>
      <c r="R134" s="23">
        <v>0</v>
      </c>
      <c r="S134" s="23">
        <v>0</v>
      </c>
      <c r="T134" s="23">
        <v>0</v>
      </c>
      <c r="U134" s="23">
        <v>0</v>
      </c>
      <c r="V134" s="23">
        <v>0</v>
      </c>
      <c r="W134" s="23">
        <v>0</v>
      </c>
      <c r="X134" s="23">
        <v>0</v>
      </c>
      <c r="Y134" s="23">
        <v>0</v>
      </c>
      <c r="Z134" s="23">
        <v>0</v>
      </c>
      <c r="AA134" s="23">
        <v>0</v>
      </c>
      <c r="AB134" s="23">
        <v>0</v>
      </c>
      <c r="AC134" s="23">
        <v>0</v>
      </c>
      <c r="AD134" s="23">
        <v>0</v>
      </c>
      <c r="AE134" s="23">
        <v>0</v>
      </c>
      <c r="AF134" s="23">
        <v>0</v>
      </c>
      <c r="AG134" s="23">
        <v>0</v>
      </c>
      <c r="AH134" s="23">
        <v>1</v>
      </c>
      <c r="AI134" s="23">
        <v>0</v>
      </c>
      <c r="YL134" s="23" t="s">
        <v>412</v>
      </c>
      <c r="YN134" s="23">
        <v>1200</v>
      </c>
      <c r="YO134" s="23">
        <v>1200</v>
      </c>
      <c r="YQ134" s="23">
        <v>1150</v>
      </c>
      <c r="YR134" s="23">
        <v>4.3478260869565224</v>
      </c>
      <c r="YS134" s="23">
        <v>50</v>
      </c>
      <c r="YU134" s="23" t="s">
        <v>411</v>
      </c>
      <c r="ZZ134" s="23" t="s">
        <v>2768</v>
      </c>
      <c r="AAA134" s="23">
        <v>209439688</v>
      </c>
      <c r="AAB134" s="23" t="s">
        <v>3078</v>
      </c>
      <c r="AAD134" s="23" t="s">
        <v>2770</v>
      </c>
      <c r="AAE134" s="23" t="s">
        <v>2771</v>
      </c>
      <c r="AAH134" s="23">
        <v>132</v>
      </c>
    </row>
    <row r="135" spans="1:710" x14ac:dyDescent="0.3">
      <c r="A135" s="23" t="s">
        <v>1641</v>
      </c>
      <c r="B135" s="339">
        <v>44438.431912430562</v>
      </c>
      <c r="C135" s="339">
        <v>44438.433268553243</v>
      </c>
      <c r="D135" s="339">
        <v>44438</v>
      </c>
      <c r="E135" s="23" t="s">
        <v>1610</v>
      </c>
      <c r="F135" s="339">
        <v>44438</v>
      </c>
      <c r="G135" s="23" t="s">
        <v>407</v>
      </c>
      <c r="H135" s="23" t="s">
        <v>407</v>
      </c>
      <c r="I135" s="23" t="s">
        <v>444</v>
      </c>
      <c r="J135" s="23" t="s">
        <v>407</v>
      </c>
      <c r="K135" s="23" t="s">
        <v>409</v>
      </c>
      <c r="L135" s="23" t="s">
        <v>430</v>
      </c>
      <c r="M135" s="23">
        <v>0</v>
      </c>
      <c r="N135" s="23">
        <v>0</v>
      </c>
      <c r="O135" s="23">
        <v>0</v>
      </c>
      <c r="P135" s="23">
        <v>0</v>
      </c>
      <c r="Q135" s="23">
        <v>0</v>
      </c>
      <c r="R135" s="23">
        <v>0</v>
      </c>
      <c r="S135" s="23">
        <v>0</v>
      </c>
      <c r="T135" s="23">
        <v>0</v>
      </c>
      <c r="U135" s="23">
        <v>0</v>
      </c>
      <c r="V135" s="23">
        <v>0</v>
      </c>
      <c r="W135" s="23">
        <v>0</v>
      </c>
      <c r="X135" s="23">
        <v>0</v>
      </c>
      <c r="Y135" s="23">
        <v>0</v>
      </c>
      <c r="Z135" s="23">
        <v>0</v>
      </c>
      <c r="AA135" s="23">
        <v>0</v>
      </c>
      <c r="AB135" s="23">
        <v>0</v>
      </c>
      <c r="AC135" s="23">
        <v>0</v>
      </c>
      <c r="AD135" s="23">
        <v>0</v>
      </c>
      <c r="AE135" s="23">
        <v>0</v>
      </c>
      <c r="AF135" s="23">
        <v>0</v>
      </c>
      <c r="AG135" s="23">
        <v>0</v>
      </c>
      <c r="AH135" s="23">
        <v>1</v>
      </c>
      <c r="AI135" s="23">
        <v>0</v>
      </c>
      <c r="YL135" s="23" t="s">
        <v>412</v>
      </c>
      <c r="YN135" s="23">
        <v>1200</v>
      </c>
      <c r="YO135" s="23">
        <v>1200</v>
      </c>
      <c r="YQ135" s="23">
        <v>1150</v>
      </c>
      <c r="YR135" s="23">
        <v>4.3478260869565224</v>
      </c>
      <c r="YS135" s="23">
        <v>50</v>
      </c>
      <c r="YU135" s="23" t="s">
        <v>411</v>
      </c>
      <c r="YX135" s="23" t="s">
        <v>412</v>
      </c>
      <c r="YY135" s="23" t="s">
        <v>441</v>
      </c>
      <c r="YZ135" s="23">
        <v>0</v>
      </c>
      <c r="ZA135" s="23">
        <v>0</v>
      </c>
      <c r="ZB135" s="23">
        <v>0</v>
      </c>
      <c r="ZC135" s="23">
        <v>0</v>
      </c>
      <c r="ZD135" s="23">
        <v>0</v>
      </c>
      <c r="ZE135" s="23">
        <v>0</v>
      </c>
      <c r="ZF135" s="23">
        <v>0</v>
      </c>
      <c r="ZG135" s="23">
        <v>0</v>
      </c>
      <c r="ZH135" s="23">
        <v>0</v>
      </c>
      <c r="ZI135" s="23">
        <v>0</v>
      </c>
      <c r="ZJ135" s="23">
        <v>0</v>
      </c>
      <c r="ZK135" s="23">
        <v>0</v>
      </c>
      <c r="ZL135" s="23">
        <v>0</v>
      </c>
      <c r="ZM135" s="23">
        <v>1</v>
      </c>
      <c r="ZO135" s="23" t="s">
        <v>3079</v>
      </c>
      <c r="ZZ135" s="23" t="s">
        <v>2768</v>
      </c>
      <c r="AAA135" s="23">
        <v>209439680</v>
      </c>
      <c r="AAB135" s="23" t="s">
        <v>3080</v>
      </c>
      <c r="AAD135" s="23" t="s">
        <v>2770</v>
      </c>
      <c r="AAE135" s="23" t="s">
        <v>2771</v>
      </c>
      <c r="AAH135" s="23">
        <v>133</v>
      </c>
    </row>
    <row r="136" spans="1:710" x14ac:dyDescent="0.3">
      <c r="A136" s="23" t="s">
        <v>1642</v>
      </c>
      <c r="B136" s="339">
        <v>44439.447476620371</v>
      </c>
      <c r="C136" s="339">
        <v>44439.450222187501</v>
      </c>
      <c r="D136" s="339">
        <v>44439</v>
      </c>
      <c r="E136" s="23" t="s">
        <v>1598</v>
      </c>
      <c r="F136" s="339">
        <v>44438</v>
      </c>
      <c r="G136" s="23" t="s">
        <v>407</v>
      </c>
      <c r="H136" s="23" t="s">
        <v>407</v>
      </c>
      <c r="I136" s="23" t="s">
        <v>444</v>
      </c>
      <c r="J136" s="23" t="s">
        <v>407</v>
      </c>
      <c r="K136" s="23" t="s">
        <v>409</v>
      </c>
      <c r="L136" s="23" t="s">
        <v>2217</v>
      </c>
      <c r="M136" s="23">
        <v>0</v>
      </c>
      <c r="N136" s="23">
        <v>0</v>
      </c>
      <c r="O136" s="23">
        <v>0</v>
      </c>
      <c r="P136" s="23">
        <v>0</v>
      </c>
      <c r="Q136" s="23">
        <v>0</v>
      </c>
      <c r="R136" s="23">
        <v>0</v>
      </c>
      <c r="S136" s="23">
        <v>0</v>
      </c>
      <c r="T136" s="23">
        <v>0</v>
      </c>
      <c r="U136" s="23">
        <v>0</v>
      </c>
      <c r="V136" s="23">
        <v>0</v>
      </c>
      <c r="W136" s="23">
        <v>0</v>
      </c>
      <c r="X136" s="23">
        <v>0</v>
      </c>
      <c r="Y136" s="23">
        <v>0</v>
      </c>
      <c r="Z136" s="23">
        <v>0</v>
      </c>
      <c r="AA136" s="23">
        <v>0</v>
      </c>
      <c r="AB136" s="23">
        <v>0</v>
      </c>
      <c r="AC136" s="23">
        <v>0</v>
      </c>
      <c r="AD136" s="23">
        <v>1</v>
      </c>
      <c r="AE136" s="23">
        <v>1</v>
      </c>
      <c r="AF136" s="23">
        <v>1</v>
      </c>
      <c r="AG136" s="23">
        <v>0</v>
      </c>
      <c r="AH136" s="23">
        <v>0</v>
      </c>
      <c r="AI136" s="23">
        <v>0</v>
      </c>
      <c r="TX136" s="23" t="s">
        <v>412</v>
      </c>
      <c r="TZ136" s="23">
        <v>250</v>
      </c>
      <c r="UA136" s="23">
        <v>250</v>
      </c>
      <c r="UG136" s="23" t="s">
        <v>426</v>
      </c>
      <c r="UH136" s="23" t="s">
        <v>428</v>
      </c>
      <c r="UJ136" s="23" t="s">
        <v>412</v>
      </c>
      <c r="UK136" s="23" t="s">
        <v>3071</v>
      </c>
      <c r="UL136" s="23">
        <v>0</v>
      </c>
      <c r="UM136" s="23">
        <v>0</v>
      </c>
      <c r="UN136" s="23">
        <v>0</v>
      </c>
      <c r="UO136" s="23">
        <v>0</v>
      </c>
      <c r="UP136" s="23">
        <v>0</v>
      </c>
      <c r="UQ136" s="23">
        <v>1</v>
      </c>
      <c r="UR136" s="23">
        <v>0</v>
      </c>
      <c r="US136" s="23">
        <v>0</v>
      </c>
      <c r="UT136" s="23">
        <v>0</v>
      </c>
      <c r="UU136" s="23">
        <v>0</v>
      </c>
      <c r="UV136" s="23">
        <v>0</v>
      </c>
      <c r="UW136" s="23">
        <v>0</v>
      </c>
      <c r="UX136" s="23">
        <v>0</v>
      </c>
      <c r="UY136" s="23">
        <v>1</v>
      </c>
      <c r="VA136" s="23" t="s">
        <v>3026</v>
      </c>
      <c r="VB136" s="23" t="s">
        <v>412</v>
      </c>
      <c r="VD136" s="23">
        <v>1500</v>
      </c>
      <c r="VE136" s="23">
        <v>1500</v>
      </c>
      <c r="VK136" s="23" t="s">
        <v>426</v>
      </c>
      <c r="VL136" s="23" t="s">
        <v>428</v>
      </c>
      <c r="VN136" s="23" t="s">
        <v>412</v>
      </c>
      <c r="VO136" s="23" t="s">
        <v>3069</v>
      </c>
      <c r="VP136" s="23">
        <v>0</v>
      </c>
      <c r="VQ136" s="23">
        <v>1</v>
      </c>
      <c r="VR136" s="23">
        <v>0</v>
      </c>
      <c r="VS136" s="23">
        <v>0</v>
      </c>
      <c r="VT136" s="23">
        <v>0</v>
      </c>
      <c r="VU136" s="23">
        <v>1</v>
      </c>
      <c r="VV136" s="23">
        <v>0</v>
      </c>
      <c r="VW136" s="23">
        <v>0</v>
      </c>
      <c r="VX136" s="23">
        <v>0</v>
      </c>
      <c r="VY136" s="23">
        <v>0</v>
      </c>
      <c r="VZ136" s="23">
        <v>0</v>
      </c>
      <c r="WA136" s="23">
        <v>0</v>
      </c>
      <c r="WB136" s="23">
        <v>0</v>
      </c>
      <c r="WC136" s="23">
        <v>1</v>
      </c>
      <c r="WE136" s="23" t="s">
        <v>3026</v>
      </c>
      <c r="WF136" s="23" t="s">
        <v>412</v>
      </c>
      <c r="WH136" s="23">
        <v>2000</v>
      </c>
      <c r="WI136" s="23">
        <v>2000</v>
      </c>
      <c r="WO136" s="23" t="s">
        <v>426</v>
      </c>
      <c r="WP136" s="23" t="s">
        <v>428</v>
      </c>
      <c r="WR136" s="23" t="s">
        <v>412</v>
      </c>
      <c r="WS136" s="23" t="s">
        <v>3081</v>
      </c>
      <c r="WT136" s="23">
        <v>1</v>
      </c>
      <c r="WU136" s="23">
        <v>1</v>
      </c>
      <c r="WV136" s="23">
        <v>0</v>
      </c>
      <c r="WW136" s="23">
        <v>0</v>
      </c>
      <c r="WX136" s="23">
        <v>0</v>
      </c>
      <c r="WY136" s="23">
        <v>1</v>
      </c>
      <c r="WZ136" s="23">
        <v>0</v>
      </c>
      <c r="XA136" s="23">
        <v>0</v>
      </c>
      <c r="XB136" s="23">
        <v>0</v>
      </c>
      <c r="XC136" s="23">
        <v>0</v>
      </c>
      <c r="XD136" s="23">
        <v>0</v>
      </c>
      <c r="XE136" s="23">
        <v>0</v>
      </c>
      <c r="XF136" s="23">
        <v>0</v>
      </c>
      <c r="XG136" s="23">
        <v>0</v>
      </c>
      <c r="ZZ136" s="23" t="s">
        <v>3082</v>
      </c>
      <c r="AAA136" s="23">
        <v>209439679</v>
      </c>
      <c r="AAB136" s="23" t="s">
        <v>3080</v>
      </c>
      <c r="AAD136" s="23" t="s">
        <v>2770</v>
      </c>
      <c r="AAE136" s="23" t="s">
        <v>2771</v>
      </c>
      <c r="AAH136" s="23">
        <v>134</v>
      </c>
    </row>
    <row r="137" spans="1:710" x14ac:dyDescent="0.3">
      <c r="A137" s="23" t="s">
        <v>1643</v>
      </c>
      <c r="B137" s="339">
        <v>44438.425331493047</v>
      </c>
      <c r="C137" s="339">
        <v>44438.429265011582</v>
      </c>
      <c r="D137" s="339">
        <v>44438</v>
      </c>
      <c r="E137" s="23" t="s">
        <v>1610</v>
      </c>
      <c r="F137" s="339">
        <v>44439</v>
      </c>
      <c r="G137" s="23" t="s">
        <v>421</v>
      </c>
      <c r="H137" s="23" t="s">
        <v>422</v>
      </c>
      <c r="I137" s="23" t="s">
        <v>422</v>
      </c>
      <c r="J137" s="23" t="s">
        <v>422</v>
      </c>
      <c r="K137" s="23" t="s">
        <v>423</v>
      </c>
      <c r="L137" s="23" t="s">
        <v>2218</v>
      </c>
      <c r="M137" s="23">
        <v>0</v>
      </c>
      <c r="N137" s="23">
        <v>0</v>
      </c>
      <c r="O137" s="23">
        <v>0</v>
      </c>
      <c r="P137" s="23">
        <v>0</v>
      </c>
      <c r="Q137" s="23">
        <v>0</v>
      </c>
      <c r="R137" s="23">
        <v>0</v>
      </c>
      <c r="S137" s="23">
        <v>0</v>
      </c>
      <c r="T137" s="23">
        <v>0</v>
      </c>
      <c r="U137" s="23">
        <v>1</v>
      </c>
      <c r="V137" s="23">
        <v>1</v>
      </c>
      <c r="W137" s="23">
        <v>1</v>
      </c>
      <c r="X137" s="23">
        <v>1</v>
      </c>
      <c r="Y137" s="23">
        <v>1</v>
      </c>
      <c r="Z137" s="23">
        <v>0</v>
      </c>
      <c r="AA137" s="23">
        <v>0</v>
      </c>
      <c r="AB137" s="23">
        <v>0</v>
      </c>
      <c r="AC137" s="23">
        <v>0</v>
      </c>
      <c r="AD137" s="23">
        <v>1</v>
      </c>
      <c r="AE137" s="23">
        <v>0</v>
      </c>
      <c r="AF137" s="23">
        <v>0</v>
      </c>
      <c r="AG137" s="23">
        <v>1</v>
      </c>
      <c r="AH137" s="23">
        <v>0</v>
      </c>
      <c r="AI137" s="23">
        <v>0</v>
      </c>
      <c r="JN137" s="23" t="s">
        <v>410</v>
      </c>
      <c r="JP137" s="23">
        <v>250</v>
      </c>
      <c r="JQ137" s="23">
        <v>250</v>
      </c>
      <c r="JS137" s="23">
        <v>250</v>
      </c>
      <c r="JT137" s="23">
        <v>0</v>
      </c>
      <c r="JU137" s="23">
        <v>0</v>
      </c>
      <c r="JW137" s="23" t="s">
        <v>411</v>
      </c>
      <c r="KR137" s="23" t="s">
        <v>410</v>
      </c>
      <c r="KT137" s="23">
        <v>250</v>
      </c>
      <c r="KU137" s="23">
        <v>250</v>
      </c>
      <c r="KW137" s="23">
        <v>250</v>
      </c>
      <c r="KX137" s="23">
        <v>0</v>
      </c>
      <c r="KY137" s="23">
        <v>0</v>
      </c>
      <c r="LA137" s="23" t="s">
        <v>411</v>
      </c>
      <c r="LV137" s="23" t="s">
        <v>410</v>
      </c>
      <c r="LX137" s="23">
        <v>500</v>
      </c>
      <c r="LY137" s="23">
        <v>500</v>
      </c>
      <c r="MA137" s="23">
        <v>500</v>
      </c>
      <c r="MB137" s="23">
        <v>0</v>
      </c>
      <c r="MC137" s="23">
        <v>0</v>
      </c>
      <c r="ME137" s="23" t="s">
        <v>411</v>
      </c>
      <c r="MZ137" s="23" t="s">
        <v>410</v>
      </c>
      <c r="NB137" s="23">
        <v>500</v>
      </c>
      <c r="NC137" s="23">
        <v>500</v>
      </c>
      <c r="NE137" s="23">
        <v>250</v>
      </c>
      <c r="NF137" s="23">
        <v>100</v>
      </c>
      <c r="NG137" s="23">
        <v>250</v>
      </c>
      <c r="NH137" s="23" t="s">
        <v>3083</v>
      </c>
      <c r="NI137" s="23" t="s">
        <v>411</v>
      </c>
      <c r="OD137" s="23" t="s">
        <v>410</v>
      </c>
      <c r="OF137" s="23">
        <v>200</v>
      </c>
      <c r="OG137" s="23">
        <v>200</v>
      </c>
      <c r="OI137" s="23">
        <v>225</v>
      </c>
      <c r="OJ137" s="23">
        <v>-11.111111111111111</v>
      </c>
      <c r="OK137" s="23">
        <v>-25</v>
      </c>
      <c r="OL137" s="23" t="s">
        <v>3084</v>
      </c>
      <c r="OM137" s="23" t="s">
        <v>411</v>
      </c>
      <c r="TX137" s="23" t="s">
        <v>412</v>
      </c>
      <c r="TZ137" s="23">
        <v>175</v>
      </c>
      <c r="UA137" s="23">
        <v>175</v>
      </c>
      <c r="UC137" s="23">
        <v>175</v>
      </c>
      <c r="UD137" s="23">
        <v>0</v>
      </c>
      <c r="UE137" s="23">
        <v>0</v>
      </c>
      <c r="UG137" s="23" t="s">
        <v>411</v>
      </c>
      <c r="XJ137" s="23" t="s">
        <v>412</v>
      </c>
      <c r="XL137" s="23">
        <v>100</v>
      </c>
      <c r="XM137" s="23">
        <v>100</v>
      </c>
      <c r="XN137" s="23">
        <v>0</v>
      </c>
      <c r="XO137" s="23">
        <v>0</v>
      </c>
      <c r="ZZ137" s="23" t="s">
        <v>2768</v>
      </c>
      <c r="AAA137" s="23">
        <v>209439668</v>
      </c>
      <c r="AAB137" s="23" t="s">
        <v>3085</v>
      </c>
      <c r="AAD137" s="23" t="s">
        <v>2770</v>
      </c>
      <c r="AAE137" s="23" t="s">
        <v>2771</v>
      </c>
      <c r="AAH137" s="23">
        <v>135</v>
      </c>
    </row>
    <row r="138" spans="1:710" x14ac:dyDescent="0.3">
      <c r="A138" s="23" t="s">
        <v>1644</v>
      </c>
      <c r="B138" s="339">
        <v>44438.421484131948</v>
      </c>
      <c r="C138" s="339">
        <v>44438.425274513887</v>
      </c>
      <c r="D138" s="339">
        <v>44438</v>
      </c>
      <c r="E138" s="23" t="s">
        <v>1610</v>
      </c>
      <c r="F138" s="339">
        <v>44438</v>
      </c>
      <c r="G138" s="23" t="s">
        <v>407</v>
      </c>
      <c r="H138" s="23" t="s">
        <v>407</v>
      </c>
      <c r="I138" s="23" t="s">
        <v>444</v>
      </c>
      <c r="J138" s="23" t="s">
        <v>407</v>
      </c>
      <c r="K138" s="23" t="s">
        <v>409</v>
      </c>
      <c r="L138" s="23" t="s">
        <v>2219</v>
      </c>
      <c r="M138" s="23">
        <v>1</v>
      </c>
      <c r="N138" s="23">
        <v>1</v>
      </c>
      <c r="O138" s="23">
        <v>0</v>
      </c>
      <c r="P138" s="23">
        <v>0</v>
      </c>
      <c r="Q138" s="23">
        <v>1</v>
      </c>
      <c r="R138" s="23">
        <v>0</v>
      </c>
      <c r="S138" s="23">
        <v>0</v>
      </c>
      <c r="T138" s="23">
        <v>0</v>
      </c>
      <c r="U138" s="23">
        <v>0</v>
      </c>
      <c r="V138" s="23">
        <v>0</v>
      </c>
      <c r="W138" s="23">
        <v>0</v>
      </c>
      <c r="X138" s="23">
        <v>0</v>
      </c>
      <c r="Y138" s="23">
        <v>0</v>
      </c>
      <c r="Z138" s="23">
        <v>0</v>
      </c>
      <c r="AA138" s="23">
        <v>0</v>
      </c>
      <c r="AB138" s="23">
        <v>0</v>
      </c>
      <c r="AC138" s="23">
        <v>0</v>
      </c>
      <c r="AD138" s="23">
        <v>0</v>
      </c>
      <c r="AE138" s="23">
        <v>1</v>
      </c>
      <c r="AF138" s="23">
        <v>1</v>
      </c>
      <c r="AG138" s="23">
        <v>0</v>
      </c>
      <c r="AH138" s="23">
        <v>0</v>
      </c>
      <c r="AI138" s="23">
        <v>0</v>
      </c>
      <c r="AJ138" s="23" t="s">
        <v>412</v>
      </c>
      <c r="AL138" s="23">
        <v>1000</v>
      </c>
      <c r="AM138" s="23">
        <v>1000</v>
      </c>
      <c r="AO138" s="23">
        <v>1000</v>
      </c>
      <c r="AP138" s="23">
        <v>0</v>
      </c>
      <c r="AQ138" s="23">
        <v>0</v>
      </c>
      <c r="AS138" s="23" t="s">
        <v>411</v>
      </c>
      <c r="BN138" s="23" t="s">
        <v>412</v>
      </c>
      <c r="BP138" s="23">
        <v>1500</v>
      </c>
      <c r="BQ138" s="23">
        <v>1500</v>
      </c>
      <c r="BS138" s="23">
        <v>1500</v>
      </c>
      <c r="BT138" s="23">
        <v>0</v>
      </c>
      <c r="BU138" s="23">
        <v>0</v>
      </c>
      <c r="BW138" s="23" t="s">
        <v>411</v>
      </c>
      <c r="EZ138" s="23" t="s">
        <v>412</v>
      </c>
      <c r="FB138" s="23">
        <v>1500</v>
      </c>
      <c r="FC138" s="23">
        <v>1500</v>
      </c>
      <c r="FE138" s="23">
        <v>1500</v>
      </c>
      <c r="FF138" s="23">
        <v>0</v>
      </c>
      <c r="FG138" s="23">
        <v>0</v>
      </c>
      <c r="FI138" s="23" t="s">
        <v>411</v>
      </c>
      <c r="VB138" s="23" t="s">
        <v>412</v>
      </c>
      <c r="VD138" s="23">
        <v>1000</v>
      </c>
      <c r="VE138" s="23">
        <v>1000</v>
      </c>
      <c r="VG138" s="23">
        <v>1000</v>
      </c>
      <c r="VH138" s="23">
        <v>0</v>
      </c>
      <c r="VI138" s="23">
        <v>0</v>
      </c>
      <c r="VK138" s="23" t="s">
        <v>411</v>
      </c>
      <c r="WF138" s="23" t="s">
        <v>412</v>
      </c>
      <c r="WH138" s="23">
        <v>1500</v>
      </c>
      <c r="WI138" s="23">
        <v>1500</v>
      </c>
      <c r="WK138" s="23">
        <v>1500</v>
      </c>
      <c r="WL138" s="23">
        <v>0</v>
      </c>
      <c r="WM138" s="23">
        <v>0</v>
      </c>
      <c r="WO138" s="23" t="s">
        <v>411</v>
      </c>
      <c r="ZZ138" s="23" t="s">
        <v>2768</v>
      </c>
      <c r="AAA138" s="23">
        <v>209439663</v>
      </c>
      <c r="AAB138" s="23" t="s">
        <v>3086</v>
      </c>
      <c r="AAD138" s="23" t="s">
        <v>2770</v>
      </c>
      <c r="AAE138" s="23" t="s">
        <v>2771</v>
      </c>
      <c r="AAH138" s="23">
        <v>136</v>
      </c>
    </row>
    <row r="139" spans="1:710" x14ac:dyDescent="0.3">
      <c r="A139" s="23" t="s">
        <v>1645</v>
      </c>
      <c r="B139" s="339">
        <v>44438.418095312503</v>
      </c>
      <c r="C139" s="339">
        <v>44438.420127974532</v>
      </c>
      <c r="D139" s="339">
        <v>44438</v>
      </c>
      <c r="E139" s="23" t="s">
        <v>1610</v>
      </c>
      <c r="F139" s="339">
        <v>44438</v>
      </c>
      <c r="G139" s="23" t="s">
        <v>407</v>
      </c>
      <c r="H139" s="23" t="s">
        <v>407</v>
      </c>
      <c r="I139" s="23" t="s">
        <v>444</v>
      </c>
      <c r="J139" s="23" t="s">
        <v>407</v>
      </c>
      <c r="K139" s="23" t="s">
        <v>409</v>
      </c>
      <c r="L139" s="23" t="s">
        <v>2220</v>
      </c>
      <c r="M139" s="23">
        <v>0</v>
      </c>
      <c r="N139" s="23">
        <v>0</v>
      </c>
      <c r="O139" s="23">
        <v>0</v>
      </c>
      <c r="P139" s="23">
        <v>0</v>
      </c>
      <c r="Q139" s="23">
        <v>1</v>
      </c>
      <c r="R139" s="23">
        <v>1</v>
      </c>
      <c r="S139" s="23">
        <v>1</v>
      </c>
      <c r="T139" s="23">
        <v>0</v>
      </c>
      <c r="U139" s="23">
        <v>0</v>
      </c>
      <c r="V139" s="23">
        <v>0</v>
      </c>
      <c r="W139" s="23">
        <v>0</v>
      </c>
      <c r="X139" s="23">
        <v>0</v>
      </c>
      <c r="Y139" s="23">
        <v>0</v>
      </c>
      <c r="Z139" s="23">
        <v>0</v>
      </c>
      <c r="AA139" s="23">
        <v>0</v>
      </c>
      <c r="AB139" s="23">
        <v>0</v>
      </c>
      <c r="AC139" s="23">
        <v>0</v>
      </c>
      <c r="AD139" s="23">
        <v>0</v>
      </c>
      <c r="AE139" s="23">
        <v>0</v>
      </c>
      <c r="AF139" s="23">
        <v>0</v>
      </c>
      <c r="AG139" s="23">
        <v>0</v>
      </c>
      <c r="AH139" s="23">
        <v>0</v>
      </c>
      <c r="AI139" s="23">
        <v>0</v>
      </c>
      <c r="EZ139" s="23" t="s">
        <v>412</v>
      </c>
      <c r="FB139" s="23">
        <v>1500</v>
      </c>
      <c r="FC139" s="23">
        <v>1500</v>
      </c>
      <c r="FE139" s="23">
        <v>1500</v>
      </c>
      <c r="FF139" s="23">
        <v>0</v>
      </c>
      <c r="FG139" s="23">
        <v>0</v>
      </c>
      <c r="FI139" s="23" t="s">
        <v>411</v>
      </c>
      <c r="FL139" s="23" t="s">
        <v>420</v>
      </c>
      <c r="GD139" s="23" t="s">
        <v>412</v>
      </c>
      <c r="GF139" s="23">
        <v>15000</v>
      </c>
      <c r="GG139" s="23">
        <v>15000</v>
      </c>
      <c r="GH139" s="23">
        <v>0</v>
      </c>
      <c r="GI139" s="23">
        <v>0</v>
      </c>
      <c r="GK139" s="23" t="s">
        <v>411</v>
      </c>
      <c r="HO139" s="23" t="s">
        <v>411</v>
      </c>
      <c r="ZZ139" s="23" t="s">
        <v>2768</v>
      </c>
      <c r="AAA139" s="23">
        <v>209439658</v>
      </c>
      <c r="AAB139" s="23" t="s">
        <v>3087</v>
      </c>
      <c r="AAD139" s="23" t="s">
        <v>2770</v>
      </c>
      <c r="AAE139" s="23" t="s">
        <v>2771</v>
      </c>
      <c r="AAH139" s="23">
        <v>137</v>
      </c>
    </row>
    <row r="140" spans="1:710" x14ac:dyDescent="0.3">
      <c r="A140" s="23" t="s">
        <v>1646</v>
      </c>
      <c r="B140" s="339">
        <v>44439.444850451393</v>
      </c>
      <c r="C140" s="339">
        <v>44439.447011111122</v>
      </c>
      <c r="D140" s="339">
        <v>44439</v>
      </c>
      <c r="E140" s="23" t="s">
        <v>1598</v>
      </c>
      <c r="F140" s="339">
        <v>44438</v>
      </c>
      <c r="G140" s="23" t="s">
        <v>407</v>
      </c>
      <c r="H140" s="23" t="s">
        <v>407</v>
      </c>
      <c r="I140" s="23" t="s">
        <v>444</v>
      </c>
      <c r="J140" s="23" t="s">
        <v>407</v>
      </c>
      <c r="K140" s="23" t="s">
        <v>409</v>
      </c>
      <c r="L140" s="23" t="s">
        <v>430</v>
      </c>
      <c r="M140" s="23">
        <v>0</v>
      </c>
      <c r="N140" s="23">
        <v>0</v>
      </c>
      <c r="O140" s="23">
        <v>0</v>
      </c>
      <c r="P140" s="23">
        <v>0</v>
      </c>
      <c r="Q140" s="23">
        <v>0</v>
      </c>
      <c r="R140" s="23">
        <v>0</v>
      </c>
      <c r="S140" s="23">
        <v>0</v>
      </c>
      <c r="T140" s="23">
        <v>0</v>
      </c>
      <c r="U140" s="23">
        <v>0</v>
      </c>
      <c r="V140" s="23">
        <v>0</v>
      </c>
      <c r="W140" s="23">
        <v>0</v>
      </c>
      <c r="X140" s="23">
        <v>0</v>
      </c>
      <c r="Y140" s="23">
        <v>0</v>
      </c>
      <c r="Z140" s="23">
        <v>0</v>
      </c>
      <c r="AA140" s="23">
        <v>0</v>
      </c>
      <c r="AB140" s="23">
        <v>0</v>
      </c>
      <c r="AC140" s="23">
        <v>0</v>
      </c>
      <c r="AD140" s="23">
        <v>0</v>
      </c>
      <c r="AE140" s="23">
        <v>0</v>
      </c>
      <c r="AF140" s="23">
        <v>0</v>
      </c>
      <c r="AG140" s="23">
        <v>0</v>
      </c>
      <c r="AH140" s="23">
        <v>1</v>
      </c>
      <c r="AI140" s="23">
        <v>0</v>
      </c>
      <c r="YL140" s="23" t="s">
        <v>412</v>
      </c>
      <c r="YN140" s="23">
        <v>1100</v>
      </c>
      <c r="YO140" s="23">
        <v>1100</v>
      </c>
      <c r="YU140" s="23" t="s">
        <v>426</v>
      </c>
      <c r="YV140" s="23" t="s">
        <v>436</v>
      </c>
      <c r="YX140" s="23" t="s">
        <v>412</v>
      </c>
      <c r="YY140" s="23" t="s">
        <v>3088</v>
      </c>
      <c r="YZ140" s="23">
        <v>0</v>
      </c>
      <c r="ZA140" s="23">
        <v>1</v>
      </c>
      <c r="ZB140" s="23">
        <v>0</v>
      </c>
      <c r="ZC140" s="23">
        <v>1</v>
      </c>
      <c r="ZD140" s="23">
        <v>0</v>
      </c>
      <c r="ZE140" s="23">
        <v>1</v>
      </c>
      <c r="ZF140" s="23">
        <v>0</v>
      </c>
      <c r="ZG140" s="23">
        <v>0</v>
      </c>
      <c r="ZH140" s="23">
        <v>0</v>
      </c>
      <c r="ZI140" s="23">
        <v>0</v>
      </c>
      <c r="ZJ140" s="23">
        <v>0</v>
      </c>
      <c r="ZK140" s="23">
        <v>0</v>
      </c>
      <c r="ZL140" s="23">
        <v>0</v>
      </c>
      <c r="ZM140" s="23">
        <v>1</v>
      </c>
      <c r="ZO140" s="23" t="s">
        <v>3089</v>
      </c>
      <c r="ZZ140" s="23" t="s">
        <v>3090</v>
      </c>
      <c r="AAA140" s="23">
        <v>209439655</v>
      </c>
      <c r="AAB140" s="23" t="s">
        <v>3087</v>
      </c>
      <c r="AAD140" s="23" t="s">
        <v>2770</v>
      </c>
      <c r="AAE140" s="23" t="s">
        <v>2771</v>
      </c>
      <c r="AAH140" s="23">
        <v>138</v>
      </c>
    </row>
    <row r="141" spans="1:710" x14ac:dyDescent="0.3">
      <c r="A141" s="23" t="s">
        <v>1647</v>
      </c>
      <c r="B141" s="339">
        <v>44438.416575393523</v>
      </c>
      <c r="C141" s="339">
        <v>44438.417484120371</v>
      </c>
      <c r="D141" s="339">
        <v>44438</v>
      </c>
      <c r="E141" s="23" t="s">
        <v>1610</v>
      </c>
      <c r="F141" s="339">
        <v>44439</v>
      </c>
      <c r="G141" s="23" t="s">
        <v>421</v>
      </c>
      <c r="H141" s="23" t="s">
        <v>422</v>
      </c>
      <c r="I141" s="23" t="s">
        <v>422</v>
      </c>
      <c r="J141" s="23" t="s">
        <v>422</v>
      </c>
      <c r="K141" s="23" t="s">
        <v>423</v>
      </c>
      <c r="L141" s="23" t="s">
        <v>434</v>
      </c>
      <c r="M141" s="23">
        <v>0</v>
      </c>
      <c r="N141" s="23">
        <v>0</v>
      </c>
      <c r="O141" s="23">
        <v>0</v>
      </c>
      <c r="P141" s="23">
        <v>0</v>
      </c>
      <c r="Q141" s="23">
        <v>0</v>
      </c>
      <c r="R141" s="23">
        <v>0</v>
      </c>
      <c r="S141" s="23">
        <v>0</v>
      </c>
      <c r="T141" s="23">
        <v>0</v>
      </c>
      <c r="U141" s="23">
        <v>0</v>
      </c>
      <c r="V141" s="23">
        <v>0</v>
      </c>
      <c r="W141" s="23">
        <v>0</v>
      </c>
      <c r="X141" s="23">
        <v>0</v>
      </c>
      <c r="Y141" s="23">
        <v>0</v>
      </c>
      <c r="Z141" s="23">
        <v>0</v>
      </c>
      <c r="AA141" s="23">
        <v>0</v>
      </c>
      <c r="AB141" s="23">
        <v>1</v>
      </c>
      <c r="AC141" s="23">
        <v>0</v>
      </c>
      <c r="AD141" s="23">
        <v>0</v>
      </c>
      <c r="AE141" s="23">
        <v>0</v>
      </c>
      <c r="AF141" s="23">
        <v>0</v>
      </c>
      <c r="AG141" s="23">
        <v>0</v>
      </c>
      <c r="AH141" s="23">
        <v>0</v>
      </c>
      <c r="AI141" s="23">
        <v>0</v>
      </c>
      <c r="PH141" s="23" t="s">
        <v>412</v>
      </c>
      <c r="PJ141" s="23">
        <v>2500</v>
      </c>
      <c r="PK141" s="23">
        <v>2500</v>
      </c>
      <c r="PM141" s="23">
        <v>2500</v>
      </c>
      <c r="PN141" s="23">
        <v>0</v>
      </c>
      <c r="PO141" s="23">
        <v>0</v>
      </c>
      <c r="PQ141" s="23" t="s">
        <v>411</v>
      </c>
      <c r="ZZ141" s="23" t="s">
        <v>2768</v>
      </c>
      <c r="AAA141" s="23">
        <v>209439650</v>
      </c>
      <c r="AAB141" s="23" t="s">
        <v>3091</v>
      </c>
      <c r="AAD141" s="23" t="s">
        <v>2770</v>
      </c>
      <c r="AAE141" s="23" t="s">
        <v>2771</v>
      </c>
      <c r="AAH141" s="23">
        <v>139</v>
      </c>
    </row>
    <row r="142" spans="1:710" x14ac:dyDescent="0.3">
      <c r="A142" s="23" t="s">
        <v>1648</v>
      </c>
      <c r="B142" s="339">
        <v>44438.410511134258</v>
      </c>
      <c r="C142" s="339">
        <v>44438.416216967591</v>
      </c>
      <c r="D142" s="339">
        <v>44438</v>
      </c>
      <c r="E142" s="23" t="s">
        <v>1610</v>
      </c>
      <c r="F142" s="339">
        <v>44438</v>
      </c>
      <c r="G142" s="23" t="s">
        <v>407</v>
      </c>
      <c r="H142" s="23" t="s">
        <v>407</v>
      </c>
      <c r="I142" s="23" t="s">
        <v>444</v>
      </c>
      <c r="J142" s="23" t="s">
        <v>407</v>
      </c>
      <c r="K142" s="23" t="s">
        <v>409</v>
      </c>
      <c r="L142" s="23" t="s">
        <v>2221</v>
      </c>
      <c r="M142" s="23">
        <v>1</v>
      </c>
      <c r="N142" s="23">
        <v>0</v>
      </c>
      <c r="O142" s="23">
        <v>1</v>
      </c>
      <c r="P142" s="23">
        <v>1</v>
      </c>
      <c r="Q142" s="23">
        <v>1</v>
      </c>
      <c r="R142" s="23">
        <v>0</v>
      </c>
      <c r="S142" s="23">
        <v>1</v>
      </c>
      <c r="T142" s="23">
        <v>0</v>
      </c>
      <c r="U142" s="23">
        <v>0</v>
      </c>
      <c r="V142" s="23">
        <v>0</v>
      </c>
      <c r="W142" s="23">
        <v>0</v>
      </c>
      <c r="X142" s="23">
        <v>0</v>
      </c>
      <c r="Y142" s="23">
        <v>0</v>
      </c>
      <c r="Z142" s="23">
        <v>0</v>
      </c>
      <c r="AA142" s="23">
        <v>0</v>
      </c>
      <c r="AB142" s="23">
        <v>0</v>
      </c>
      <c r="AC142" s="23">
        <v>0</v>
      </c>
      <c r="AD142" s="23">
        <v>0</v>
      </c>
      <c r="AE142" s="23">
        <v>1</v>
      </c>
      <c r="AF142" s="23">
        <v>1</v>
      </c>
      <c r="AG142" s="23">
        <v>0</v>
      </c>
      <c r="AH142" s="23">
        <v>0</v>
      </c>
      <c r="AI142" s="23">
        <v>0</v>
      </c>
      <c r="AJ142" s="23" t="s">
        <v>412</v>
      </c>
      <c r="AL142" s="23">
        <v>1000</v>
      </c>
      <c r="AM142" s="23">
        <v>1000</v>
      </c>
      <c r="AO142" s="23">
        <v>1000</v>
      </c>
      <c r="AP142" s="23">
        <v>0</v>
      </c>
      <c r="AQ142" s="23">
        <v>0</v>
      </c>
      <c r="AS142" s="23" t="s">
        <v>411</v>
      </c>
      <c r="CR142" s="23" t="s">
        <v>412</v>
      </c>
      <c r="CT142" s="23">
        <v>2500</v>
      </c>
      <c r="CU142" s="23">
        <v>2500</v>
      </c>
      <c r="CW142" s="23">
        <v>2500</v>
      </c>
      <c r="CX142" s="23">
        <v>0</v>
      </c>
      <c r="CY142" s="23">
        <v>0</v>
      </c>
      <c r="DA142" s="23" t="s">
        <v>411</v>
      </c>
      <c r="DV142" s="23" t="s">
        <v>412</v>
      </c>
      <c r="DX142" s="23">
        <v>3500</v>
      </c>
      <c r="DY142" s="23">
        <v>3500</v>
      </c>
      <c r="EA142" s="23">
        <v>3500</v>
      </c>
      <c r="EB142" s="23">
        <v>0</v>
      </c>
      <c r="EC142" s="23">
        <v>0</v>
      </c>
      <c r="EE142" s="23" t="s">
        <v>411</v>
      </c>
      <c r="FI142" s="23" t="s">
        <v>411</v>
      </c>
      <c r="HF142" s="23" t="s">
        <v>412</v>
      </c>
      <c r="HH142" s="23">
        <v>3500</v>
      </c>
      <c r="HI142" s="23">
        <v>3500</v>
      </c>
      <c r="HK142" s="23">
        <v>3500</v>
      </c>
      <c r="HL142" s="23">
        <v>0</v>
      </c>
      <c r="HM142" s="23">
        <v>0</v>
      </c>
      <c r="HO142" s="23" t="s">
        <v>411</v>
      </c>
      <c r="VB142" s="23" t="s">
        <v>412</v>
      </c>
      <c r="VD142" s="23">
        <v>1000</v>
      </c>
      <c r="VE142" s="23">
        <v>1000</v>
      </c>
      <c r="VG142" s="23">
        <v>1000</v>
      </c>
      <c r="VH142" s="23">
        <v>0</v>
      </c>
      <c r="VI142" s="23">
        <v>0</v>
      </c>
      <c r="VK142" s="23" t="s">
        <v>411</v>
      </c>
      <c r="WF142" s="23" t="s">
        <v>412</v>
      </c>
      <c r="WH142" s="23">
        <v>1500</v>
      </c>
      <c r="WI142" s="23">
        <v>1500</v>
      </c>
      <c r="WK142" s="23">
        <v>1500</v>
      </c>
      <c r="WL142" s="23">
        <v>0</v>
      </c>
      <c r="WM142" s="23">
        <v>0</v>
      </c>
      <c r="WO142" s="23" t="s">
        <v>411</v>
      </c>
      <c r="ZZ142" s="23" t="s">
        <v>2813</v>
      </c>
      <c r="AAA142" s="23">
        <v>209439639</v>
      </c>
      <c r="AAB142" s="23" t="s">
        <v>3092</v>
      </c>
      <c r="AAD142" s="23" t="s">
        <v>2770</v>
      </c>
      <c r="AAE142" s="23" t="s">
        <v>2771</v>
      </c>
      <c r="AAH142" s="23">
        <v>140</v>
      </c>
    </row>
    <row r="143" spans="1:710" x14ac:dyDescent="0.3">
      <c r="A143" s="23" t="s">
        <v>1649</v>
      </c>
      <c r="B143" s="339">
        <v>44439.434437337957</v>
      </c>
      <c r="C143" s="339">
        <v>44439.435366608799</v>
      </c>
      <c r="D143" s="339">
        <v>44439</v>
      </c>
      <c r="E143" s="23" t="s">
        <v>1598</v>
      </c>
      <c r="F143" s="339">
        <v>44438</v>
      </c>
      <c r="G143" s="23" t="s">
        <v>407</v>
      </c>
      <c r="H143" s="23" t="s">
        <v>407</v>
      </c>
      <c r="I143" s="23" t="s">
        <v>444</v>
      </c>
      <c r="J143" s="23" t="s">
        <v>407</v>
      </c>
      <c r="K143" s="23" t="s">
        <v>409</v>
      </c>
      <c r="L143" s="23" t="s">
        <v>430</v>
      </c>
      <c r="M143" s="23">
        <v>0</v>
      </c>
      <c r="N143" s="23">
        <v>0</v>
      </c>
      <c r="O143" s="23">
        <v>0</v>
      </c>
      <c r="P143" s="23">
        <v>0</v>
      </c>
      <c r="Q143" s="23">
        <v>0</v>
      </c>
      <c r="R143" s="23">
        <v>0</v>
      </c>
      <c r="S143" s="23">
        <v>0</v>
      </c>
      <c r="T143" s="23">
        <v>0</v>
      </c>
      <c r="U143" s="23">
        <v>0</v>
      </c>
      <c r="V143" s="23">
        <v>0</v>
      </c>
      <c r="W143" s="23">
        <v>0</v>
      </c>
      <c r="X143" s="23">
        <v>0</v>
      </c>
      <c r="Y143" s="23">
        <v>0</v>
      </c>
      <c r="Z143" s="23">
        <v>0</v>
      </c>
      <c r="AA143" s="23">
        <v>0</v>
      </c>
      <c r="AB143" s="23">
        <v>0</v>
      </c>
      <c r="AC143" s="23">
        <v>0</v>
      </c>
      <c r="AD143" s="23">
        <v>0</v>
      </c>
      <c r="AE143" s="23">
        <v>0</v>
      </c>
      <c r="AF143" s="23">
        <v>0</v>
      </c>
      <c r="AG143" s="23">
        <v>0</v>
      </c>
      <c r="AH143" s="23">
        <v>1</v>
      </c>
      <c r="AI143" s="23">
        <v>0</v>
      </c>
      <c r="YL143" s="23" t="s">
        <v>412</v>
      </c>
      <c r="YN143" s="23">
        <v>1100</v>
      </c>
      <c r="YO143" s="23">
        <v>1100</v>
      </c>
      <c r="YU143" s="23" t="s">
        <v>419</v>
      </c>
      <c r="YX143" s="23" t="s">
        <v>412</v>
      </c>
      <c r="YY143" s="23" t="s">
        <v>2806</v>
      </c>
      <c r="YZ143" s="23">
        <v>1</v>
      </c>
      <c r="ZA143" s="23">
        <v>0</v>
      </c>
      <c r="ZB143" s="23">
        <v>0</v>
      </c>
      <c r="ZC143" s="23">
        <v>0</v>
      </c>
      <c r="ZD143" s="23">
        <v>0</v>
      </c>
      <c r="ZE143" s="23">
        <v>0</v>
      </c>
      <c r="ZF143" s="23">
        <v>0</v>
      </c>
      <c r="ZG143" s="23">
        <v>1</v>
      </c>
      <c r="ZH143" s="23">
        <v>0</v>
      </c>
      <c r="ZI143" s="23">
        <v>0</v>
      </c>
      <c r="ZJ143" s="23">
        <v>0</v>
      </c>
      <c r="ZK143" s="23">
        <v>0</v>
      </c>
      <c r="ZL143" s="23">
        <v>0</v>
      </c>
      <c r="ZM143" s="23">
        <v>0</v>
      </c>
      <c r="ZZ143" s="23" t="s">
        <v>3026</v>
      </c>
      <c r="AAA143" s="23">
        <v>209439619</v>
      </c>
      <c r="AAB143" s="23" t="s">
        <v>3093</v>
      </c>
      <c r="AAD143" s="23" t="s">
        <v>2770</v>
      </c>
      <c r="AAE143" s="23" t="s">
        <v>2771</v>
      </c>
      <c r="AAH143" s="23">
        <v>141</v>
      </c>
    </row>
    <row r="144" spans="1:710" x14ac:dyDescent="0.3">
      <c r="A144" s="23" t="s">
        <v>1650</v>
      </c>
      <c r="B144" s="339">
        <v>44438.405778217602</v>
      </c>
      <c r="C144" s="339">
        <v>44438.41015087963</v>
      </c>
      <c r="D144" s="339">
        <v>44438</v>
      </c>
      <c r="E144" s="23" t="s">
        <v>1610</v>
      </c>
      <c r="F144" s="339">
        <v>44439</v>
      </c>
      <c r="G144" s="23" t="s">
        <v>421</v>
      </c>
      <c r="H144" s="23" t="s">
        <v>422</v>
      </c>
      <c r="I144" s="23" t="s">
        <v>422</v>
      </c>
      <c r="J144" s="23" t="s">
        <v>422</v>
      </c>
      <c r="K144" s="23" t="s">
        <v>423</v>
      </c>
      <c r="L144" s="23" t="s">
        <v>2222</v>
      </c>
      <c r="M144" s="23">
        <v>0</v>
      </c>
      <c r="N144" s="23">
        <v>0</v>
      </c>
      <c r="O144" s="23">
        <v>0</v>
      </c>
      <c r="P144" s="23">
        <v>0</v>
      </c>
      <c r="Q144" s="23">
        <v>0</v>
      </c>
      <c r="R144" s="23">
        <v>0</v>
      </c>
      <c r="S144" s="23">
        <v>0</v>
      </c>
      <c r="T144" s="23">
        <v>0</v>
      </c>
      <c r="U144" s="23">
        <v>1</v>
      </c>
      <c r="V144" s="23">
        <v>1</v>
      </c>
      <c r="W144" s="23">
        <v>0</v>
      </c>
      <c r="X144" s="23">
        <v>1</v>
      </c>
      <c r="Y144" s="23">
        <v>1</v>
      </c>
      <c r="Z144" s="23">
        <v>0</v>
      </c>
      <c r="AA144" s="23">
        <v>1</v>
      </c>
      <c r="AB144" s="23">
        <v>0</v>
      </c>
      <c r="AC144" s="23">
        <v>0</v>
      </c>
      <c r="AD144" s="23">
        <v>0</v>
      </c>
      <c r="AE144" s="23">
        <v>0</v>
      </c>
      <c r="AF144" s="23">
        <v>0</v>
      </c>
      <c r="AG144" s="23">
        <v>1</v>
      </c>
      <c r="AH144" s="23">
        <v>0</v>
      </c>
      <c r="AI144" s="23">
        <v>0</v>
      </c>
      <c r="JN144" s="23" t="s">
        <v>410</v>
      </c>
      <c r="JP144" s="23">
        <v>250</v>
      </c>
      <c r="JQ144" s="23">
        <v>250</v>
      </c>
      <c r="JS144" s="23">
        <v>250</v>
      </c>
      <c r="JT144" s="23">
        <v>0</v>
      </c>
      <c r="JU144" s="23">
        <v>0</v>
      </c>
      <c r="JW144" s="23" t="s">
        <v>411</v>
      </c>
      <c r="JZ144" s="23" t="s">
        <v>420</v>
      </c>
      <c r="KR144" s="23" t="s">
        <v>410</v>
      </c>
      <c r="KT144" s="23">
        <v>250</v>
      </c>
      <c r="KU144" s="23">
        <v>250</v>
      </c>
      <c r="KW144" s="23">
        <v>250</v>
      </c>
      <c r="KX144" s="23">
        <v>0</v>
      </c>
      <c r="KY144" s="23">
        <v>0</v>
      </c>
      <c r="LA144" s="23" t="s">
        <v>411</v>
      </c>
      <c r="LD144" s="23" t="s">
        <v>412</v>
      </c>
      <c r="LE144" s="23" t="s">
        <v>460</v>
      </c>
      <c r="LF144" s="23">
        <v>0</v>
      </c>
      <c r="LG144" s="23">
        <v>0</v>
      </c>
      <c r="LH144" s="23">
        <v>0</v>
      </c>
      <c r="LI144" s="23">
        <v>0</v>
      </c>
      <c r="LJ144" s="23">
        <v>0</v>
      </c>
      <c r="LK144" s="23">
        <v>1</v>
      </c>
      <c r="LL144" s="23">
        <v>0</v>
      </c>
      <c r="LM144" s="23">
        <v>0</v>
      </c>
      <c r="LN144" s="23">
        <v>0</v>
      </c>
      <c r="LO144" s="23">
        <v>0</v>
      </c>
      <c r="LP144" s="23">
        <v>0</v>
      </c>
      <c r="LQ144" s="23">
        <v>0</v>
      </c>
      <c r="LR144" s="23">
        <v>0</v>
      </c>
      <c r="LS144" s="23">
        <v>0</v>
      </c>
      <c r="MZ144" s="23" t="s">
        <v>410</v>
      </c>
      <c r="NB144" s="23">
        <v>500</v>
      </c>
      <c r="NC144" s="23">
        <v>500</v>
      </c>
      <c r="NE144" s="23">
        <v>250</v>
      </c>
      <c r="NF144" s="23">
        <v>100</v>
      </c>
      <c r="NG144" s="23">
        <v>250</v>
      </c>
      <c r="NH144" s="23" t="s">
        <v>3094</v>
      </c>
      <c r="NI144" s="23" t="s">
        <v>411</v>
      </c>
      <c r="NL144" s="23" t="s">
        <v>420</v>
      </c>
      <c r="OD144" s="23" t="s">
        <v>410</v>
      </c>
      <c r="OF144" s="23">
        <v>250</v>
      </c>
      <c r="OG144" s="23">
        <v>250</v>
      </c>
      <c r="OI144" s="23">
        <v>225</v>
      </c>
      <c r="OJ144" s="23">
        <v>11.111111111111111</v>
      </c>
      <c r="OK144" s="23">
        <v>25</v>
      </c>
      <c r="OL144" s="23" t="s">
        <v>3095</v>
      </c>
      <c r="OM144" s="23" t="s">
        <v>411</v>
      </c>
      <c r="OP144" s="23" t="s">
        <v>420</v>
      </c>
      <c r="ST144" s="23" t="s">
        <v>410</v>
      </c>
      <c r="SV144" s="23">
        <v>100</v>
      </c>
      <c r="SW144" s="23">
        <v>100</v>
      </c>
      <c r="SY144" s="23">
        <v>100</v>
      </c>
      <c r="SZ144" s="23">
        <v>0</v>
      </c>
      <c r="TA144" s="23">
        <v>0</v>
      </c>
      <c r="TC144" s="23" t="s">
        <v>411</v>
      </c>
      <c r="XJ144" s="23" t="s">
        <v>412</v>
      </c>
      <c r="XL144" s="23">
        <v>100</v>
      </c>
      <c r="XM144" s="23">
        <v>100</v>
      </c>
      <c r="XN144" s="23">
        <v>0</v>
      </c>
      <c r="XO144" s="23">
        <v>0</v>
      </c>
      <c r="ZZ144" s="23" t="s">
        <v>2768</v>
      </c>
      <c r="AAA144" s="23">
        <v>209439618</v>
      </c>
      <c r="AAB144" s="23" t="s">
        <v>3093</v>
      </c>
      <c r="AAD144" s="23" t="s">
        <v>2770</v>
      </c>
      <c r="AAE144" s="23" t="s">
        <v>2771</v>
      </c>
      <c r="AAH144" s="23">
        <v>142</v>
      </c>
    </row>
    <row r="145" spans="1:710" x14ac:dyDescent="0.3">
      <c r="A145" s="23" t="s">
        <v>1651</v>
      </c>
      <c r="B145" s="339">
        <v>44438.399766944451</v>
      </c>
      <c r="C145" s="339">
        <v>44438.405371875</v>
      </c>
      <c r="D145" s="339">
        <v>44438</v>
      </c>
      <c r="E145" s="23" t="s">
        <v>1610</v>
      </c>
      <c r="F145" s="339">
        <v>44438</v>
      </c>
      <c r="G145" s="23" t="s">
        <v>407</v>
      </c>
      <c r="H145" s="23" t="s">
        <v>407</v>
      </c>
      <c r="I145" s="23" t="s">
        <v>444</v>
      </c>
      <c r="J145" s="23" t="s">
        <v>407</v>
      </c>
      <c r="K145" s="23" t="s">
        <v>409</v>
      </c>
      <c r="L145" s="23" t="s">
        <v>2223</v>
      </c>
      <c r="M145" s="23">
        <v>1</v>
      </c>
      <c r="N145" s="23">
        <v>1</v>
      </c>
      <c r="O145" s="23">
        <v>0</v>
      </c>
      <c r="P145" s="23">
        <v>0</v>
      </c>
      <c r="Q145" s="23">
        <v>1</v>
      </c>
      <c r="R145" s="23">
        <v>0</v>
      </c>
      <c r="S145" s="23">
        <v>0</v>
      </c>
      <c r="T145" s="23">
        <v>0</v>
      </c>
      <c r="U145" s="23">
        <v>0</v>
      </c>
      <c r="V145" s="23">
        <v>0</v>
      </c>
      <c r="W145" s="23">
        <v>1</v>
      </c>
      <c r="X145" s="23">
        <v>1</v>
      </c>
      <c r="Y145" s="23">
        <v>0</v>
      </c>
      <c r="Z145" s="23">
        <v>1</v>
      </c>
      <c r="AA145" s="23">
        <v>1</v>
      </c>
      <c r="AB145" s="23">
        <v>0</v>
      </c>
      <c r="AC145" s="23">
        <v>1</v>
      </c>
      <c r="AD145" s="23">
        <v>1</v>
      </c>
      <c r="AE145" s="23">
        <v>0</v>
      </c>
      <c r="AF145" s="23">
        <v>0</v>
      </c>
      <c r="AG145" s="23">
        <v>0</v>
      </c>
      <c r="AH145" s="23">
        <v>0</v>
      </c>
      <c r="AI145" s="23">
        <v>0</v>
      </c>
      <c r="AJ145" s="23" t="s">
        <v>412</v>
      </c>
      <c r="AL145" s="23">
        <v>1000</v>
      </c>
      <c r="AM145" s="23">
        <v>1000</v>
      </c>
      <c r="AO145" s="23">
        <v>1000</v>
      </c>
      <c r="AP145" s="23">
        <v>0</v>
      </c>
      <c r="AQ145" s="23">
        <v>0</v>
      </c>
      <c r="AS145" s="23" t="s">
        <v>411</v>
      </c>
      <c r="AV145" s="23" t="s">
        <v>412</v>
      </c>
      <c r="AW145" s="23" t="s">
        <v>441</v>
      </c>
      <c r="AX145" s="23">
        <v>0</v>
      </c>
      <c r="AY145" s="23">
        <v>0</v>
      </c>
      <c r="AZ145" s="23">
        <v>0</v>
      </c>
      <c r="BA145" s="23">
        <v>0</v>
      </c>
      <c r="BB145" s="23">
        <v>0</v>
      </c>
      <c r="BC145" s="23">
        <v>0</v>
      </c>
      <c r="BD145" s="23">
        <v>0</v>
      </c>
      <c r="BE145" s="23">
        <v>0</v>
      </c>
      <c r="BF145" s="23">
        <v>0</v>
      </c>
      <c r="BG145" s="23">
        <v>0</v>
      </c>
      <c r="BH145" s="23">
        <v>0</v>
      </c>
      <c r="BI145" s="23">
        <v>0</v>
      </c>
      <c r="BJ145" s="23">
        <v>0</v>
      </c>
      <c r="BK145" s="23">
        <v>1</v>
      </c>
      <c r="BM145" s="23" t="s">
        <v>3096</v>
      </c>
      <c r="BN145" s="23" t="s">
        <v>412</v>
      </c>
      <c r="BP145" s="23">
        <v>1500</v>
      </c>
      <c r="BQ145" s="23">
        <v>1500</v>
      </c>
      <c r="BS145" s="23">
        <v>1500</v>
      </c>
      <c r="BT145" s="23">
        <v>0</v>
      </c>
      <c r="BU145" s="23">
        <v>0</v>
      </c>
      <c r="BW145" s="23" t="s">
        <v>411</v>
      </c>
      <c r="BZ145" s="23" t="s">
        <v>420</v>
      </c>
      <c r="EZ145" s="23" t="s">
        <v>412</v>
      </c>
      <c r="FB145" s="23">
        <v>1500</v>
      </c>
      <c r="FC145" s="23">
        <v>1500</v>
      </c>
      <c r="FE145" s="23">
        <v>1500</v>
      </c>
      <c r="FF145" s="23">
        <v>0</v>
      </c>
      <c r="FG145" s="23">
        <v>0</v>
      </c>
      <c r="FI145" s="23" t="s">
        <v>411</v>
      </c>
      <c r="FL145" s="23" t="s">
        <v>420</v>
      </c>
      <c r="LV145" s="23" t="s">
        <v>410</v>
      </c>
      <c r="LX145" s="23">
        <v>500</v>
      </c>
      <c r="LY145" s="23">
        <v>500</v>
      </c>
      <c r="MA145" s="23">
        <v>500</v>
      </c>
      <c r="MB145" s="23">
        <v>0</v>
      </c>
      <c r="MC145" s="23">
        <v>0</v>
      </c>
      <c r="ME145" s="23" t="s">
        <v>411</v>
      </c>
      <c r="MZ145" s="23" t="s">
        <v>410</v>
      </c>
      <c r="NB145" s="23">
        <v>500</v>
      </c>
      <c r="NC145" s="23">
        <v>500</v>
      </c>
      <c r="NE145" s="23">
        <v>250</v>
      </c>
      <c r="NF145" s="23">
        <v>100</v>
      </c>
      <c r="NG145" s="23">
        <v>250</v>
      </c>
      <c r="NH145" s="23" t="s">
        <v>711</v>
      </c>
      <c r="NI145" s="23" t="s">
        <v>411</v>
      </c>
      <c r="QL145" s="23" t="s">
        <v>412</v>
      </c>
      <c r="QN145" s="23">
        <v>1200</v>
      </c>
      <c r="QO145" s="23">
        <v>1200</v>
      </c>
      <c r="QQ145" s="23">
        <v>1250</v>
      </c>
      <c r="QR145" s="23">
        <v>-4</v>
      </c>
      <c r="QS145" s="23">
        <v>-50</v>
      </c>
      <c r="QU145" s="23" t="s">
        <v>411</v>
      </c>
      <c r="RP145" s="23" t="s">
        <v>410</v>
      </c>
      <c r="RR145" s="23">
        <v>250</v>
      </c>
      <c r="RS145" s="23">
        <v>250</v>
      </c>
      <c r="RU145" s="23">
        <v>250</v>
      </c>
      <c r="RV145" s="23">
        <v>0</v>
      </c>
      <c r="RW145" s="23">
        <v>0</v>
      </c>
      <c r="RY145" s="23" t="s">
        <v>411</v>
      </c>
      <c r="ST145" s="23" t="s">
        <v>410</v>
      </c>
      <c r="SV145" s="23">
        <v>75</v>
      </c>
      <c r="SW145" s="23">
        <v>75</v>
      </c>
      <c r="SY145" s="23">
        <v>100</v>
      </c>
      <c r="SZ145" s="23">
        <v>-25</v>
      </c>
      <c r="TA145" s="23">
        <v>-25</v>
      </c>
      <c r="TB145" s="23" t="s">
        <v>3095</v>
      </c>
      <c r="TC145" s="23" t="s">
        <v>411</v>
      </c>
      <c r="TX145" s="23" t="s">
        <v>412</v>
      </c>
      <c r="TZ145" s="23">
        <v>175</v>
      </c>
      <c r="UA145" s="23">
        <v>175</v>
      </c>
      <c r="UC145" s="23">
        <v>175</v>
      </c>
      <c r="UD145" s="23">
        <v>0</v>
      </c>
      <c r="UE145" s="23">
        <v>0</v>
      </c>
      <c r="UG145" s="23" t="s">
        <v>411</v>
      </c>
      <c r="ZZ145" s="23" t="s">
        <v>2768</v>
      </c>
      <c r="AAA145" s="23">
        <v>209439607</v>
      </c>
      <c r="AAB145" s="23" t="s">
        <v>3097</v>
      </c>
      <c r="AAD145" s="23" t="s">
        <v>2770</v>
      </c>
      <c r="AAE145" s="23" t="s">
        <v>2771</v>
      </c>
      <c r="AAH145" s="23">
        <v>143</v>
      </c>
    </row>
    <row r="146" spans="1:710" x14ac:dyDescent="0.3">
      <c r="A146" s="23" t="s">
        <v>1652</v>
      </c>
      <c r="B146" s="339">
        <v>44438.398576851847</v>
      </c>
      <c r="C146" s="339">
        <v>44438.399532083342</v>
      </c>
      <c r="D146" s="339">
        <v>44438</v>
      </c>
      <c r="E146" s="23" t="s">
        <v>1610</v>
      </c>
      <c r="F146" s="339">
        <v>44438</v>
      </c>
      <c r="G146" s="23" t="s">
        <v>407</v>
      </c>
      <c r="H146" s="23" t="s">
        <v>407</v>
      </c>
      <c r="I146" s="23" t="s">
        <v>444</v>
      </c>
      <c r="J146" s="23" t="s">
        <v>407</v>
      </c>
      <c r="K146" s="23" t="s">
        <v>409</v>
      </c>
      <c r="L146" s="23" t="s">
        <v>434</v>
      </c>
      <c r="M146" s="23">
        <v>0</v>
      </c>
      <c r="N146" s="23">
        <v>0</v>
      </c>
      <c r="O146" s="23">
        <v>0</v>
      </c>
      <c r="P146" s="23">
        <v>0</v>
      </c>
      <c r="Q146" s="23">
        <v>0</v>
      </c>
      <c r="R146" s="23">
        <v>0</v>
      </c>
      <c r="S146" s="23">
        <v>0</v>
      </c>
      <c r="T146" s="23">
        <v>0</v>
      </c>
      <c r="U146" s="23">
        <v>0</v>
      </c>
      <c r="V146" s="23">
        <v>0</v>
      </c>
      <c r="W146" s="23">
        <v>0</v>
      </c>
      <c r="X146" s="23">
        <v>0</v>
      </c>
      <c r="Y146" s="23">
        <v>0</v>
      </c>
      <c r="Z146" s="23">
        <v>0</v>
      </c>
      <c r="AA146" s="23">
        <v>0</v>
      </c>
      <c r="AB146" s="23">
        <v>1</v>
      </c>
      <c r="AC146" s="23">
        <v>0</v>
      </c>
      <c r="AD146" s="23">
        <v>0</v>
      </c>
      <c r="AE146" s="23">
        <v>0</v>
      </c>
      <c r="AF146" s="23">
        <v>0</v>
      </c>
      <c r="AG146" s="23">
        <v>0</v>
      </c>
      <c r="AH146" s="23">
        <v>0</v>
      </c>
      <c r="AI146" s="23">
        <v>0</v>
      </c>
      <c r="PH146" s="23" t="s">
        <v>412</v>
      </c>
      <c r="PJ146" s="23">
        <v>2500</v>
      </c>
      <c r="PK146" s="23">
        <v>2500</v>
      </c>
      <c r="PM146" s="23">
        <v>2500</v>
      </c>
      <c r="PN146" s="23">
        <v>0</v>
      </c>
      <c r="PO146" s="23">
        <v>0</v>
      </c>
      <c r="PQ146" s="23" t="s">
        <v>411</v>
      </c>
      <c r="PT146" s="23" t="s">
        <v>420</v>
      </c>
      <c r="ZZ146" s="23" t="s">
        <v>2768</v>
      </c>
      <c r="AAA146" s="23">
        <v>209439597</v>
      </c>
      <c r="AAB146" s="23" t="s">
        <v>3098</v>
      </c>
      <c r="AAD146" s="23" t="s">
        <v>2770</v>
      </c>
      <c r="AAE146" s="23" t="s">
        <v>2771</v>
      </c>
      <c r="AAH146" s="23">
        <v>144</v>
      </c>
    </row>
    <row r="147" spans="1:710" x14ac:dyDescent="0.3">
      <c r="A147" s="23" t="s">
        <v>1653</v>
      </c>
      <c r="B147" s="339">
        <v>44439.431091226863</v>
      </c>
      <c r="C147" s="339">
        <v>44439.43305712963</v>
      </c>
      <c r="D147" s="339">
        <v>44439</v>
      </c>
      <c r="E147" s="23" t="s">
        <v>1598</v>
      </c>
      <c r="F147" s="339">
        <v>44438</v>
      </c>
      <c r="G147" s="23" t="s">
        <v>407</v>
      </c>
      <c r="H147" s="23" t="s">
        <v>407</v>
      </c>
      <c r="I147" s="23" t="s">
        <v>444</v>
      </c>
      <c r="J147" s="23" t="s">
        <v>407</v>
      </c>
      <c r="K147" s="23" t="s">
        <v>409</v>
      </c>
      <c r="L147" s="23" t="s">
        <v>430</v>
      </c>
      <c r="M147" s="23">
        <v>0</v>
      </c>
      <c r="N147" s="23">
        <v>0</v>
      </c>
      <c r="O147" s="23">
        <v>0</v>
      </c>
      <c r="P147" s="23">
        <v>0</v>
      </c>
      <c r="Q147" s="23">
        <v>0</v>
      </c>
      <c r="R147" s="23">
        <v>0</v>
      </c>
      <c r="S147" s="23">
        <v>0</v>
      </c>
      <c r="T147" s="23">
        <v>0</v>
      </c>
      <c r="U147" s="23">
        <v>0</v>
      </c>
      <c r="V147" s="23">
        <v>0</v>
      </c>
      <c r="W147" s="23">
        <v>0</v>
      </c>
      <c r="X147" s="23">
        <v>0</v>
      </c>
      <c r="Y147" s="23">
        <v>0</v>
      </c>
      <c r="Z147" s="23">
        <v>0</v>
      </c>
      <c r="AA147" s="23">
        <v>0</v>
      </c>
      <c r="AB147" s="23">
        <v>0</v>
      </c>
      <c r="AC147" s="23">
        <v>0</v>
      </c>
      <c r="AD147" s="23">
        <v>0</v>
      </c>
      <c r="AE147" s="23">
        <v>0</v>
      </c>
      <c r="AF147" s="23">
        <v>0</v>
      </c>
      <c r="AG147" s="23">
        <v>0</v>
      </c>
      <c r="AH147" s="23">
        <v>1</v>
      </c>
      <c r="AI147" s="23">
        <v>0</v>
      </c>
      <c r="YL147" s="23" t="s">
        <v>412</v>
      </c>
      <c r="YN147" s="23">
        <v>1100</v>
      </c>
      <c r="YO147" s="23">
        <v>1100</v>
      </c>
      <c r="YU147" s="23" t="s">
        <v>426</v>
      </c>
      <c r="YV147" s="23" t="s">
        <v>436</v>
      </c>
      <c r="YX147" s="23" t="s">
        <v>412</v>
      </c>
      <c r="YY147" s="23" t="s">
        <v>3076</v>
      </c>
      <c r="YZ147" s="23">
        <v>1</v>
      </c>
      <c r="ZA147" s="23">
        <v>1</v>
      </c>
      <c r="ZB147" s="23">
        <v>0</v>
      </c>
      <c r="ZC147" s="23">
        <v>0</v>
      </c>
      <c r="ZD147" s="23">
        <v>0</v>
      </c>
      <c r="ZE147" s="23">
        <v>1</v>
      </c>
      <c r="ZF147" s="23">
        <v>0</v>
      </c>
      <c r="ZG147" s="23">
        <v>0</v>
      </c>
      <c r="ZH147" s="23">
        <v>0</v>
      </c>
      <c r="ZI147" s="23">
        <v>0</v>
      </c>
      <c r="ZJ147" s="23">
        <v>0</v>
      </c>
      <c r="ZK147" s="23">
        <v>0</v>
      </c>
      <c r="ZL147" s="23">
        <v>0</v>
      </c>
      <c r="ZM147" s="23">
        <v>1</v>
      </c>
      <c r="ZO147" s="23" t="s">
        <v>3099</v>
      </c>
      <c r="ZZ147" s="23" t="s">
        <v>3100</v>
      </c>
      <c r="AAA147" s="23">
        <v>209439588</v>
      </c>
      <c r="AAB147" s="23" t="s">
        <v>3101</v>
      </c>
      <c r="AAD147" s="23" t="s">
        <v>2770</v>
      </c>
      <c r="AAE147" s="23" t="s">
        <v>2771</v>
      </c>
      <c r="AAH147" s="23">
        <v>145</v>
      </c>
    </row>
    <row r="148" spans="1:710" x14ac:dyDescent="0.3">
      <c r="A148" s="23" t="s">
        <v>1654</v>
      </c>
      <c r="B148" s="339">
        <v>44438.395754745383</v>
      </c>
      <c r="C148" s="339">
        <v>44438.39851298611</v>
      </c>
      <c r="D148" s="339">
        <v>44438</v>
      </c>
      <c r="E148" s="23" t="s">
        <v>1610</v>
      </c>
      <c r="F148" s="339">
        <v>44439</v>
      </c>
      <c r="G148" s="23" t="s">
        <v>421</v>
      </c>
      <c r="H148" s="23" t="s">
        <v>422</v>
      </c>
      <c r="I148" s="23" t="s">
        <v>422</v>
      </c>
      <c r="J148" s="23" t="s">
        <v>422</v>
      </c>
      <c r="K148" s="23" t="s">
        <v>423</v>
      </c>
      <c r="L148" s="23" t="s">
        <v>2224</v>
      </c>
      <c r="M148" s="23">
        <v>0</v>
      </c>
      <c r="N148" s="23">
        <v>0</v>
      </c>
      <c r="O148" s="23">
        <v>1</v>
      </c>
      <c r="P148" s="23">
        <v>1</v>
      </c>
      <c r="Q148" s="23">
        <v>0</v>
      </c>
      <c r="R148" s="23">
        <v>0</v>
      </c>
      <c r="S148" s="23">
        <v>0</v>
      </c>
      <c r="T148" s="23">
        <v>0</v>
      </c>
      <c r="U148" s="23">
        <v>0</v>
      </c>
      <c r="V148" s="23">
        <v>0</v>
      </c>
      <c r="W148" s="23">
        <v>0</v>
      </c>
      <c r="X148" s="23">
        <v>0</v>
      </c>
      <c r="Y148" s="23">
        <v>0</v>
      </c>
      <c r="Z148" s="23">
        <v>0</v>
      </c>
      <c r="AA148" s="23">
        <v>0</v>
      </c>
      <c r="AB148" s="23">
        <v>0</v>
      </c>
      <c r="AC148" s="23">
        <v>0</v>
      </c>
      <c r="AD148" s="23">
        <v>0</v>
      </c>
      <c r="AE148" s="23">
        <v>0</v>
      </c>
      <c r="AF148" s="23">
        <v>0</v>
      </c>
      <c r="AG148" s="23">
        <v>0</v>
      </c>
      <c r="AH148" s="23">
        <v>0</v>
      </c>
      <c r="AI148" s="23">
        <v>0</v>
      </c>
      <c r="CR148" s="23" t="s">
        <v>412</v>
      </c>
      <c r="CT148" s="23">
        <v>2000</v>
      </c>
      <c r="CU148" s="23">
        <v>2000</v>
      </c>
      <c r="CW148" s="23">
        <v>2500</v>
      </c>
      <c r="CX148" s="23">
        <v>-20</v>
      </c>
      <c r="CY148" s="23">
        <v>-500</v>
      </c>
      <c r="CZ148" s="23" t="s">
        <v>3102</v>
      </c>
      <c r="DA148" s="23" t="s">
        <v>411</v>
      </c>
      <c r="DD148" s="23" t="s">
        <v>420</v>
      </c>
      <c r="DV148" s="23" t="s">
        <v>412</v>
      </c>
      <c r="DX148" s="23">
        <v>3500</v>
      </c>
      <c r="DY148" s="23">
        <v>3500</v>
      </c>
      <c r="EA148" s="23">
        <v>3500</v>
      </c>
      <c r="EB148" s="23">
        <v>0</v>
      </c>
      <c r="EC148" s="23">
        <v>0</v>
      </c>
      <c r="EE148" s="23" t="s">
        <v>414</v>
      </c>
      <c r="EG148" s="23" t="s">
        <v>432</v>
      </c>
      <c r="EH148" s="23" t="s">
        <v>420</v>
      </c>
      <c r="ZZ148" s="23" t="s">
        <v>2768</v>
      </c>
      <c r="AAA148" s="23">
        <v>209439585</v>
      </c>
      <c r="AAB148" s="23" t="s">
        <v>3103</v>
      </c>
      <c r="AAD148" s="23" t="s">
        <v>2770</v>
      </c>
      <c r="AAE148" s="23" t="s">
        <v>2771</v>
      </c>
      <c r="AAH148" s="23">
        <v>146</v>
      </c>
    </row>
    <row r="149" spans="1:710" x14ac:dyDescent="0.3">
      <c r="A149" s="23" t="s">
        <v>1655</v>
      </c>
      <c r="B149" s="339">
        <v>44439.428923483792</v>
      </c>
      <c r="C149" s="339">
        <v>44439.430620682877</v>
      </c>
      <c r="D149" s="339">
        <v>44439</v>
      </c>
      <c r="E149" s="23" t="s">
        <v>1598</v>
      </c>
      <c r="F149" s="339">
        <v>44438</v>
      </c>
      <c r="G149" s="23" t="s">
        <v>407</v>
      </c>
      <c r="H149" s="23" t="s">
        <v>407</v>
      </c>
      <c r="I149" s="23" t="s">
        <v>444</v>
      </c>
      <c r="J149" s="23" t="s">
        <v>407</v>
      </c>
      <c r="K149" s="23" t="s">
        <v>409</v>
      </c>
      <c r="L149" s="23" t="s">
        <v>430</v>
      </c>
      <c r="M149" s="23">
        <v>0</v>
      </c>
      <c r="N149" s="23">
        <v>0</v>
      </c>
      <c r="O149" s="23">
        <v>0</v>
      </c>
      <c r="P149" s="23">
        <v>0</v>
      </c>
      <c r="Q149" s="23">
        <v>0</v>
      </c>
      <c r="R149" s="23">
        <v>0</v>
      </c>
      <c r="S149" s="23">
        <v>0</v>
      </c>
      <c r="T149" s="23">
        <v>0</v>
      </c>
      <c r="U149" s="23">
        <v>0</v>
      </c>
      <c r="V149" s="23">
        <v>0</v>
      </c>
      <c r="W149" s="23">
        <v>0</v>
      </c>
      <c r="X149" s="23">
        <v>0</v>
      </c>
      <c r="Y149" s="23">
        <v>0</v>
      </c>
      <c r="Z149" s="23">
        <v>0</v>
      </c>
      <c r="AA149" s="23">
        <v>0</v>
      </c>
      <c r="AB149" s="23">
        <v>0</v>
      </c>
      <c r="AC149" s="23">
        <v>0</v>
      </c>
      <c r="AD149" s="23">
        <v>0</v>
      </c>
      <c r="AE149" s="23">
        <v>0</v>
      </c>
      <c r="AF149" s="23">
        <v>0</v>
      </c>
      <c r="AG149" s="23">
        <v>0</v>
      </c>
      <c r="AH149" s="23">
        <v>1</v>
      </c>
      <c r="AI149" s="23">
        <v>0</v>
      </c>
      <c r="YL149" s="23" t="s">
        <v>412</v>
      </c>
      <c r="YN149" s="23">
        <v>1100</v>
      </c>
      <c r="YO149" s="23">
        <v>1100</v>
      </c>
      <c r="YU149" s="23" t="s">
        <v>426</v>
      </c>
      <c r="YV149" s="23" t="s">
        <v>436</v>
      </c>
      <c r="YX149" s="23" t="s">
        <v>412</v>
      </c>
      <c r="YY149" s="23" t="s">
        <v>3104</v>
      </c>
      <c r="YZ149" s="23">
        <v>0</v>
      </c>
      <c r="ZA149" s="23">
        <v>1</v>
      </c>
      <c r="ZB149" s="23">
        <v>0</v>
      </c>
      <c r="ZC149" s="23">
        <v>0</v>
      </c>
      <c r="ZD149" s="23">
        <v>0</v>
      </c>
      <c r="ZE149" s="23">
        <v>1</v>
      </c>
      <c r="ZF149" s="23">
        <v>0</v>
      </c>
      <c r="ZG149" s="23">
        <v>1</v>
      </c>
      <c r="ZH149" s="23">
        <v>0</v>
      </c>
      <c r="ZI149" s="23">
        <v>0</v>
      </c>
      <c r="ZJ149" s="23">
        <v>0</v>
      </c>
      <c r="ZK149" s="23">
        <v>0</v>
      </c>
      <c r="ZL149" s="23">
        <v>0</v>
      </c>
      <c r="ZM149" s="23">
        <v>1</v>
      </c>
      <c r="ZO149" s="23" t="s">
        <v>3105</v>
      </c>
      <c r="ZZ149" s="23" t="s">
        <v>2768</v>
      </c>
      <c r="AAA149" s="23">
        <v>209439567</v>
      </c>
      <c r="AAB149" s="23" t="s">
        <v>3106</v>
      </c>
      <c r="AAD149" s="23" t="s">
        <v>2770</v>
      </c>
      <c r="AAE149" s="23" t="s">
        <v>2771</v>
      </c>
      <c r="AAH149" s="23">
        <v>147</v>
      </c>
    </row>
    <row r="150" spans="1:710" x14ac:dyDescent="0.3">
      <c r="A150" s="23" t="s">
        <v>1656</v>
      </c>
      <c r="B150" s="339">
        <v>44439.425812291673</v>
      </c>
      <c r="C150" s="339">
        <v>44439.428607245369</v>
      </c>
      <c r="D150" s="339">
        <v>44439</v>
      </c>
      <c r="E150" s="23" t="s">
        <v>1598</v>
      </c>
      <c r="F150" s="339">
        <v>44439</v>
      </c>
      <c r="G150" s="23" t="s">
        <v>421</v>
      </c>
      <c r="H150" s="23" t="s">
        <v>422</v>
      </c>
      <c r="I150" s="23" t="s">
        <v>422</v>
      </c>
      <c r="J150" s="23" t="s">
        <v>422</v>
      </c>
      <c r="K150" s="23" t="s">
        <v>423</v>
      </c>
      <c r="L150" s="23" t="s">
        <v>434</v>
      </c>
      <c r="M150" s="23">
        <v>0</v>
      </c>
      <c r="N150" s="23">
        <v>0</v>
      </c>
      <c r="O150" s="23">
        <v>0</v>
      </c>
      <c r="P150" s="23">
        <v>0</v>
      </c>
      <c r="Q150" s="23">
        <v>0</v>
      </c>
      <c r="R150" s="23">
        <v>0</v>
      </c>
      <c r="S150" s="23">
        <v>0</v>
      </c>
      <c r="T150" s="23">
        <v>0</v>
      </c>
      <c r="U150" s="23">
        <v>0</v>
      </c>
      <c r="V150" s="23">
        <v>0</v>
      </c>
      <c r="W150" s="23">
        <v>0</v>
      </c>
      <c r="X150" s="23">
        <v>0</v>
      </c>
      <c r="Y150" s="23">
        <v>0</v>
      </c>
      <c r="Z150" s="23">
        <v>0</v>
      </c>
      <c r="AA150" s="23">
        <v>0</v>
      </c>
      <c r="AB150" s="23">
        <v>1</v>
      </c>
      <c r="AC150" s="23">
        <v>0</v>
      </c>
      <c r="AD150" s="23">
        <v>0</v>
      </c>
      <c r="AE150" s="23">
        <v>0</v>
      </c>
      <c r="AF150" s="23">
        <v>0</v>
      </c>
      <c r="AG150" s="23">
        <v>0</v>
      </c>
      <c r="AH150" s="23">
        <v>0</v>
      </c>
      <c r="AI150" s="23">
        <v>0</v>
      </c>
      <c r="PH150" s="23" t="s">
        <v>412</v>
      </c>
      <c r="PJ150" s="23">
        <v>1000</v>
      </c>
      <c r="PK150" s="23">
        <v>1000</v>
      </c>
      <c r="PQ150" s="23" t="s">
        <v>426</v>
      </c>
      <c r="PR150" s="23" t="s">
        <v>427</v>
      </c>
      <c r="PT150" s="23" t="s">
        <v>412</v>
      </c>
      <c r="PU150" s="23" t="s">
        <v>3107</v>
      </c>
      <c r="PV150" s="23">
        <v>1</v>
      </c>
      <c r="PW150" s="23">
        <v>0</v>
      </c>
      <c r="PX150" s="23">
        <v>0</v>
      </c>
      <c r="PY150" s="23">
        <v>0</v>
      </c>
      <c r="PZ150" s="23">
        <v>0</v>
      </c>
      <c r="QA150" s="23">
        <v>0</v>
      </c>
      <c r="QB150" s="23">
        <v>0</v>
      </c>
      <c r="QC150" s="23">
        <v>0</v>
      </c>
      <c r="QD150" s="23">
        <v>0</v>
      </c>
      <c r="QE150" s="23">
        <v>0</v>
      </c>
      <c r="QF150" s="23">
        <v>0</v>
      </c>
      <c r="QG150" s="23">
        <v>0</v>
      </c>
      <c r="QH150" s="23">
        <v>0</v>
      </c>
      <c r="QI150" s="23">
        <v>1</v>
      </c>
      <c r="QK150" s="23" t="s">
        <v>3108</v>
      </c>
      <c r="ZZ150" s="23" t="s">
        <v>2768</v>
      </c>
      <c r="AAA150" s="23">
        <v>209439538</v>
      </c>
      <c r="AAB150" s="23" t="s">
        <v>3109</v>
      </c>
      <c r="AAD150" s="23" t="s">
        <v>2770</v>
      </c>
      <c r="AAE150" s="23" t="s">
        <v>2771</v>
      </c>
      <c r="AAH150" s="23">
        <v>148</v>
      </c>
    </row>
    <row r="151" spans="1:710" x14ac:dyDescent="0.3">
      <c r="A151" s="23" t="s">
        <v>1657</v>
      </c>
      <c r="B151" s="339">
        <v>44439.40491542824</v>
      </c>
      <c r="C151" s="339">
        <v>44439.406635057872</v>
      </c>
      <c r="D151" s="339">
        <v>44439</v>
      </c>
      <c r="E151" s="23" t="s">
        <v>1598</v>
      </c>
      <c r="F151" s="339">
        <v>44439</v>
      </c>
      <c r="G151" s="23" t="s">
        <v>421</v>
      </c>
      <c r="H151" s="23" t="s">
        <v>422</v>
      </c>
      <c r="I151" s="23" t="s">
        <v>422</v>
      </c>
      <c r="J151" s="23" t="s">
        <v>422</v>
      </c>
      <c r="K151" s="23" t="s">
        <v>423</v>
      </c>
      <c r="L151" s="23" t="s">
        <v>434</v>
      </c>
      <c r="M151" s="23">
        <v>0</v>
      </c>
      <c r="N151" s="23">
        <v>0</v>
      </c>
      <c r="O151" s="23">
        <v>0</v>
      </c>
      <c r="P151" s="23">
        <v>0</v>
      </c>
      <c r="Q151" s="23">
        <v>0</v>
      </c>
      <c r="R151" s="23">
        <v>0</v>
      </c>
      <c r="S151" s="23">
        <v>0</v>
      </c>
      <c r="T151" s="23">
        <v>0</v>
      </c>
      <c r="U151" s="23">
        <v>0</v>
      </c>
      <c r="V151" s="23">
        <v>0</v>
      </c>
      <c r="W151" s="23">
        <v>0</v>
      </c>
      <c r="X151" s="23">
        <v>0</v>
      </c>
      <c r="Y151" s="23">
        <v>0</v>
      </c>
      <c r="Z151" s="23">
        <v>0</v>
      </c>
      <c r="AA151" s="23">
        <v>0</v>
      </c>
      <c r="AB151" s="23">
        <v>1</v>
      </c>
      <c r="AC151" s="23">
        <v>0</v>
      </c>
      <c r="AD151" s="23">
        <v>0</v>
      </c>
      <c r="AE151" s="23">
        <v>0</v>
      </c>
      <c r="AF151" s="23">
        <v>0</v>
      </c>
      <c r="AG151" s="23">
        <v>0</v>
      </c>
      <c r="AH151" s="23">
        <v>0</v>
      </c>
      <c r="AI151" s="23">
        <v>0</v>
      </c>
      <c r="PH151" s="23" t="s">
        <v>412</v>
      </c>
      <c r="PJ151" s="23">
        <v>1000</v>
      </c>
      <c r="PK151" s="23">
        <v>1000</v>
      </c>
      <c r="PQ151" s="23" t="s">
        <v>419</v>
      </c>
      <c r="PT151" s="23" t="s">
        <v>412</v>
      </c>
      <c r="PU151" s="23" t="s">
        <v>3110</v>
      </c>
      <c r="PV151" s="23">
        <v>1</v>
      </c>
      <c r="PW151" s="23">
        <v>0</v>
      </c>
      <c r="PX151" s="23">
        <v>0</v>
      </c>
      <c r="PY151" s="23">
        <v>0</v>
      </c>
      <c r="PZ151" s="23">
        <v>0</v>
      </c>
      <c r="QA151" s="23">
        <v>1</v>
      </c>
      <c r="QB151" s="23">
        <v>0</v>
      </c>
      <c r="QC151" s="23">
        <v>0</v>
      </c>
      <c r="QD151" s="23">
        <v>0</v>
      </c>
      <c r="QE151" s="23">
        <v>0</v>
      </c>
      <c r="QF151" s="23">
        <v>1</v>
      </c>
      <c r="QG151" s="23">
        <v>1</v>
      </c>
      <c r="QH151" s="23">
        <v>0</v>
      </c>
      <c r="QI151" s="23">
        <v>1</v>
      </c>
      <c r="QK151" s="23" t="s">
        <v>3111</v>
      </c>
      <c r="ZZ151" s="23" t="s">
        <v>3112</v>
      </c>
      <c r="AAA151" s="23">
        <v>209439513</v>
      </c>
      <c r="AAB151" s="23" t="s">
        <v>3113</v>
      </c>
      <c r="AAD151" s="23" t="s">
        <v>2770</v>
      </c>
      <c r="AAE151" s="23" t="s">
        <v>2771</v>
      </c>
      <c r="AAH151" s="23">
        <v>149</v>
      </c>
    </row>
    <row r="152" spans="1:710" x14ac:dyDescent="0.3">
      <c r="A152" s="23" t="s">
        <v>1658</v>
      </c>
      <c r="B152" s="339">
        <v>44439.402942025466</v>
      </c>
      <c r="C152" s="339">
        <v>44439.404753483803</v>
      </c>
      <c r="D152" s="339">
        <v>44439</v>
      </c>
      <c r="E152" s="23" t="s">
        <v>1598</v>
      </c>
      <c r="F152" s="339">
        <v>44439</v>
      </c>
      <c r="G152" s="23" t="s">
        <v>421</v>
      </c>
      <c r="H152" s="23" t="s">
        <v>422</v>
      </c>
      <c r="I152" s="23" t="s">
        <v>422</v>
      </c>
      <c r="J152" s="23" t="s">
        <v>422</v>
      </c>
      <c r="K152" s="23" t="s">
        <v>423</v>
      </c>
      <c r="L152" s="23" t="s">
        <v>434</v>
      </c>
      <c r="M152" s="23">
        <v>0</v>
      </c>
      <c r="N152" s="23">
        <v>0</v>
      </c>
      <c r="O152" s="23">
        <v>0</v>
      </c>
      <c r="P152" s="23">
        <v>0</v>
      </c>
      <c r="Q152" s="23">
        <v>0</v>
      </c>
      <c r="R152" s="23">
        <v>0</v>
      </c>
      <c r="S152" s="23">
        <v>0</v>
      </c>
      <c r="T152" s="23">
        <v>0</v>
      </c>
      <c r="U152" s="23">
        <v>0</v>
      </c>
      <c r="V152" s="23">
        <v>0</v>
      </c>
      <c r="W152" s="23">
        <v>0</v>
      </c>
      <c r="X152" s="23">
        <v>0</v>
      </c>
      <c r="Y152" s="23">
        <v>0</v>
      </c>
      <c r="Z152" s="23">
        <v>0</v>
      </c>
      <c r="AA152" s="23">
        <v>0</v>
      </c>
      <c r="AB152" s="23">
        <v>1</v>
      </c>
      <c r="AC152" s="23">
        <v>0</v>
      </c>
      <c r="AD152" s="23">
        <v>0</v>
      </c>
      <c r="AE152" s="23">
        <v>0</v>
      </c>
      <c r="AF152" s="23">
        <v>0</v>
      </c>
      <c r="AG152" s="23">
        <v>0</v>
      </c>
      <c r="AH152" s="23">
        <v>0</v>
      </c>
      <c r="AI152" s="23">
        <v>0</v>
      </c>
      <c r="PH152" s="23" t="s">
        <v>412</v>
      </c>
      <c r="PJ152" s="23">
        <v>1000</v>
      </c>
      <c r="PK152" s="23">
        <v>1000</v>
      </c>
      <c r="PQ152" s="23" t="s">
        <v>419</v>
      </c>
      <c r="PT152" s="23" t="s">
        <v>412</v>
      </c>
      <c r="PU152" s="23" t="s">
        <v>3114</v>
      </c>
      <c r="PV152" s="23">
        <v>1</v>
      </c>
      <c r="PW152" s="23">
        <v>0</v>
      </c>
      <c r="PX152" s="23">
        <v>0</v>
      </c>
      <c r="PY152" s="23">
        <v>0</v>
      </c>
      <c r="PZ152" s="23">
        <v>0</v>
      </c>
      <c r="QA152" s="23">
        <v>1</v>
      </c>
      <c r="QB152" s="23">
        <v>0</v>
      </c>
      <c r="QC152" s="23">
        <v>0</v>
      </c>
      <c r="QD152" s="23">
        <v>0</v>
      </c>
      <c r="QE152" s="23">
        <v>0</v>
      </c>
      <c r="QF152" s="23">
        <v>0</v>
      </c>
      <c r="QG152" s="23">
        <v>0</v>
      </c>
      <c r="QH152" s="23">
        <v>0</v>
      </c>
      <c r="QI152" s="23">
        <v>1</v>
      </c>
      <c r="QK152" s="23" t="s">
        <v>3115</v>
      </c>
      <c r="ZZ152" s="23" t="s">
        <v>3116</v>
      </c>
      <c r="AAA152" s="23">
        <v>209439489</v>
      </c>
      <c r="AAB152" s="23" t="s">
        <v>3117</v>
      </c>
      <c r="AAD152" s="23" t="s">
        <v>2770</v>
      </c>
      <c r="AAE152" s="23" t="s">
        <v>2771</v>
      </c>
      <c r="AAH152" s="23">
        <v>150</v>
      </c>
    </row>
    <row r="153" spans="1:710" x14ac:dyDescent="0.3">
      <c r="A153" s="23" t="s">
        <v>1659</v>
      </c>
      <c r="B153" s="339">
        <v>44439.396570949073</v>
      </c>
      <c r="C153" s="339">
        <v>44439.400906990741</v>
      </c>
      <c r="D153" s="339">
        <v>44439</v>
      </c>
      <c r="E153" s="23" t="s">
        <v>1598</v>
      </c>
      <c r="F153" s="339">
        <v>44439</v>
      </c>
      <c r="G153" s="23" t="s">
        <v>421</v>
      </c>
      <c r="H153" s="23" t="s">
        <v>422</v>
      </c>
      <c r="I153" s="23" t="s">
        <v>422</v>
      </c>
      <c r="J153" s="23" t="s">
        <v>422</v>
      </c>
      <c r="K153" s="23" t="s">
        <v>423</v>
      </c>
      <c r="L153" s="23" t="s">
        <v>2225</v>
      </c>
      <c r="M153" s="23">
        <v>0</v>
      </c>
      <c r="N153" s="23">
        <v>1</v>
      </c>
      <c r="O153" s="23">
        <v>0</v>
      </c>
      <c r="P153" s="23">
        <v>0</v>
      </c>
      <c r="Q153" s="23">
        <v>1</v>
      </c>
      <c r="R153" s="23">
        <v>0</v>
      </c>
      <c r="S153" s="23">
        <v>0</v>
      </c>
      <c r="T153" s="23">
        <v>0</v>
      </c>
      <c r="U153" s="23">
        <v>0</v>
      </c>
      <c r="V153" s="23">
        <v>0</v>
      </c>
      <c r="W153" s="23">
        <v>0</v>
      </c>
      <c r="X153" s="23">
        <v>0</v>
      </c>
      <c r="Y153" s="23">
        <v>0</v>
      </c>
      <c r="Z153" s="23">
        <v>0</v>
      </c>
      <c r="AA153" s="23">
        <v>0</v>
      </c>
      <c r="AB153" s="23">
        <v>0</v>
      </c>
      <c r="AC153" s="23">
        <v>1</v>
      </c>
      <c r="AD153" s="23">
        <v>1</v>
      </c>
      <c r="AE153" s="23">
        <v>1</v>
      </c>
      <c r="AF153" s="23">
        <v>0</v>
      </c>
      <c r="AG153" s="23">
        <v>0</v>
      </c>
      <c r="AH153" s="23">
        <v>0</v>
      </c>
      <c r="AI153" s="23">
        <v>0</v>
      </c>
      <c r="BN153" s="23" t="s">
        <v>412</v>
      </c>
      <c r="BP153" s="23">
        <v>2000</v>
      </c>
      <c r="BQ153" s="23">
        <v>2000</v>
      </c>
      <c r="BW153" s="23" t="s">
        <v>426</v>
      </c>
      <c r="BX153" s="23" t="s">
        <v>428</v>
      </c>
      <c r="BZ153" s="23" t="s">
        <v>412</v>
      </c>
      <c r="CA153" s="23" t="s">
        <v>2917</v>
      </c>
      <c r="CB153" s="23">
        <v>0</v>
      </c>
      <c r="CC153" s="23">
        <v>1</v>
      </c>
      <c r="CD153" s="23">
        <v>0</v>
      </c>
      <c r="CE153" s="23">
        <v>0</v>
      </c>
      <c r="CF153" s="23">
        <v>0</v>
      </c>
      <c r="CG153" s="23">
        <v>1</v>
      </c>
      <c r="CH153" s="23">
        <v>0</v>
      </c>
      <c r="CI153" s="23">
        <v>0</v>
      </c>
      <c r="CJ153" s="23">
        <v>0</v>
      </c>
      <c r="CK153" s="23">
        <v>0</v>
      </c>
      <c r="CL153" s="23">
        <v>0</v>
      </c>
      <c r="CM153" s="23">
        <v>0</v>
      </c>
      <c r="CN153" s="23">
        <v>0</v>
      </c>
      <c r="CO153" s="23">
        <v>0</v>
      </c>
      <c r="EZ153" s="23" t="s">
        <v>412</v>
      </c>
      <c r="FB153" s="23">
        <v>2500</v>
      </c>
      <c r="FC153" s="23">
        <v>2500</v>
      </c>
      <c r="FI153" s="23" t="s">
        <v>426</v>
      </c>
      <c r="FJ153" s="23" t="s">
        <v>428</v>
      </c>
      <c r="FL153" s="23" t="s">
        <v>412</v>
      </c>
      <c r="FM153" s="23" t="s">
        <v>2917</v>
      </c>
      <c r="FN153" s="23">
        <v>0</v>
      </c>
      <c r="FO153" s="23">
        <v>1</v>
      </c>
      <c r="FP153" s="23">
        <v>0</v>
      </c>
      <c r="FQ153" s="23">
        <v>0</v>
      </c>
      <c r="FR153" s="23">
        <v>0</v>
      </c>
      <c r="FS153" s="23">
        <v>1</v>
      </c>
      <c r="FT153" s="23">
        <v>0</v>
      </c>
      <c r="FU153" s="23">
        <v>0</v>
      </c>
      <c r="FV153" s="23">
        <v>0</v>
      </c>
      <c r="FW153" s="23">
        <v>0</v>
      </c>
      <c r="FX153" s="23">
        <v>0</v>
      </c>
      <c r="FY153" s="23">
        <v>0</v>
      </c>
      <c r="FZ153" s="23">
        <v>0</v>
      </c>
      <c r="GA153" s="23">
        <v>0</v>
      </c>
      <c r="QL153" s="23" t="s">
        <v>412</v>
      </c>
      <c r="QN153" s="23">
        <v>1500</v>
      </c>
      <c r="QO153" s="23">
        <v>1500</v>
      </c>
      <c r="QU153" s="23" t="s">
        <v>426</v>
      </c>
      <c r="QV153" s="23" t="s">
        <v>428</v>
      </c>
      <c r="QX153" s="23" t="s">
        <v>412</v>
      </c>
      <c r="QY153" s="23" t="s">
        <v>3118</v>
      </c>
      <c r="QZ153" s="23">
        <v>0</v>
      </c>
      <c r="RA153" s="23">
        <v>1</v>
      </c>
      <c r="RB153" s="23">
        <v>0</v>
      </c>
      <c r="RC153" s="23">
        <v>1</v>
      </c>
      <c r="RD153" s="23">
        <v>0</v>
      </c>
      <c r="RE153" s="23">
        <v>1</v>
      </c>
      <c r="RF153" s="23">
        <v>0</v>
      </c>
      <c r="RG153" s="23">
        <v>1</v>
      </c>
      <c r="RH153" s="23">
        <v>0</v>
      </c>
      <c r="RI153" s="23">
        <v>0</v>
      </c>
      <c r="RJ153" s="23">
        <v>0</v>
      </c>
      <c r="RK153" s="23">
        <v>0</v>
      </c>
      <c r="RL153" s="23">
        <v>0</v>
      </c>
      <c r="RM153" s="23">
        <v>1</v>
      </c>
      <c r="RO153" s="23" t="s">
        <v>3119</v>
      </c>
      <c r="TX153" s="23" t="s">
        <v>412</v>
      </c>
      <c r="TZ153" s="23">
        <v>250</v>
      </c>
      <c r="UA153" s="23">
        <v>250</v>
      </c>
      <c r="UG153" s="23" t="s">
        <v>426</v>
      </c>
      <c r="UH153" s="23" t="s">
        <v>428</v>
      </c>
      <c r="UJ153" s="23" t="s">
        <v>412</v>
      </c>
      <c r="UK153" s="23" t="s">
        <v>2917</v>
      </c>
      <c r="UL153" s="23">
        <v>0</v>
      </c>
      <c r="UM153" s="23">
        <v>1</v>
      </c>
      <c r="UN153" s="23">
        <v>0</v>
      </c>
      <c r="UO153" s="23">
        <v>0</v>
      </c>
      <c r="UP153" s="23">
        <v>0</v>
      </c>
      <c r="UQ153" s="23">
        <v>1</v>
      </c>
      <c r="UR153" s="23">
        <v>0</v>
      </c>
      <c r="US153" s="23">
        <v>0</v>
      </c>
      <c r="UT153" s="23">
        <v>0</v>
      </c>
      <c r="UU153" s="23">
        <v>0</v>
      </c>
      <c r="UV153" s="23">
        <v>0</v>
      </c>
      <c r="UW153" s="23">
        <v>0</v>
      </c>
      <c r="UX153" s="23">
        <v>0</v>
      </c>
      <c r="UY153" s="23">
        <v>0</v>
      </c>
      <c r="VB153" s="23" t="s">
        <v>412</v>
      </c>
      <c r="VD153" s="23">
        <v>1500</v>
      </c>
      <c r="VE153" s="23">
        <v>1500</v>
      </c>
      <c r="VK153" s="23" t="s">
        <v>414</v>
      </c>
      <c r="VM153" s="23" t="s">
        <v>415</v>
      </c>
      <c r="VN153" s="23" t="s">
        <v>412</v>
      </c>
      <c r="VO153" s="23" t="s">
        <v>2763</v>
      </c>
      <c r="VP153" s="23">
        <v>1</v>
      </c>
      <c r="VQ153" s="23">
        <v>1</v>
      </c>
      <c r="VR153" s="23">
        <v>1</v>
      </c>
      <c r="VS153" s="23">
        <v>1</v>
      </c>
      <c r="VT153" s="23">
        <v>0</v>
      </c>
      <c r="VU153" s="23">
        <v>1</v>
      </c>
      <c r="VV153" s="23">
        <v>0</v>
      </c>
      <c r="VW153" s="23">
        <v>0</v>
      </c>
      <c r="VX153" s="23">
        <v>0</v>
      </c>
      <c r="VY153" s="23">
        <v>0</v>
      </c>
      <c r="VZ153" s="23">
        <v>0</v>
      </c>
      <c r="WA153" s="23">
        <v>0</v>
      </c>
      <c r="WB153" s="23">
        <v>0</v>
      </c>
      <c r="WC153" s="23">
        <v>0</v>
      </c>
      <c r="WD153" s="23" t="s">
        <v>3120</v>
      </c>
      <c r="ZZ153" s="23" t="s">
        <v>3070</v>
      </c>
      <c r="AAA153" s="23">
        <v>209439461</v>
      </c>
      <c r="AAB153" s="23" t="s">
        <v>3121</v>
      </c>
      <c r="AAD153" s="23" t="s">
        <v>2770</v>
      </c>
      <c r="AAE153" s="23" t="s">
        <v>2771</v>
      </c>
      <c r="AAH153" s="23">
        <v>151</v>
      </c>
    </row>
    <row r="154" spans="1:710" x14ac:dyDescent="0.3">
      <c r="A154" s="23" t="s">
        <v>1660</v>
      </c>
      <c r="B154" s="339">
        <v>44439.361134039362</v>
      </c>
      <c r="C154" s="339">
        <v>44439.365114398148</v>
      </c>
      <c r="D154" s="339">
        <v>44439</v>
      </c>
      <c r="E154" s="23" t="s">
        <v>1598</v>
      </c>
      <c r="F154" s="339">
        <v>44439</v>
      </c>
      <c r="G154" s="23" t="s">
        <v>421</v>
      </c>
      <c r="H154" s="23" t="s">
        <v>422</v>
      </c>
      <c r="I154" s="23" t="s">
        <v>422</v>
      </c>
      <c r="J154" s="23" t="s">
        <v>422</v>
      </c>
      <c r="K154" s="23" t="s">
        <v>423</v>
      </c>
      <c r="L154" s="23" t="s">
        <v>2226</v>
      </c>
      <c r="M154" s="23">
        <v>0</v>
      </c>
      <c r="N154" s="23">
        <v>0</v>
      </c>
      <c r="O154" s="23">
        <v>0</v>
      </c>
      <c r="P154" s="23">
        <v>0</v>
      </c>
      <c r="Q154" s="23">
        <v>0</v>
      </c>
      <c r="R154" s="23">
        <v>0</v>
      </c>
      <c r="S154" s="23">
        <v>0</v>
      </c>
      <c r="T154" s="23">
        <v>0</v>
      </c>
      <c r="U154" s="23">
        <v>0</v>
      </c>
      <c r="V154" s="23">
        <v>0</v>
      </c>
      <c r="W154" s="23">
        <v>0</v>
      </c>
      <c r="X154" s="23">
        <v>0</v>
      </c>
      <c r="Y154" s="23">
        <v>0</v>
      </c>
      <c r="Z154" s="23">
        <v>0</v>
      </c>
      <c r="AA154" s="23">
        <v>0</v>
      </c>
      <c r="AB154" s="23">
        <v>0</v>
      </c>
      <c r="AC154" s="23">
        <v>1</v>
      </c>
      <c r="AD154" s="23">
        <v>1</v>
      </c>
      <c r="AE154" s="23">
        <v>1</v>
      </c>
      <c r="AF154" s="23">
        <v>0</v>
      </c>
      <c r="AG154" s="23">
        <v>0</v>
      </c>
      <c r="AH154" s="23">
        <v>0</v>
      </c>
      <c r="AI154" s="23">
        <v>0</v>
      </c>
      <c r="QL154" s="23" t="s">
        <v>412</v>
      </c>
      <c r="QN154" s="23">
        <v>1500</v>
      </c>
      <c r="QO154" s="23">
        <v>1500</v>
      </c>
      <c r="QU154" s="23" t="s">
        <v>426</v>
      </c>
      <c r="QV154" s="23" t="s">
        <v>428</v>
      </c>
      <c r="QX154" s="23" t="s">
        <v>412</v>
      </c>
      <c r="QY154" s="23" t="s">
        <v>3122</v>
      </c>
      <c r="QZ154" s="23">
        <v>0</v>
      </c>
      <c r="RA154" s="23">
        <v>1</v>
      </c>
      <c r="RB154" s="23">
        <v>0</v>
      </c>
      <c r="RC154" s="23">
        <v>0</v>
      </c>
      <c r="RD154" s="23">
        <v>0</v>
      </c>
      <c r="RE154" s="23">
        <v>0</v>
      </c>
      <c r="RF154" s="23">
        <v>0</v>
      </c>
      <c r="RG154" s="23">
        <v>1</v>
      </c>
      <c r="RH154" s="23">
        <v>0</v>
      </c>
      <c r="RI154" s="23">
        <v>0</v>
      </c>
      <c r="RJ154" s="23">
        <v>1</v>
      </c>
      <c r="RK154" s="23">
        <v>0</v>
      </c>
      <c r="RL154" s="23">
        <v>0</v>
      </c>
      <c r="RM154" s="23">
        <v>0</v>
      </c>
      <c r="TX154" s="23" t="s">
        <v>412</v>
      </c>
      <c r="TZ154" s="23">
        <v>250</v>
      </c>
      <c r="UA154" s="23">
        <v>250</v>
      </c>
      <c r="UG154" s="23" t="s">
        <v>426</v>
      </c>
      <c r="UH154" s="23" t="s">
        <v>428</v>
      </c>
      <c r="UJ154" s="23" t="s">
        <v>412</v>
      </c>
      <c r="UK154" s="23" t="s">
        <v>2917</v>
      </c>
      <c r="UL154" s="23">
        <v>0</v>
      </c>
      <c r="UM154" s="23">
        <v>1</v>
      </c>
      <c r="UN154" s="23">
        <v>0</v>
      </c>
      <c r="UO154" s="23">
        <v>0</v>
      </c>
      <c r="UP154" s="23">
        <v>0</v>
      </c>
      <c r="UQ154" s="23">
        <v>1</v>
      </c>
      <c r="UR154" s="23">
        <v>0</v>
      </c>
      <c r="US154" s="23">
        <v>0</v>
      </c>
      <c r="UT154" s="23">
        <v>0</v>
      </c>
      <c r="UU154" s="23">
        <v>0</v>
      </c>
      <c r="UV154" s="23">
        <v>0</v>
      </c>
      <c r="UW154" s="23">
        <v>0</v>
      </c>
      <c r="UX154" s="23">
        <v>0</v>
      </c>
      <c r="UY154" s="23">
        <v>0</v>
      </c>
      <c r="VB154" s="23" t="s">
        <v>412</v>
      </c>
      <c r="VD154" s="23">
        <v>1500</v>
      </c>
      <c r="VE154" s="23">
        <v>1500</v>
      </c>
      <c r="VK154" s="23" t="s">
        <v>426</v>
      </c>
      <c r="VL154" s="23" t="s">
        <v>428</v>
      </c>
      <c r="VN154" s="23" t="s">
        <v>412</v>
      </c>
      <c r="VO154" s="23" t="s">
        <v>2917</v>
      </c>
      <c r="VP154" s="23">
        <v>0</v>
      </c>
      <c r="VQ154" s="23">
        <v>1</v>
      </c>
      <c r="VR154" s="23">
        <v>0</v>
      </c>
      <c r="VS154" s="23">
        <v>0</v>
      </c>
      <c r="VT154" s="23">
        <v>0</v>
      </c>
      <c r="VU154" s="23">
        <v>1</v>
      </c>
      <c r="VV154" s="23">
        <v>0</v>
      </c>
      <c r="VW154" s="23">
        <v>0</v>
      </c>
      <c r="VX154" s="23">
        <v>0</v>
      </c>
      <c r="VY154" s="23">
        <v>0</v>
      </c>
      <c r="VZ154" s="23">
        <v>0</v>
      </c>
      <c r="WA154" s="23">
        <v>0</v>
      </c>
      <c r="WB154" s="23">
        <v>0</v>
      </c>
      <c r="WC154" s="23">
        <v>0</v>
      </c>
      <c r="ZZ154" s="23" t="s">
        <v>2768</v>
      </c>
      <c r="AAA154" s="23">
        <v>209439388</v>
      </c>
      <c r="AAB154" s="23" t="s">
        <v>3123</v>
      </c>
      <c r="AAD154" s="23" t="s">
        <v>2770</v>
      </c>
      <c r="AAE154" s="23" t="s">
        <v>2771</v>
      </c>
      <c r="AAH154" s="23">
        <v>152</v>
      </c>
    </row>
    <row r="155" spans="1:710" x14ac:dyDescent="0.3">
      <c r="A155" s="23" t="s">
        <v>1661</v>
      </c>
      <c r="B155" s="339">
        <v>44439.358945613421</v>
      </c>
      <c r="C155" s="339">
        <v>44439.360891087963</v>
      </c>
      <c r="D155" s="339">
        <v>44439</v>
      </c>
      <c r="E155" s="23" t="s">
        <v>1598</v>
      </c>
      <c r="F155" s="339">
        <v>44439</v>
      </c>
      <c r="G155" s="23" t="s">
        <v>421</v>
      </c>
      <c r="H155" s="23" t="s">
        <v>422</v>
      </c>
      <c r="I155" s="23" t="s">
        <v>422</v>
      </c>
      <c r="J155" s="23" t="s">
        <v>422</v>
      </c>
      <c r="K155" s="23" t="s">
        <v>423</v>
      </c>
      <c r="L155" s="23" t="s">
        <v>446</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1</v>
      </c>
      <c r="AD155" s="23">
        <v>0</v>
      </c>
      <c r="AE155" s="23">
        <v>0</v>
      </c>
      <c r="AF155" s="23">
        <v>0</v>
      </c>
      <c r="AG155" s="23">
        <v>0</v>
      </c>
      <c r="AH155" s="23">
        <v>0</v>
      </c>
      <c r="AI155" s="23">
        <v>0</v>
      </c>
      <c r="QL155" s="23" t="s">
        <v>412</v>
      </c>
      <c r="QN155" s="23">
        <v>1500</v>
      </c>
      <c r="QO155" s="23">
        <v>1500</v>
      </c>
      <c r="QU155" s="23" t="s">
        <v>419</v>
      </c>
      <c r="QX155" s="23" t="s">
        <v>412</v>
      </c>
      <c r="QY155" s="23" t="s">
        <v>441</v>
      </c>
      <c r="QZ155" s="23">
        <v>0</v>
      </c>
      <c r="RA155" s="23">
        <v>0</v>
      </c>
      <c r="RB155" s="23">
        <v>0</v>
      </c>
      <c r="RC155" s="23">
        <v>0</v>
      </c>
      <c r="RD155" s="23">
        <v>0</v>
      </c>
      <c r="RE155" s="23">
        <v>0</v>
      </c>
      <c r="RF155" s="23">
        <v>0</v>
      </c>
      <c r="RG155" s="23">
        <v>0</v>
      </c>
      <c r="RH155" s="23">
        <v>0</v>
      </c>
      <c r="RI155" s="23">
        <v>0</v>
      </c>
      <c r="RJ155" s="23">
        <v>0</v>
      </c>
      <c r="RK155" s="23">
        <v>0</v>
      </c>
      <c r="RL155" s="23">
        <v>0</v>
      </c>
      <c r="RM155" s="23">
        <v>1</v>
      </c>
      <c r="RO155" s="23" t="s">
        <v>3070</v>
      </c>
      <c r="ZZ155" s="23" t="s">
        <v>3070</v>
      </c>
      <c r="AAA155" s="23">
        <v>209439351</v>
      </c>
      <c r="AAB155" s="23" t="s">
        <v>3124</v>
      </c>
      <c r="AAD155" s="23" t="s">
        <v>2770</v>
      </c>
      <c r="AAE155" s="23" t="s">
        <v>2771</v>
      </c>
      <c r="AAH155" s="23">
        <v>153</v>
      </c>
    </row>
    <row r="156" spans="1:710" x14ac:dyDescent="0.3">
      <c r="A156" s="23" t="s">
        <v>1662</v>
      </c>
      <c r="B156" s="339">
        <v>44439.465670300917</v>
      </c>
      <c r="C156" s="339">
        <v>44439.46713211805</v>
      </c>
      <c r="D156" s="339">
        <v>44439</v>
      </c>
      <c r="E156" s="23" t="s">
        <v>1663</v>
      </c>
      <c r="F156" s="339">
        <v>44439</v>
      </c>
      <c r="G156" s="23" t="s">
        <v>421</v>
      </c>
      <c r="H156" s="23" t="s">
        <v>422</v>
      </c>
      <c r="I156" s="23" t="s">
        <v>422</v>
      </c>
      <c r="J156" s="23" t="s">
        <v>422</v>
      </c>
      <c r="K156" s="23" t="s">
        <v>423</v>
      </c>
      <c r="L156" s="23" t="s">
        <v>485</v>
      </c>
      <c r="M156" s="23">
        <v>1</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t="s">
        <v>412</v>
      </c>
      <c r="AL156" s="23">
        <v>1000</v>
      </c>
      <c r="AM156" s="23">
        <v>1000</v>
      </c>
      <c r="AO156" s="23">
        <v>1000</v>
      </c>
      <c r="AP156" s="23">
        <v>0</v>
      </c>
      <c r="AQ156" s="23">
        <v>0</v>
      </c>
      <c r="AS156" s="23" t="s">
        <v>411</v>
      </c>
      <c r="AV156" s="23" t="s">
        <v>420</v>
      </c>
      <c r="ZZ156" s="23" t="s">
        <v>2768</v>
      </c>
      <c r="AAA156" s="23">
        <v>209438264</v>
      </c>
      <c r="AAB156" s="23" t="s">
        <v>3125</v>
      </c>
      <c r="AAD156" s="23" t="s">
        <v>2770</v>
      </c>
      <c r="AAE156" s="23" t="s">
        <v>2771</v>
      </c>
      <c r="AAH156" s="23">
        <v>154</v>
      </c>
    </row>
    <row r="157" spans="1:710" x14ac:dyDescent="0.3">
      <c r="A157" s="23" t="s">
        <v>1664</v>
      </c>
      <c r="B157" s="339">
        <v>44439.464308263887</v>
      </c>
      <c r="C157" s="339">
        <v>44439.465238483797</v>
      </c>
      <c r="D157" s="339">
        <v>44439</v>
      </c>
      <c r="E157" s="23" t="s">
        <v>1663</v>
      </c>
      <c r="F157" s="339">
        <v>44439</v>
      </c>
      <c r="G157" s="23" t="s">
        <v>407</v>
      </c>
      <c r="H157" s="23" t="s">
        <v>407</v>
      </c>
      <c r="I157" s="23" t="s">
        <v>408</v>
      </c>
      <c r="J157" s="23" t="s">
        <v>407</v>
      </c>
      <c r="K157" s="23" t="s">
        <v>409</v>
      </c>
      <c r="L157" s="23" t="s">
        <v>485</v>
      </c>
      <c r="M157" s="23">
        <v>1</v>
      </c>
      <c r="N157" s="23">
        <v>0</v>
      </c>
      <c r="O157" s="23">
        <v>0</v>
      </c>
      <c r="P157" s="23">
        <v>0</v>
      </c>
      <c r="Q157" s="23">
        <v>0</v>
      </c>
      <c r="R157" s="23">
        <v>0</v>
      </c>
      <c r="S157" s="23">
        <v>0</v>
      </c>
      <c r="T157" s="23">
        <v>0</v>
      </c>
      <c r="U157" s="23">
        <v>0</v>
      </c>
      <c r="V157" s="23">
        <v>0</v>
      </c>
      <c r="W157" s="23">
        <v>0</v>
      </c>
      <c r="X157" s="23">
        <v>0</v>
      </c>
      <c r="Y157" s="23">
        <v>0</v>
      </c>
      <c r="Z157" s="23">
        <v>0</v>
      </c>
      <c r="AA157" s="23">
        <v>0</v>
      </c>
      <c r="AB157" s="23">
        <v>0</v>
      </c>
      <c r="AC157" s="23">
        <v>0</v>
      </c>
      <c r="AD157" s="23">
        <v>0</v>
      </c>
      <c r="AE157" s="23">
        <v>0</v>
      </c>
      <c r="AF157" s="23">
        <v>0</v>
      </c>
      <c r="AG157" s="23">
        <v>0</v>
      </c>
      <c r="AH157" s="23">
        <v>0</v>
      </c>
      <c r="AI157" s="23">
        <v>0</v>
      </c>
      <c r="AJ157" s="23" t="s">
        <v>412</v>
      </c>
      <c r="AL157" s="23">
        <v>1000</v>
      </c>
      <c r="AM157" s="23">
        <v>1000</v>
      </c>
      <c r="AO157" s="23">
        <v>1000</v>
      </c>
      <c r="AP157" s="23">
        <v>0</v>
      </c>
      <c r="AQ157" s="23">
        <v>0</v>
      </c>
      <c r="AS157" s="23" t="s">
        <v>411</v>
      </c>
      <c r="AV157" s="23" t="s">
        <v>420</v>
      </c>
      <c r="ZZ157" s="23" t="s">
        <v>2768</v>
      </c>
      <c r="AAA157" s="23">
        <v>209438261</v>
      </c>
      <c r="AAB157" s="23" t="s">
        <v>3126</v>
      </c>
      <c r="AAD157" s="23" t="s">
        <v>2770</v>
      </c>
      <c r="AAE157" s="23" t="s">
        <v>2771</v>
      </c>
      <c r="AAH157" s="23">
        <v>155</v>
      </c>
    </row>
    <row r="158" spans="1:710" x14ac:dyDescent="0.3">
      <c r="A158" s="23" t="s">
        <v>1665</v>
      </c>
      <c r="B158" s="339">
        <v>44439.458695057867</v>
      </c>
      <c r="C158" s="339">
        <v>44439.461523726852</v>
      </c>
      <c r="D158" s="339">
        <v>44439</v>
      </c>
      <c r="E158" s="23" t="s">
        <v>1663</v>
      </c>
      <c r="F158" s="339">
        <v>44439</v>
      </c>
      <c r="G158" s="23" t="s">
        <v>407</v>
      </c>
      <c r="H158" s="23" t="s">
        <v>407</v>
      </c>
      <c r="I158" s="23" t="s">
        <v>408</v>
      </c>
      <c r="J158" s="23" t="s">
        <v>407</v>
      </c>
      <c r="K158" s="23" t="s">
        <v>409</v>
      </c>
      <c r="L158" s="23" t="s">
        <v>2227</v>
      </c>
      <c r="M158" s="23">
        <v>0</v>
      </c>
      <c r="N158" s="23">
        <v>1</v>
      </c>
      <c r="O158" s="23">
        <v>0</v>
      </c>
      <c r="P158" s="23">
        <v>0</v>
      </c>
      <c r="Q158" s="23">
        <v>0</v>
      </c>
      <c r="R158" s="23">
        <v>0</v>
      </c>
      <c r="S158" s="23">
        <v>0</v>
      </c>
      <c r="T158" s="23">
        <v>0</v>
      </c>
      <c r="U158" s="23">
        <v>0</v>
      </c>
      <c r="V158" s="23">
        <v>0</v>
      </c>
      <c r="W158" s="23">
        <v>0</v>
      </c>
      <c r="X158" s="23">
        <v>0</v>
      </c>
      <c r="Y158" s="23">
        <v>0</v>
      </c>
      <c r="Z158" s="23">
        <v>0</v>
      </c>
      <c r="AA158" s="23">
        <v>0</v>
      </c>
      <c r="AB158" s="23">
        <v>0</v>
      </c>
      <c r="AC158" s="23">
        <v>0</v>
      </c>
      <c r="AD158" s="23">
        <v>0</v>
      </c>
      <c r="AE158" s="23">
        <v>0</v>
      </c>
      <c r="AF158" s="23">
        <v>1</v>
      </c>
      <c r="AG158" s="23">
        <v>0</v>
      </c>
      <c r="AH158" s="23">
        <v>0</v>
      </c>
      <c r="AI158" s="23">
        <v>0</v>
      </c>
      <c r="BN158" s="23" t="s">
        <v>412</v>
      </c>
      <c r="BP158" s="23">
        <v>1500</v>
      </c>
      <c r="BQ158" s="23">
        <v>1500</v>
      </c>
      <c r="BS158" s="23">
        <v>1500</v>
      </c>
      <c r="BT158" s="23">
        <v>0</v>
      </c>
      <c r="BU158" s="23">
        <v>0</v>
      </c>
      <c r="BW158" s="23" t="s">
        <v>411</v>
      </c>
      <c r="BZ158" s="23" t="s">
        <v>420</v>
      </c>
      <c r="WF158" s="23" t="s">
        <v>412</v>
      </c>
      <c r="WH158" s="23">
        <v>1500</v>
      </c>
      <c r="WI158" s="23">
        <v>1500</v>
      </c>
      <c r="WK158" s="23">
        <v>1500</v>
      </c>
      <c r="WL158" s="23">
        <v>0</v>
      </c>
      <c r="WM158" s="23">
        <v>0</v>
      </c>
      <c r="WO158" s="23" t="s">
        <v>411</v>
      </c>
      <c r="WR158" s="23" t="s">
        <v>420</v>
      </c>
      <c r="ZZ158" s="23" t="s">
        <v>2768</v>
      </c>
      <c r="AAA158" s="23">
        <v>209438259</v>
      </c>
      <c r="AAB158" s="23" t="s">
        <v>3127</v>
      </c>
      <c r="AAD158" s="23" t="s">
        <v>2770</v>
      </c>
      <c r="AAE158" s="23" t="s">
        <v>2771</v>
      </c>
      <c r="AAH158" s="23">
        <v>156</v>
      </c>
    </row>
    <row r="159" spans="1:710" x14ac:dyDescent="0.3">
      <c r="A159" s="23" t="s">
        <v>1666</v>
      </c>
      <c r="B159" s="339">
        <v>44439.456407256948</v>
      </c>
      <c r="C159" s="339">
        <v>44439.458454282409</v>
      </c>
      <c r="D159" s="339">
        <v>44439</v>
      </c>
      <c r="E159" s="23" t="s">
        <v>1663</v>
      </c>
      <c r="F159" s="339">
        <v>44439</v>
      </c>
      <c r="G159" s="23" t="s">
        <v>407</v>
      </c>
      <c r="H159" s="23" t="s">
        <v>407</v>
      </c>
      <c r="I159" s="23" t="s">
        <v>408</v>
      </c>
      <c r="J159" s="23" t="s">
        <v>407</v>
      </c>
      <c r="K159" s="23" t="s">
        <v>409</v>
      </c>
      <c r="L159" s="23" t="s">
        <v>425</v>
      </c>
      <c r="M159" s="23">
        <v>0</v>
      </c>
      <c r="N159" s="23">
        <v>0</v>
      </c>
      <c r="O159" s="23">
        <v>0</v>
      </c>
      <c r="P159" s="23">
        <v>0</v>
      </c>
      <c r="Q159" s="23">
        <v>0</v>
      </c>
      <c r="R159" s="23">
        <v>0</v>
      </c>
      <c r="S159" s="23">
        <v>0</v>
      </c>
      <c r="T159" s="23">
        <v>0</v>
      </c>
      <c r="U159" s="23">
        <v>0</v>
      </c>
      <c r="V159" s="23">
        <v>0</v>
      </c>
      <c r="W159" s="23">
        <v>0</v>
      </c>
      <c r="X159" s="23">
        <v>0</v>
      </c>
      <c r="Y159" s="23">
        <v>0</v>
      </c>
      <c r="Z159" s="23">
        <v>0</v>
      </c>
      <c r="AA159" s="23">
        <v>0</v>
      </c>
      <c r="AB159" s="23">
        <v>0</v>
      </c>
      <c r="AC159" s="23">
        <v>0</v>
      </c>
      <c r="AD159" s="23">
        <v>0</v>
      </c>
      <c r="AE159" s="23">
        <v>0</v>
      </c>
      <c r="AF159" s="23">
        <v>0</v>
      </c>
      <c r="AG159" s="23">
        <v>1</v>
      </c>
      <c r="AH159" s="23">
        <v>0</v>
      </c>
      <c r="AI159" s="23">
        <v>0</v>
      </c>
      <c r="XJ159" s="23" t="s">
        <v>412</v>
      </c>
      <c r="XL159" s="23">
        <v>100</v>
      </c>
      <c r="XM159" s="23">
        <v>100</v>
      </c>
      <c r="XN159" s="23">
        <v>0</v>
      </c>
      <c r="XO159" s="23">
        <v>0</v>
      </c>
      <c r="XQ159" s="23" t="s">
        <v>411</v>
      </c>
      <c r="XT159" s="23" t="s">
        <v>420</v>
      </c>
      <c r="ZZ159" s="23" t="s">
        <v>2768</v>
      </c>
      <c r="AAA159" s="23">
        <v>209438255</v>
      </c>
      <c r="AAB159" s="23" t="s">
        <v>3128</v>
      </c>
      <c r="AAD159" s="23" t="s">
        <v>2770</v>
      </c>
      <c r="AAE159" s="23" t="s">
        <v>2771</v>
      </c>
      <c r="AAH159" s="23">
        <v>157</v>
      </c>
    </row>
    <row r="160" spans="1:710" x14ac:dyDescent="0.3">
      <c r="A160" s="23" t="s">
        <v>1667</v>
      </c>
      <c r="B160" s="339">
        <v>44439.455184351857</v>
      </c>
      <c r="C160" s="339">
        <v>44439.456188414348</v>
      </c>
      <c r="D160" s="339">
        <v>44439</v>
      </c>
      <c r="E160" s="23" t="s">
        <v>1663</v>
      </c>
      <c r="F160" s="339">
        <v>44439</v>
      </c>
      <c r="G160" s="23" t="s">
        <v>407</v>
      </c>
      <c r="H160" s="23" t="s">
        <v>407</v>
      </c>
      <c r="I160" s="23" t="s">
        <v>408</v>
      </c>
      <c r="J160" s="23" t="s">
        <v>407</v>
      </c>
      <c r="K160" s="23" t="s">
        <v>409</v>
      </c>
      <c r="L160" s="23" t="s">
        <v>430</v>
      </c>
      <c r="M160" s="23">
        <v>0</v>
      </c>
      <c r="N160" s="23">
        <v>0</v>
      </c>
      <c r="O160" s="23">
        <v>0</v>
      </c>
      <c r="P160" s="23">
        <v>0</v>
      </c>
      <c r="Q160" s="23">
        <v>0</v>
      </c>
      <c r="R160" s="23">
        <v>0</v>
      </c>
      <c r="S160" s="23">
        <v>0</v>
      </c>
      <c r="T160" s="23">
        <v>0</v>
      </c>
      <c r="U160" s="23">
        <v>0</v>
      </c>
      <c r="V160" s="23">
        <v>0</v>
      </c>
      <c r="W160" s="23">
        <v>0</v>
      </c>
      <c r="X160" s="23">
        <v>0</v>
      </c>
      <c r="Y160" s="23">
        <v>0</v>
      </c>
      <c r="Z160" s="23">
        <v>0</v>
      </c>
      <c r="AA160" s="23">
        <v>0</v>
      </c>
      <c r="AB160" s="23">
        <v>0</v>
      </c>
      <c r="AC160" s="23">
        <v>0</v>
      </c>
      <c r="AD160" s="23">
        <v>0</v>
      </c>
      <c r="AE160" s="23">
        <v>0</v>
      </c>
      <c r="AF160" s="23">
        <v>0</v>
      </c>
      <c r="AG160" s="23">
        <v>0</v>
      </c>
      <c r="AH160" s="23">
        <v>1</v>
      </c>
      <c r="AI160" s="23">
        <v>0</v>
      </c>
      <c r="YL160" s="23" t="s">
        <v>412</v>
      </c>
      <c r="YN160" s="23">
        <v>1200</v>
      </c>
      <c r="YO160" s="23">
        <v>1200</v>
      </c>
      <c r="YQ160" s="23">
        <v>1150</v>
      </c>
      <c r="YR160" s="23">
        <v>4.3478260869565224</v>
      </c>
      <c r="YS160" s="23">
        <v>50</v>
      </c>
      <c r="YU160" s="23" t="s">
        <v>411</v>
      </c>
      <c r="YX160" s="23" t="s">
        <v>420</v>
      </c>
      <c r="ZZ160" s="23" t="s">
        <v>2768</v>
      </c>
      <c r="AAA160" s="23">
        <v>209438252</v>
      </c>
      <c r="AAB160" s="23" t="s">
        <v>3128</v>
      </c>
      <c r="AAD160" s="23" t="s">
        <v>2770</v>
      </c>
      <c r="AAE160" s="23" t="s">
        <v>2771</v>
      </c>
      <c r="AAH160" s="23">
        <v>158</v>
      </c>
    </row>
    <row r="161" spans="1:710" x14ac:dyDescent="0.3">
      <c r="A161" s="23" t="s">
        <v>1668</v>
      </c>
      <c r="B161" s="339">
        <v>44439.453967372683</v>
      </c>
      <c r="C161" s="339">
        <v>44439.454918530093</v>
      </c>
      <c r="D161" s="339">
        <v>44439</v>
      </c>
      <c r="E161" s="23" t="s">
        <v>1663</v>
      </c>
      <c r="F161" s="339">
        <v>44439</v>
      </c>
      <c r="G161" s="23" t="s">
        <v>407</v>
      </c>
      <c r="H161" s="23" t="s">
        <v>407</v>
      </c>
      <c r="I161" s="23" t="s">
        <v>408</v>
      </c>
      <c r="J161" s="23" t="s">
        <v>407</v>
      </c>
      <c r="K161" s="23" t="s">
        <v>409</v>
      </c>
      <c r="L161" s="23" t="s">
        <v>430</v>
      </c>
      <c r="M161" s="23">
        <v>0</v>
      </c>
      <c r="N161" s="23">
        <v>0</v>
      </c>
      <c r="O161" s="23">
        <v>0</v>
      </c>
      <c r="P161" s="23">
        <v>0</v>
      </c>
      <c r="Q161" s="23">
        <v>0</v>
      </c>
      <c r="R161" s="23">
        <v>0</v>
      </c>
      <c r="S161" s="23">
        <v>0</v>
      </c>
      <c r="T161" s="23">
        <v>0</v>
      </c>
      <c r="U161" s="23">
        <v>0</v>
      </c>
      <c r="V161" s="23">
        <v>0</v>
      </c>
      <c r="W161" s="23">
        <v>0</v>
      </c>
      <c r="X161" s="23">
        <v>0</v>
      </c>
      <c r="Y161" s="23">
        <v>0</v>
      </c>
      <c r="Z161" s="23">
        <v>0</v>
      </c>
      <c r="AA161" s="23">
        <v>0</v>
      </c>
      <c r="AB161" s="23">
        <v>0</v>
      </c>
      <c r="AC161" s="23">
        <v>0</v>
      </c>
      <c r="AD161" s="23">
        <v>0</v>
      </c>
      <c r="AE161" s="23">
        <v>0</v>
      </c>
      <c r="AF161" s="23">
        <v>0</v>
      </c>
      <c r="AG161" s="23">
        <v>0</v>
      </c>
      <c r="AH161" s="23">
        <v>1</v>
      </c>
      <c r="AI161" s="23">
        <v>0</v>
      </c>
      <c r="YL161" s="23" t="s">
        <v>412</v>
      </c>
      <c r="YN161" s="23">
        <v>1200</v>
      </c>
      <c r="YO161" s="23">
        <v>1200</v>
      </c>
      <c r="YQ161" s="23">
        <v>1150</v>
      </c>
      <c r="YR161" s="23">
        <v>4.3478260869565224</v>
      </c>
      <c r="YS161" s="23">
        <v>50</v>
      </c>
      <c r="YU161" s="23" t="s">
        <v>411</v>
      </c>
      <c r="YX161" s="23" t="s">
        <v>420</v>
      </c>
      <c r="ZZ161" s="23" t="s">
        <v>2768</v>
      </c>
      <c r="AAA161" s="23">
        <v>209438243</v>
      </c>
      <c r="AAB161" s="23" t="s">
        <v>3129</v>
      </c>
      <c r="AAD161" s="23" t="s">
        <v>2770</v>
      </c>
      <c r="AAE161" s="23" t="s">
        <v>2771</v>
      </c>
      <c r="AAH161" s="23">
        <v>159</v>
      </c>
    </row>
    <row r="162" spans="1:710" x14ac:dyDescent="0.3">
      <c r="A162" s="23" t="s">
        <v>1669</v>
      </c>
      <c r="B162" s="339">
        <v>44439.449905289352</v>
      </c>
      <c r="C162" s="339">
        <v>44439.451829791673</v>
      </c>
      <c r="D162" s="339">
        <v>44439</v>
      </c>
      <c r="E162" s="23" t="s">
        <v>1663</v>
      </c>
      <c r="F162" s="339">
        <v>44439</v>
      </c>
      <c r="G162" s="23" t="s">
        <v>407</v>
      </c>
      <c r="H162" s="23" t="s">
        <v>407</v>
      </c>
      <c r="I162" s="23" t="s">
        <v>408</v>
      </c>
      <c r="J162" s="23" t="s">
        <v>407</v>
      </c>
      <c r="K162" s="23" t="s">
        <v>409</v>
      </c>
      <c r="L162" s="23" t="s">
        <v>430</v>
      </c>
      <c r="M162" s="23">
        <v>0</v>
      </c>
      <c r="N162" s="23">
        <v>0</v>
      </c>
      <c r="O162" s="23">
        <v>0</v>
      </c>
      <c r="P162" s="23">
        <v>0</v>
      </c>
      <c r="Q162" s="23">
        <v>0</v>
      </c>
      <c r="R162" s="23">
        <v>0</v>
      </c>
      <c r="S162" s="23">
        <v>0</v>
      </c>
      <c r="T162" s="23">
        <v>0</v>
      </c>
      <c r="U162" s="23">
        <v>0</v>
      </c>
      <c r="V162" s="23">
        <v>0</v>
      </c>
      <c r="W162" s="23">
        <v>0</v>
      </c>
      <c r="X162" s="23">
        <v>0</v>
      </c>
      <c r="Y162" s="23">
        <v>0</v>
      </c>
      <c r="Z162" s="23">
        <v>0</v>
      </c>
      <c r="AA162" s="23">
        <v>0</v>
      </c>
      <c r="AB162" s="23">
        <v>0</v>
      </c>
      <c r="AC162" s="23">
        <v>0</v>
      </c>
      <c r="AD162" s="23">
        <v>0</v>
      </c>
      <c r="AE162" s="23">
        <v>0</v>
      </c>
      <c r="AF162" s="23">
        <v>0</v>
      </c>
      <c r="AG162" s="23">
        <v>0</v>
      </c>
      <c r="AH162" s="23">
        <v>1</v>
      </c>
      <c r="AI162" s="23">
        <v>0</v>
      </c>
      <c r="YL162" s="23" t="s">
        <v>412</v>
      </c>
      <c r="YN162" s="23">
        <v>1200</v>
      </c>
      <c r="YO162" s="23">
        <v>1200</v>
      </c>
      <c r="YQ162" s="23">
        <v>1150</v>
      </c>
      <c r="YR162" s="23">
        <v>4.3478260869565224</v>
      </c>
      <c r="YS162" s="23">
        <v>50</v>
      </c>
      <c r="YU162" s="23" t="s">
        <v>411</v>
      </c>
      <c r="YX162" s="23" t="s">
        <v>420</v>
      </c>
      <c r="ZZ162" s="23" t="s">
        <v>2768</v>
      </c>
      <c r="AAA162" s="23">
        <v>209438237</v>
      </c>
      <c r="AAB162" s="23" t="s">
        <v>3130</v>
      </c>
      <c r="AAD162" s="23" t="s">
        <v>2770</v>
      </c>
      <c r="AAE162" s="23" t="s">
        <v>2771</v>
      </c>
      <c r="AAH162" s="23">
        <v>160</v>
      </c>
    </row>
    <row r="163" spans="1:710" x14ac:dyDescent="0.3">
      <c r="A163" s="23" t="s">
        <v>1670</v>
      </c>
      <c r="B163" s="339">
        <v>44439.444285625003</v>
      </c>
      <c r="C163" s="339">
        <v>44439.449856539351</v>
      </c>
      <c r="D163" s="339">
        <v>44439</v>
      </c>
      <c r="E163" s="23" t="s">
        <v>1663</v>
      </c>
      <c r="F163" s="339">
        <v>44439</v>
      </c>
      <c r="G163" s="23" t="s">
        <v>407</v>
      </c>
      <c r="H163" s="23" t="s">
        <v>407</v>
      </c>
      <c r="I163" s="23" t="s">
        <v>408</v>
      </c>
      <c r="J163" s="23" t="s">
        <v>407</v>
      </c>
      <c r="K163" s="23" t="s">
        <v>409</v>
      </c>
      <c r="L163" s="23" t="s">
        <v>2228</v>
      </c>
      <c r="M163" s="23">
        <v>0</v>
      </c>
      <c r="N163" s="23">
        <v>0</v>
      </c>
      <c r="O163" s="23">
        <v>0</v>
      </c>
      <c r="P163" s="23">
        <v>0</v>
      </c>
      <c r="Q163" s="23">
        <v>0</v>
      </c>
      <c r="R163" s="23">
        <v>0</v>
      </c>
      <c r="S163" s="23">
        <v>0</v>
      </c>
      <c r="T163" s="23">
        <v>0</v>
      </c>
      <c r="U163" s="23">
        <v>0</v>
      </c>
      <c r="V163" s="23">
        <v>0</v>
      </c>
      <c r="W163" s="23">
        <v>0</v>
      </c>
      <c r="X163" s="23">
        <v>0</v>
      </c>
      <c r="Y163" s="23">
        <v>0</v>
      </c>
      <c r="Z163" s="23">
        <v>0</v>
      </c>
      <c r="AA163" s="23">
        <v>0</v>
      </c>
      <c r="AB163" s="23">
        <v>0</v>
      </c>
      <c r="AC163" s="23">
        <v>0</v>
      </c>
      <c r="AD163" s="23">
        <v>0</v>
      </c>
      <c r="AE163" s="23">
        <v>1</v>
      </c>
      <c r="AF163" s="23">
        <v>1</v>
      </c>
      <c r="AG163" s="23">
        <v>0</v>
      </c>
      <c r="AH163" s="23">
        <v>0</v>
      </c>
      <c r="AI163" s="23">
        <v>0</v>
      </c>
      <c r="VB163" s="23" t="s">
        <v>412</v>
      </c>
      <c r="VD163" s="23">
        <v>1000</v>
      </c>
      <c r="VE163" s="23">
        <v>1000</v>
      </c>
      <c r="VG163" s="23">
        <v>1000</v>
      </c>
      <c r="VH163" s="23">
        <v>0</v>
      </c>
      <c r="VI163" s="23">
        <v>0</v>
      </c>
      <c r="VK163" s="23" t="s">
        <v>411</v>
      </c>
      <c r="VN163" s="23" t="s">
        <v>420</v>
      </c>
      <c r="WF163" s="23" t="s">
        <v>412</v>
      </c>
      <c r="WH163" s="23">
        <v>1500</v>
      </c>
      <c r="WI163" s="23">
        <v>1500</v>
      </c>
      <c r="WK163" s="23">
        <v>1500</v>
      </c>
      <c r="WL163" s="23">
        <v>0</v>
      </c>
      <c r="WM163" s="23">
        <v>0</v>
      </c>
      <c r="WO163" s="23" t="s">
        <v>411</v>
      </c>
      <c r="WR163" s="23" t="s">
        <v>420</v>
      </c>
      <c r="ZZ163" s="23" t="s">
        <v>2768</v>
      </c>
      <c r="AAA163" s="23">
        <v>209438225</v>
      </c>
      <c r="AAB163" s="23" t="s">
        <v>3131</v>
      </c>
      <c r="AAD163" s="23" t="s">
        <v>2770</v>
      </c>
      <c r="AAE163" s="23" t="s">
        <v>2771</v>
      </c>
      <c r="AAH163" s="23">
        <v>161</v>
      </c>
    </row>
    <row r="164" spans="1:710" x14ac:dyDescent="0.3">
      <c r="A164" s="23" t="s">
        <v>1671</v>
      </c>
      <c r="B164" s="339">
        <v>44439.439202222216</v>
      </c>
      <c r="C164" s="339">
        <v>44439.442809675922</v>
      </c>
      <c r="D164" s="339">
        <v>44439</v>
      </c>
      <c r="E164" s="23" t="s">
        <v>1663</v>
      </c>
      <c r="F164" s="339">
        <v>44439</v>
      </c>
      <c r="G164" s="23" t="s">
        <v>407</v>
      </c>
      <c r="H164" s="23" t="s">
        <v>407</v>
      </c>
      <c r="I164" s="23" t="s">
        <v>408</v>
      </c>
      <c r="J164" s="23" t="s">
        <v>407</v>
      </c>
      <c r="K164" s="23" t="s">
        <v>409</v>
      </c>
      <c r="L164" s="23" t="s">
        <v>2224</v>
      </c>
      <c r="M164" s="23">
        <v>0</v>
      </c>
      <c r="N164" s="23">
        <v>0</v>
      </c>
      <c r="O164" s="23">
        <v>1</v>
      </c>
      <c r="P164" s="23">
        <v>1</v>
      </c>
      <c r="Q164" s="23">
        <v>0</v>
      </c>
      <c r="R164" s="23">
        <v>0</v>
      </c>
      <c r="S164" s="23">
        <v>0</v>
      </c>
      <c r="T164" s="23">
        <v>0</v>
      </c>
      <c r="U164" s="23">
        <v>0</v>
      </c>
      <c r="V164" s="23">
        <v>0</v>
      </c>
      <c r="W164" s="23">
        <v>0</v>
      </c>
      <c r="X164" s="23">
        <v>0</v>
      </c>
      <c r="Y164" s="23">
        <v>0</v>
      </c>
      <c r="Z164" s="23">
        <v>0</v>
      </c>
      <c r="AA164" s="23">
        <v>0</v>
      </c>
      <c r="AB164" s="23">
        <v>0</v>
      </c>
      <c r="AC164" s="23">
        <v>0</v>
      </c>
      <c r="AD164" s="23">
        <v>0</v>
      </c>
      <c r="AE164" s="23">
        <v>0</v>
      </c>
      <c r="AF164" s="23">
        <v>0</v>
      </c>
      <c r="AG164" s="23">
        <v>0</v>
      </c>
      <c r="AH164" s="23">
        <v>0</v>
      </c>
      <c r="AI164" s="23">
        <v>0</v>
      </c>
      <c r="CR164" s="23" t="s">
        <v>412</v>
      </c>
      <c r="CT164" s="23">
        <v>2500</v>
      </c>
      <c r="CU164" s="23">
        <v>2500</v>
      </c>
      <c r="CW164" s="23">
        <v>2500</v>
      </c>
      <c r="CX164" s="23">
        <v>0</v>
      </c>
      <c r="CY164" s="23">
        <v>0</v>
      </c>
      <c r="DA164" s="23" t="s">
        <v>411</v>
      </c>
      <c r="DD164" s="23" t="s">
        <v>420</v>
      </c>
      <c r="DV164" s="23" t="s">
        <v>412</v>
      </c>
      <c r="DX164" s="23">
        <v>3500</v>
      </c>
      <c r="DY164" s="23">
        <v>3500</v>
      </c>
      <c r="EA164" s="23">
        <v>3500</v>
      </c>
      <c r="EB164" s="23">
        <v>0</v>
      </c>
      <c r="EC164" s="23">
        <v>0</v>
      </c>
      <c r="EE164" s="23" t="s">
        <v>411</v>
      </c>
      <c r="EH164" s="23" t="s">
        <v>420</v>
      </c>
      <c r="ZZ164" s="23" t="s">
        <v>2768</v>
      </c>
      <c r="AAA164" s="23">
        <v>209438216</v>
      </c>
      <c r="AAB164" s="23" t="s">
        <v>3132</v>
      </c>
      <c r="AAD164" s="23" t="s">
        <v>2770</v>
      </c>
      <c r="AAE164" s="23" t="s">
        <v>2771</v>
      </c>
      <c r="AAH164" s="23">
        <v>162</v>
      </c>
    </row>
    <row r="165" spans="1:710" x14ac:dyDescent="0.3">
      <c r="A165" s="23" t="s">
        <v>1672</v>
      </c>
      <c r="B165" s="339">
        <v>44439.436966516208</v>
      </c>
      <c r="C165" s="339">
        <v>44439.439080821758</v>
      </c>
      <c r="D165" s="339">
        <v>44439</v>
      </c>
      <c r="E165" s="23" t="s">
        <v>1663</v>
      </c>
      <c r="F165" s="339">
        <v>44439</v>
      </c>
      <c r="G165" s="23" t="s">
        <v>407</v>
      </c>
      <c r="H165" s="23" t="s">
        <v>407</v>
      </c>
      <c r="I165" s="23" t="s">
        <v>408</v>
      </c>
      <c r="J165" s="23" t="s">
        <v>407</v>
      </c>
      <c r="K165" s="23" t="s">
        <v>409</v>
      </c>
      <c r="L165" s="23" t="s">
        <v>2229</v>
      </c>
      <c r="M165" s="23">
        <v>0</v>
      </c>
      <c r="N165" s="23">
        <v>0</v>
      </c>
      <c r="O165" s="23">
        <v>1</v>
      </c>
      <c r="P165" s="23">
        <v>1</v>
      </c>
      <c r="Q165" s="23">
        <v>0</v>
      </c>
      <c r="R165" s="23">
        <v>0</v>
      </c>
      <c r="S165" s="23">
        <v>0</v>
      </c>
      <c r="T165" s="23">
        <v>0</v>
      </c>
      <c r="U165" s="23">
        <v>0</v>
      </c>
      <c r="V165" s="23">
        <v>0</v>
      </c>
      <c r="W165" s="23">
        <v>0</v>
      </c>
      <c r="X165" s="23">
        <v>0</v>
      </c>
      <c r="Y165" s="23">
        <v>0</v>
      </c>
      <c r="Z165" s="23">
        <v>0</v>
      </c>
      <c r="AA165" s="23">
        <v>0</v>
      </c>
      <c r="AB165" s="23">
        <v>0</v>
      </c>
      <c r="AC165" s="23">
        <v>0</v>
      </c>
      <c r="AD165" s="23">
        <v>0</v>
      </c>
      <c r="AE165" s="23">
        <v>0</v>
      </c>
      <c r="AF165" s="23">
        <v>0</v>
      </c>
      <c r="AG165" s="23">
        <v>0</v>
      </c>
      <c r="AH165" s="23">
        <v>0</v>
      </c>
      <c r="AI165" s="23">
        <v>0</v>
      </c>
      <c r="CR165" s="23" t="s">
        <v>412</v>
      </c>
      <c r="CT165" s="23">
        <v>2500</v>
      </c>
      <c r="CU165" s="23">
        <v>2500</v>
      </c>
      <c r="CW165" s="23">
        <v>2500</v>
      </c>
      <c r="CX165" s="23">
        <v>0</v>
      </c>
      <c r="CY165" s="23">
        <v>0</v>
      </c>
      <c r="DA165" s="23" t="s">
        <v>411</v>
      </c>
      <c r="DD165" s="23" t="s">
        <v>420</v>
      </c>
      <c r="DV165" s="23" t="s">
        <v>412</v>
      </c>
      <c r="DX165" s="23">
        <v>3500</v>
      </c>
      <c r="DY165" s="23">
        <v>3500</v>
      </c>
      <c r="EA165" s="23">
        <v>3500</v>
      </c>
      <c r="EB165" s="23">
        <v>0</v>
      </c>
      <c r="EC165" s="23">
        <v>0</v>
      </c>
      <c r="EE165" s="23" t="s">
        <v>411</v>
      </c>
      <c r="EH165" s="23" t="s">
        <v>420</v>
      </c>
      <c r="ZZ165" s="23" t="s">
        <v>2768</v>
      </c>
      <c r="AAA165" s="23">
        <v>209438211</v>
      </c>
      <c r="AAB165" s="23" t="s">
        <v>3133</v>
      </c>
      <c r="AAD165" s="23" t="s">
        <v>2770</v>
      </c>
      <c r="AAE165" s="23" t="s">
        <v>2771</v>
      </c>
      <c r="AAH165" s="23">
        <v>163</v>
      </c>
    </row>
    <row r="166" spans="1:710" x14ac:dyDescent="0.3">
      <c r="A166" s="23" t="s">
        <v>1673</v>
      </c>
      <c r="B166" s="339">
        <v>44439.434376145829</v>
      </c>
      <c r="C166" s="339">
        <v>44439.436753472233</v>
      </c>
      <c r="D166" s="339">
        <v>44439</v>
      </c>
      <c r="E166" s="23" t="s">
        <v>1663</v>
      </c>
      <c r="F166" s="339">
        <v>44439</v>
      </c>
      <c r="G166" s="23" t="s">
        <v>407</v>
      </c>
      <c r="H166" s="23" t="s">
        <v>407</v>
      </c>
      <c r="I166" s="23" t="s">
        <v>408</v>
      </c>
      <c r="J166" s="23" t="s">
        <v>407</v>
      </c>
      <c r="K166" s="23" t="s">
        <v>409</v>
      </c>
      <c r="L166" s="23" t="s">
        <v>434</v>
      </c>
      <c r="M166" s="23">
        <v>0</v>
      </c>
      <c r="N166" s="23">
        <v>0</v>
      </c>
      <c r="O166" s="23">
        <v>0</v>
      </c>
      <c r="P166" s="23">
        <v>0</v>
      </c>
      <c r="Q166" s="23">
        <v>0</v>
      </c>
      <c r="R166" s="23">
        <v>0</v>
      </c>
      <c r="S166" s="23">
        <v>0</v>
      </c>
      <c r="T166" s="23">
        <v>0</v>
      </c>
      <c r="U166" s="23">
        <v>0</v>
      </c>
      <c r="V166" s="23">
        <v>0</v>
      </c>
      <c r="W166" s="23">
        <v>0</v>
      </c>
      <c r="X166" s="23">
        <v>0</v>
      </c>
      <c r="Y166" s="23">
        <v>0</v>
      </c>
      <c r="Z166" s="23">
        <v>0</v>
      </c>
      <c r="AA166" s="23">
        <v>0</v>
      </c>
      <c r="AB166" s="23">
        <v>1</v>
      </c>
      <c r="AC166" s="23">
        <v>0</v>
      </c>
      <c r="AD166" s="23">
        <v>0</v>
      </c>
      <c r="AE166" s="23">
        <v>0</v>
      </c>
      <c r="AF166" s="23">
        <v>0</v>
      </c>
      <c r="AG166" s="23">
        <v>0</v>
      </c>
      <c r="AH166" s="23">
        <v>0</v>
      </c>
      <c r="AI166" s="23">
        <v>0</v>
      </c>
      <c r="PH166" s="23" t="s">
        <v>412</v>
      </c>
      <c r="PJ166" s="23">
        <v>2500</v>
      </c>
      <c r="PK166" s="23">
        <v>2500</v>
      </c>
      <c r="PM166" s="23">
        <v>2500</v>
      </c>
      <c r="PN166" s="23">
        <v>0</v>
      </c>
      <c r="PO166" s="23">
        <v>0</v>
      </c>
      <c r="PQ166" s="23" t="s">
        <v>411</v>
      </c>
      <c r="PT166" s="23" t="s">
        <v>420</v>
      </c>
      <c r="ZZ166" s="23" t="s">
        <v>2768</v>
      </c>
      <c r="AAA166" s="23">
        <v>209438204</v>
      </c>
      <c r="AAB166" s="23" t="s">
        <v>3134</v>
      </c>
      <c r="AAD166" s="23" t="s">
        <v>2770</v>
      </c>
      <c r="AAE166" s="23" t="s">
        <v>2771</v>
      </c>
      <c r="AAH166" s="23">
        <v>164</v>
      </c>
    </row>
    <row r="167" spans="1:710" x14ac:dyDescent="0.3">
      <c r="A167" s="23" t="s">
        <v>1674</v>
      </c>
      <c r="B167" s="339">
        <v>44439.432462337973</v>
      </c>
      <c r="C167" s="339">
        <v>44439.433852141199</v>
      </c>
      <c r="D167" s="339">
        <v>44439</v>
      </c>
      <c r="E167" s="23" t="s">
        <v>1663</v>
      </c>
      <c r="F167" s="339">
        <v>44439</v>
      </c>
      <c r="G167" s="23" t="s">
        <v>407</v>
      </c>
      <c r="H167" s="23" t="s">
        <v>407</v>
      </c>
      <c r="I167" s="23" t="s">
        <v>408</v>
      </c>
      <c r="J167" s="23" t="s">
        <v>407</v>
      </c>
      <c r="K167" s="23" t="s">
        <v>409</v>
      </c>
      <c r="L167" s="23" t="s">
        <v>434</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1</v>
      </c>
      <c r="AC167" s="23">
        <v>0</v>
      </c>
      <c r="AD167" s="23">
        <v>0</v>
      </c>
      <c r="AE167" s="23">
        <v>0</v>
      </c>
      <c r="AF167" s="23">
        <v>0</v>
      </c>
      <c r="AG167" s="23">
        <v>0</v>
      </c>
      <c r="AH167" s="23">
        <v>0</v>
      </c>
      <c r="AI167" s="23">
        <v>0</v>
      </c>
      <c r="PH167" s="23" t="s">
        <v>412</v>
      </c>
      <c r="PJ167" s="23">
        <v>2500</v>
      </c>
      <c r="PK167" s="23">
        <v>2500</v>
      </c>
      <c r="PM167" s="23">
        <v>2500</v>
      </c>
      <c r="PN167" s="23">
        <v>0</v>
      </c>
      <c r="PO167" s="23">
        <v>0</v>
      </c>
      <c r="PQ167" s="23" t="s">
        <v>411</v>
      </c>
      <c r="PT167" s="23" t="s">
        <v>420</v>
      </c>
      <c r="ZZ167" s="23" t="s">
        <v>2768</v>
      </c>
      <c r="AAA167" s="23">
        <v>209438196</v>
      </c>
      <c r="AAB167" s="23" t="s">
        <v>3135</v>
      </c>
      <c r="AAD167" s="23" t="s">
        <v>2770</v>
      </c>
      <c r="AAE167" s="23" t="s">
        <v>2771</v>
      </c>
      <c r="AAH167" s="23">
        <v>165</v>
      </c>
    </row>
    <row r="168" spans="1:710" x14ac:dyDescent="0.3">
      <c r="A168" s="23" t="s">
        <v>1675</v>
      </c>
      <c r="B168" s="339">
        <v>44439.430719826392</v>
      </c>
      <c r="C168" s="339">
        <v>44439.432111134258</v>
      </c>
      <c r="D168" s="339">
        <v>44439</v>
      </c>
      <c r="E168" s="23" t="s">
        <v>1663</v>
      </c>
      <c r="F168" s="339">
        <v>44439</v>
      </c>
      <c r="G168" s="23" t="s">
        <v>407</v>
      </c>
      <c r="H168" s="23" t="s">
        <v>407</v>
      </c>
      <c r="I168" s="23" t="s">
        <v>408</v>
      </c>
      <c r="J168" s="23" t="s">
        <v>407</v>
      </c>
      <c r="K168" s="23" t="s">
        <v>409</v>
      </c>
      <c r="L168" s="23" t="s">
        <v>437</v>
      </c>
      <c r="M168" s="23">
        <v>0</v>
      </c>
      <c r="N168" s="23">
        <v>0</v>
      </c>
      <c r="O168" s="23">
        <v>0</v>
      </c>
      <c r="P168" s="23">
        <v>0</v>
      </c>
      <c r="Q168" s="23">
        <v>0</v>
      </c>
      <c r="R168" s="23">
        <v>0</v>
      </c>
      <c r="S168" s="23">
        <v>0</v>
      </c>
      <c r="T168" s="23">
        <v>0</v>
      </c>
      <c r="U168" s="23">
        <v>1</v>
      </c>
      <c r="V168" s="23">
        <v>0</v>
      </c>
      <c r="W168" s="23">
        <v>0</v>
      </c>
      <c r="X168" s="23">
        <v>0</v>
      </c>
      <c r="Y168" s="23">
        <v>0</v>
      </c>
      <c r="Z168" s="23">
        <v>0</v>
      </c>
      <c r="AA168" s="23">
        <v>0</v>
      </c>
      <c r="AB168" s="23">
        <v>0</v>
      </c>
      <c r="AC168" s="23">
        <v>0</v>
      </c>
      <c r="AD168" s="23">
        <v>0</v>
      </c>
      <c r="AE168" s="23">
        <v>0</v>
      </c>
      <c r="AF168" s="23">
        <v>0</v>
      </c>
      <c r="AG168" s="23">
        <v>0</v>
      </c>
      <c r="AH168" s="23">
        <v>0</v>
      </c>
      <c r="AI168" s="23">
        <v>0</v>
      </c>
      <c r="JN168" s="23" t="s">
        <v>410</v>
      </c>
      <c r="JP168" s="23">
        <v>250</v>
      </c>
      <c r="JQ168" s="23">
        <v>250</v>
      </c>
      <c r="JS168" s="23">
        <v>250</v>
      </c>
      <c r="JT168" s="23">
        <v>0</v>
      </c>
      <c r="JU168" s="23">
        <v>0</v>
      </c>
      <c r="JW168" s="23" t="s">
        <v>411</v>
      </c>
      <c r="JZ168" s="23" t="s">
        <v>420</v>
      </c>
      <c r="ZZ168" s="23" t="s">
        <v>2768</v>
      </c>
      <c r="AAA168" s="23">
        <v>209438191</v>
      </c>
      <c r="AAB168" s="23" t="s">
        <v>3135</v>
      </c>
      <c r="AAD168" s="23" t="s">
        <v>2770</v>
      </c>
      <c r="AAE168" s="23" t="s">
        <v>2771</v>
      </c>
      <c r="AAH168" s="23">
        <v>166</v>
      </c>
    </row>
    <row r="169" spans="1:710" x14ac:dyDescent="0.3">
      <c r="A169" s="23" t="s">
        <v>1676</v>
      </c>
      <c r="B169" s="339">
        <v>44439.428860856482</v>
      </c>
      <c r="C169" s="339">
        <v>44439.430163506942</v>
      </c>
      <c r="D169" s="339">
        <v>44439</v>
      </c>
      <c r="E169" s="23" t="s">
        <v>1663</v>
      </c>
      <c r="F169" s="339">
        <v>44439</v>
      </c>
      <c r="G169" s="23" t="s">
        <v>407</v>
      </c>
      <c r="H169" s="23" t="s">
        <v>407</v>
      </c>
      <c r="I169" s="23" t="s">
        <v>408</v>
      </c>
      <c r="J169" s="23" t="s">
        <v>407</v>
      </c>
      <c r="K169" s="23" t="s">
        <v>409</v>
      </c>
      <c r="L169" s="23" t="s">
        <v>2230</v>
      </c>
      <c r="M169" s="23">
        <v>0</v>
      </c>
      <c r="N169" s="23">
        <v>0</v>
      </c>
      <c r="O169" s="23">
        <v>0</v>
      </c>
      <c r="P169" s="23">
        <v>0</v>
      </c>
      <c r="Q169" s="23">
        <v>0</v>
      </c>
      <c r="R169" s="23">
        <v>0</v>
      </c>
      <c r="S169" s="23">
        <v>1</v>
      </c>
      <c r="T169" s="23">
        <v>1</v>
      </c>
      <c r="U169" s="23">
        <v>0</v>
      </c>
      <c r="V169" s="23">
        <v>0</v>
      </c>
      <c r="W169" s="23">
        <v>0</v>
      </c>
      <c r="X169" s="23">
        <v>0</v>
      </c>
      <c r="Y169" s="23">
        <v>0</v>
      </c>
      <c r="Z169" s="23">
        <v>0</v>
      </c>
      <c r="AA169" s="23">
        <v>0</v>
      </c>
      <c r="AB169" s="23">
        <v>0</v>
      </c>
      <c r="AC169" s="23">
        <v>0</v>
      </c>
      <c r="AD169" s="23">
        <v>0</v>
      </c>
      <c r="AE169" s="23">
        <v>0</v>
      </c>
      <c r="AF169" s="23">
        <v>0</v>
      </c>
      <c r="AG169" s="23">
        <v>0</v>
      </c>
      <c r="AH169" s="23">
        <v>0</v>
      </c>
      <c r="AI169" s="23">
        <v>0</v>
      </c>
      <c r="HF169" s="23" t="s">
        <v>412</v>
      </c>
      <c r="HH169" s="23">
        <v>3500</v>
      </c>
      <c r="HI169" s="23">
        <v>3500</v>
      </c>
      <c r="HK169" s="23">
        <v>3500</v>
      </c>
      <c r="HL169" s="23">
        <v>0</v>
      </c>
      <c r="HM169" s="23">
        <v>0</v>
      </c>
      <c r="HO169" s="23" t="s">
        <v>411</v>
      </c>
      <c r="HR169" s="23" t="s">
        <v>420</v>
      </c>
      <c r="IJ169" s="23" t="s">
        <v>412</v>
      </c>
      <c r="IL169" s="23">
        <v>7500</v>
      </c>
      <c r="IM169" s="23">
        <v>7500</v>
      </c>
      <c r="IO169" s="23">
        <v>7000</v>
      </c>
      <c r="IP169" s="23">
        <v>7.1428571428571423</v>
      </c>
      <c r="IQ169" s="23">
        <v>500</v>
      </c>
      <c r="IS169" s="23" t="s">
        <v>411</v>
      </c>
      <c r="IV169" s="23" t="s">
        <v>420</v>
      </c>
      <c r="ZZ169" s="23" t="s">
        <v>2768</v>
      </c>
      <c r="AAA169" s="23">
        <v>209438188</v>
      </c>
      <c r="AAB169" s="23" t="s">
        <v>3136</v>
      </c>
      <c r="AAD169" s="23" t="s">
        <v>2770</v>
      </c>
      <c r="AAE169" s="23" t="s">
        <v>2771</v>
      </c>
      <c r="AAH169" s="23">
        <v>167</v>
      </c>
    </row>
    <row r="170" spans="1:710" x14ac:dyDescent="0.3">
      <c r="A170" s="23" t="s">
        <v>1677</v>
      </c>
      <c r="B170" s="339">
        <v>44439.413829189813</v>
      </c>
      <c r="C170" s="339">
        <v>44439.428425613427</v>
      </c>
      <c r="D170" s="339">
        <v>44439</v>
      </c>
      <c r="E170" s="23" t="s">
        <v>1663</v>
      </c>
      <c r="F170" s="339">
        <v>44439</v>
      </c>
      <c r="G170" s="23" t="s">
        <v>407</v>
      </c>
      <c r="H170" s="23" t="s">
        <v>407</v>
      </c>
      <c r="I170" s="23" t="s">
        <v>408</v>
      </c>
      <c r="J170" s="23" t="s">
        <v>407</v>
      </c>
      <c r="K170" s="23" t="s">
        <v>409</v>
      </c>
      <c r="L170" s="23" t="s">
        <v>482</v>
      </c>
      <c r="M170" s="23">
        <v>0</v>
      </c>
      <c r="N170" s="23">
        <v>0</v>
      </c>
      <c r="O170" s="23">
        <v>0</v>
      </c>
      <c r="P170" s="23">
        <v>0</v>
      </c>
      <c r="Q170" s="23">
        <v>0</v>
      </c>
      <c r="R170" s="23">
        <v>1</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GD170" s="23" t="s">
        <v>412</v>
      </c>
      <c r="GF170" s="23">
        <v>15000</v>
      </c>
      <c r="GG170" s="23">
        <v>15000</v>
      </c>
      <c r="GH170" s="23">
        <v>0</v>
      </c>
      <c r="GI170" s="23">
        <v>0</v>
      </c>
      <c r="GK170" s="23" t="s">
        <v>411</v>
      </c>
      <c r="GN170" s="23" t="s">
        <v>420</v>
      </c>
      <c r="ZZ170" s="23" t="s">
        <v>2768</v>
      </c>
      <c r="AAA170" s="23">
        <v>209438178</v>
      </c>
      <c r="AAB170" s="23" t="s">
        <v>3137</v>
      </c>
      <c r="AAD170" s="23" t="s">
        <v>2770</v>
      </c>
      <c r="AAE170" s="23" t="s">
        <v>2771</v>
      </c>
      <c r="AAH170" s="23">
        <v>168</v>
      </c>
    </row>
    <row r="171" spans="1:710" x14ac:dyDescent="0.3">
      <c r="A171" s="23" t="s">
        <v>1678</v>
      </c>
      <c r="B171" s="339">
        <v>44439.407120972217</v>
      </c>
      <c r="C171" s="339">
        <v>44439.408573958332</v>
      </c>
      <c r="D171" s="339">
        <v>44439</v>
      </c>
      <c r="E171" s="23" t="s">
        <v>1663</v>
      </c>
      <c r="F171" s="339">
        <v>44439</v>
      </c>
      <c r="G171" s="23" t="s">
        <v>407</v>
      </c>
      <c r="H171" s="23" t="s">
        <v>407</v>
      </c>
      <c r="I171" s="23" t="s">
        <v>408</v>
      </c>
      <c r="J171" s="23" t="s">
        <v>407</v>
      </c>
      <c r="K171" s="23" t="s">
        <v>409</v>
      </c>
      <c r="L171" s="23" t="s">
        <v>434</v>
      </c>
      <c r="M171" s="23">
        <v>0</v>
      </c>
      <c r="N171" s="23">
        <v>0</v>
      </c>
      <c r="O171" s="23">
        <v>0</v>
      </c>
      <c r="P171" s="23">
        <v>0</v>
      </c>
      <c r="Q171" s="23">
        <v>0</v>
      </c>
      <c r="R171" s="23">
        <v>0</v>
      </c>
      <c r="S171" s="23">
        <v>0</v>
      </c>
      <c r="T171" s="23">
        <v>0</v>
      </c>
      <c r="U171" s="23">
        <v>0</v>
      </c>
      <c r="V171" s="23">
        <v>0</v>
      </c>
      <c r="W171" s="23">
        <v>0</v>
      </c>
      <c r="X171" s="23">
        <v>0</v>
      </c>
      <c r="Y171" s="23">
        <v>0</v>
      </c>
      <c r="Z171" s="23">
        <v>0</v>
      </c>
      <c r="AA171" s="23">
        <v>0</v>
      </c>
      <c r="AB171" s="23">
        <v>1</v>
      </c>
      <c r="AC171" s="23">
        <v>0</v>
      </c>
      <c r="AD171" s="23">
        <v>0</v>
      </c>
      <c r="AE171" s="23">
        <v>0</v>
      </c>
      <c r="AF171" s="23">
        <v>0</v>
      </c>
      <c r="AG171" s="23">
        <v>0</v>
      </c>
      <c r="AH171" s="23">
        <v>0</v>
      </c>
      <c r="AI171" s="23">
        <v>0</v>
      </c>
      <c r="PH171" s="23" t="s">
        <v>412</v>
      </c>
      <c r="PJ171" s="23">
        <v>2500</v>
      </c>
      <c r="PK171" s="23">
        <v>2500</v>
      </c>
      <c r="PM171" s="23">
        <v>2500</v>
      </c>
      <c r="PN171" s="23">
        <v>0</v>
      </c>
      <c r="PO171" s="23">
        <v>0</v>
      </c>
      <c r="PQ171" s="23" t="s">
        <v>411</v>
      </c>
      <c r="PT171" s="23" t="s">
        <v>420</v>
      </c>
      <c r="ZZ171" s="23" t="s">
        <v>2768</v>
      </c>
      <c r="AAA171" s="23">
        <v>209438173</v>
      </c>
      <c r="AAB171" s="23" t="s">
        <v>3138</v>
      </c>
      <c r="AAD171" s="23" t="s">
        <v>2770</v>
      </c>
      <c r="AAE171" s="23" t="s">
        <v>2771</v>
      </c>
      <c r="AAH171" s="23">
        <v>169</v>
      </c>
    </row>
    <row r="172" spans="1:710" x14ac:dyDescent="0.3">
      <c r="A172" s="23" t="s">
        <v>1679</v>
      </c>
      <c r="B172" s="339">
        <v>44439.400830625003</v>
      </c>
      <c r="C172" s="339">
        <v>44439.404170243062</v>
      </c>
      <c r="D172" s="339">
        <v>44439</v>
      </c>
      <c r="E172" s="23" t="s">
        <v>1663</v>
      </c>
      <c r="F172" s="339">
        <v>44439</v>
      </c>
      <c r="G172" s="23" t="s">
        <v>407</v>
      </c>
      <c r="H172" s="23" t="s">
        <v>407</v>
      </c>
      <c r="I172" s="23" t="s">
        <v>408</v>
      </c>
      <c r="J172" s="23" t="s">
        <v>407</v>
      </c>
      <c r="K172" s="23" t="s">
        <v>409</v>
      </c>
      <c r="L172" s="23" t="s">
        <v>2231</v>
      </c>
      <c r="M172" s="23">
        <v>0</v>
      </c>
      <c r="N172" s="23">
        <v>1</v>
      </c>
      <c r="O172" s="23">
        <v>0</v>
      </c>
      <c r="P172" s="23">
        <v>0</v>
      </c>
      <c r="Q172" s="23">
        <v>1</v>
      </c>
      <c r="R172" s="23">
        <v>1</v>
      </c>
      <c r="S172" s="23">
        <v>0</v>
      </c>
      <c r="T172" s="23">
        <v>1</v>
      </c>
      <c r="U172" s="23">
        <v>0</v>
      </c>
      <c r="V172" s="23">
        <v>0</v>
      </c>
      <c r="W172" s="23">
        <v>0</v>
      </c>
      <c r="X172" s="23">
        <v>0</v>
      </c>
      <c r="Y172" s="23">
        <v>0</v>
      </c>
      <c r="Z172" s="23">
        <v>0</v>
      </c>
      <c r="AA172" s="23">
        <v>0</v>
      </c>
      <c r="AB172" s="23">
        <v>0</v>
      </c>
      <c r="AC172" s="23">
        <v>0</v>
      </c>
      <c r="AD172" s="23">
        <v>0</v>
      </c>
      <c r="AE172" s="23">
        <v>1</v>
      </c>
      <c r="AF172" s="23">
        <v>1</v>
      </c>
      <c r="AG172" s="23">
        <v>0</v>
      </c>
      <c r="AH172" s="23">
        <v>0</v>
      </c>
      <c r="AI172" s="23">
        <v>0</v>
      </c>
      <c r="BN172" s="23" t="s">
        <v>412</v>
      </c>
      <c r="BP172" s="23">
        <v>1500</v>
      </c>
      <c r="BQ172" s="23">
        <v>1500</v>
      </c>
      <c r="BS172" s="23">
        <v>1500</v>
      </c>
      <c r="BT172" s="23">
        <v>0</v>
      </c>
      <c r="BU172" s="23">
        <v>0</v>
      </c>
      <c r="BW172" s="23" t="s">
        <v>411</v>
      </c>
      <c r="BZ172" s="23" t="s">
        <v>420</v>
      </c>
      <c r="EZ172" s="23" t="s">
        <v>412</v>
      </c>
      <c r="FB172" s="23">
        <v>1500</v>
      </c>
      <c r="FC172" s="23">
        <v>1500</v>
      </c>
      <c r="FE172" s="23">
        <v>1500</v>
      </c>
      <c r="FF172" s="23">
        <v>0</v>
      </c>
      <c r="FG172" s="23">
        <v>0</v>
      </c>
      <c r="FI172" s="23" t="s">
        <v>411</v>
      </c>
      <c r="FL172" s="23" t="s">
        <v>420</v>
      </c>
      <c r="GD172" s="23" t="s">
        <v>412</v>
      </c>
      <c r="GF172" s="23">
        <v>15000</v>
      </c>
      <c r="GG172" s="23">
        <v>15000</v>
      </c>
      <c r="GH172" s="23">
        <v>0</v>
      </c>
      <c r="GI172" s="23">
        <v>0</v>
      </c>
      <c r="GK172" s="23" t="s">
        <v>411</v>
      </c>
      <c r="GN172" s="23" t="s">
        <v>420</v>
      </c>
      <c r="IJ172" s="23" t="s">
        <v>412</v>
      </c>
      <c r="IL172" s="23">
        <v>7500</v>
      </c>
      <c r="IM172" s="23">
        <v>7500</v>
      </c>
      <c r="IO172" s="23">
        <v>7000</v>
      </c>
      <c r="IP172" s="23">
        <v>7.1428571428571423</v>
      </c>
      <c r="IQ172" s="23">
        <v>500</v>
      </c>
      <c r="IS172" s="23" t="s">
        <v>411</v>
      </c>
      <c r="IV172" s="23" t="s">
        <v>420</v>
      </c>
      <c r="VB172" s="23" t="s">
        <v>412</v>
      </c>
      <c r="VD172" s="23">
        <v>1000</v>
      </c>
      <c r="VE172" s="23">
        <v>1000</v>
      </c>
      <c r="VG172" s="23">
        <v>1000</v>
      </c>
      <c r="VH172" s="23">
        <v>0</v>
      </c>
      <c r="VI172" s="23">
        <v>0</v>
      </c>
      <c r="VK172" s="23" t="s">
        <v>411</v>
      </c>
      <c r="VN172" s="23" t="s">
        <v>420</v>
      </c>
      <c r="WF172" s="23" t="s">
        <v>412</v>
      </c>
      <c r="WH172" s="23">
        <v>1500</v>
      </c>
      <c r="WI172" s="23">
        <v>1500</v>
      </c>
      <c r="WK172" s="23">
        <v>1500</v>
      </c>
      <c r="WL172" s="23">
        <v>0</v>
      </c>
      <c r="WM172" s="23">
        <v>0</v>
      </c>
      <c r="WO172" s="23" t="s">
        <v>411</v>
      </c>
      <c r="WR172" s="23" t="s">
        <v>420</v>
      </c>
      <c r="ZZ172" s="23" t="s">
        <v>2768</v>
      </c>
      <c r="AAA172" s="23">
        <v>209438169</v>
      </c>
      <c r="AAB172" s="23" t="s">
        <v>3139</v>
      </c>
      <c r="AAD172" s="23" t="s">
        <v>2770</v>
      </c>
      <c r="AAE172" s="23" t="s">
        <v>2771</v>
      </c>
      <c r="AAH172" s="23">
        <v>170</v>
      </c>
    </row>
    <row r="173" spans="1:710" x14ac:dyDescent="0.3">
      <c r="A173" s="23" t="s">
        <v>1680</v>
      </c>
      <c r="B173" s="339">
        <v>44439.394162581018</v>
      </c>
      <c r="C173" s="339">
        <v>44439.39907871528</v>
      </c>
      <c r="D173" s="339">
        <v>44439</v>
      </c>
      <c r="E173" s="23" t="s">
        <v>1663</v>
      </c>
      <c r="F173" s="339">
        <v>44439</v>
      </c>
      <c r="G173" s="23" t="s">
        <v>407</v>
      </c>
      <c r="H173" s="23" t="s">
        <v>407</v>
      </c>
      <c r="I173" s="23" t="s">
        <v>408</v>
      </c>
      <c r="J173" s="23" t="s">
        <v>407</v>
      </c>
      <c r="K173" s="23" t="s">
        <v>409</v>
      </c>
      <c r="L173" s="23" t="s">
        <v>2232</v>
      </c>
      <c r="M173" s="23">
        <v>0</v>
      </c>
      <c r="N173" s="23">
        <v>1</v>
      </c>
      <c r="O173" s="23">
        <v>0</v>
      </c>
      <c r="P173" s="23">
        <v>0</v>
      </c>
      <c r="Q173" s="23">
        <v>1</v>
      </c>
      <c r="R173" s="23">
        <v>1</v>
      </c>
      <c r="S173" s="23">
        <v>1</v>
      </c>
      <c r="T173" s="23">
        <v>1</v>
      </c>
      <c r="U173" s="23">
        <v>0</v>
      </c>
      <c r="V173" s="23">
        <v>0</v>
      </c>
      <c r="W173" s="23">
        <v>0</v>
      </c>
      <c r="X173" s="23">
        <v>0</v>
      </c>
      <c r="Y173" s="23">
        <v>0</v>
      </c>
      <c r="Z173" s="23">
        <v>0</v>
      </c>
      <c r="AA173" s="23">
        <v>0</v>
      </c>
      <c r="AB173" s="23">
        <v>0</v>
      </c>
      <c r="AC173" s="23">
        <v>0</v>
      </c>
      <c r="AD173" s="23">
        <v>0</v>
      </c>
      <c r="AE173" s="23">
        <v>0</v>
      </c>
      <c r="AF173" s="23">
        <v>0</v>
      </c>
      <c r="AG173" s="23">
        <v>0</v>
      </c>
      <c r="AH173" s="23">
        <v>0</v>
      </c>
      <c r="AI173" s="23">
        <v>0</v>
      </c>
      <c r="BN173" s="23" t="s">
        <v>412</v>
      </c>
      <c r="BP173" s="23">
        <v>1500</v>
      </c>
      <c r="BQ173" s="23">
        <v>1500</v>
      </c>
      <c r="BS173" s="23">
        <v>1500</v>
      </c>
      <c r="BT173" s="23">
        <v>0</v>
      </c>
      <c r="BU173" s="23">
        <v>0</v>
      </c>
      <c r="BW173" s="23" t="s">
        <v>411</v>
      </c>
      <c r="BZ173" s="23" t="s">
        <v>420</v>
      </c>
      <c r="EZ173" s="23" t="s">
        <v>412</v>
      </c>
      <c r="FB173" s="23">
        <v>1500</v>
      </c>
      <c r="FC173" s="23">
        <v>1500</v>
      </c>
      <c r="FE173" s="23">
        <v>1500</v>
      </c>
      <c r="FF173" s="23">
        <v>0</v>
      </c>
      <c r="FG173" s="23">
        <v>0</v>
      </c>
      <c r="FI173" s="23" t="s">
        <v>411</v>
      </c>
      <c r="FL173" s="23" t="s">
        <v>420</v>
      </c>
      <c r="GD173" s="23" t="s">
        <v>412</v>
      </c>
      <c r="GF173" s="23">
        <v>15000</v>
      </c>
      <c r="GG173" s="23">
        <v>15000</v>
      </c>
      <c r="GH173" s="23">
        <v>0</v>
      </c>
      <c r="GI173" s="23">
        <v>0</v>
      </c>
      <c r="GK173" s="23" t="s">
        <v>411</v>
      </c>
      <c r="GN173" s="23" t="s">
        <v>420</v>
      </c>
      <c r="HF173" s="23" t="s">
        <v>412</v>
      </c>
      <c r="HH173" s="23">
        <v>3500</v>
      </c>
      <c r="HI173" s="23">
        <v>3500</v>
      </c>
      <c r="HK173" s="23">
        <v>3500</v>
      </c>
      <c r="HL173" s="23">
        <v>0</v>
      </c>
      <c r="HM173" s="23">
        <v>0</v>
      </c>
      <c r="HO173" s="23" t="s">
        <v>411</v>
      </c>
      <c r="HR173" s="23" t="s">
        <v>420</v>
      </c>
      <c r="IJ173" s="23" t="s">
        <v>412</v>
      </c>
      <c r="IL173" s="23">
        <v>7500</v>
      </c>
      <c r="IM173" s="23">
        <v>7500</v>
      </c>
      <c r="IO173" s="23">
        <v>7000</v>
      </c>
      <c r="IP173" s="23">
        <v>7.1428571428571423</v>
      </c>
      <c r="IQ173" s="23">
        <v>500</v>
      </c>
      <c r="IS173" s="23" t="s">
        <v>411</v>
      </c>
      <c r="IV173" s="23" t="s">
        <v>420</v>
      </c>
      <c r="ZZ173" s="23" t="s">
        <v>2768</v>
      </c>
      <c r="AAA173" s="23">
        <v>209438164</v>
      </c>
      <c r="AAB173" s="23" t="s">
        <v>3140</v>
      </c>
      <c r="AAD173" s="23" t="s">
        <v>2770</v>
      </c>
      <c r="AAE173" s="23" t="s">
        <v>2771</v>
      </c>
      <c r="AAH173" s="23">
        <v>171</v>
      </c>
    </row>
    <row r="174" spans="1:710" x14ac:dyDescent="0.3">
      <c r="A174" s="23" t="s">
        <v>1681</v>
      </c>
      <c r="B174" s="339">
        <v>44439.388145717588</v>
      </c>
      <c r="C174" s="339">
        <v>44439.39323292824</v>
      </c>
      <c r="D174" s="339">
        <v>44439</v>
      </c>
      <c r="E174" s="23" t="s">
        <v>1663</v>
      </c>
      <c r="F174" s="339">
        <v>44439</v>
      </c>
      <c r="G174" s="23" t="s">
        <v>407</v>
      </c>
      <c r="H174" s="23" t="s">
        <v>407</v>
      </c>
      <c r="I174" s="23" t="s">
        <v>408</v>
      </c>
      <c r="J174" s="23" t="s">
        <v>407</v>
      </c>
      <c r="K174" s="23" t="s">
        <v>409</v>
      </c>
      <c r="L174" s="23" t="s">
        <v>2233</v>
      </c>
      <c r="M174" s="23">
        <v>0</v>
      </c>
      <c r="N174" s="23">
        <v>0</v>
      </c>
      <c r="O174" s="23">
        <v>0</v>
      </c>
      <c r="P174" s="23">
        <v>0</v>
      </c>
      <c r="Q174" s="23">
        <v>0</v>
      </c>
      <c r="R174" s="23">
        <v>0</v>
      </c>
      <c r="S174" s="23">
        <v>0</v>
      </c>
      <c r="T174" s="23">
        <v>0</v>
      </c>
      <c r="U174" s="23">
        <v>1</v>
      </c>
      <c r="V174" s="23">
        <v>1</v>
      </c>
      <c r="W174" s="23">
        <v>0</v>
      </c>
      <c r="X174" s="23">
        <v>0</v>
      </c>
      <c r="Y174" s="23">
        <v>1</v>
      </c>
      <c r="Z174" s="23">
        <v>0</v>
      </c>
      <c r="AA174" s="23">
        <v>0</v>
      </c>
      <c r="AB174" s="23">
        <v>0</v>
      </c>
      <c r="AC174" s="23">
        <v>0</v>
      </c>
      <c r="AD174" s="23">
        <v>0</v>
      </c>
      <c r="AE174" s="23">
        <v>0</v>
      </c>
      <c r="AF174" s="23">
        <v>0</v>
      </c>
      <c r="AG174" s="23">
        <v>0</v>
      </c>
      <c r="AH174" s="23">
        <v>0</v>
      </c>
      <c r="AI174" s="23">
        <v>0</v>
      </c>
      <c r="JN174" s="23" t="s">
        <v>410</v>
      </c>
      <c r="JP174" s="23">
        <v>250</v>
      </c>
      <c r="JQ174" s="23">
        <v>250</v>
      </c>
      <c r="JS174" s="23">
        <v>250</v>
      </c>
      <c r="JT174" s="23">
        <v>0</v>
      </c>
      <c r="JU174" s="23">
        <v>0</v>
      </c>
      <c r="JW174" s="23" t="s">
        <v>411</v>
      </c>
      <c r="JZ174" s="23" t="s">
        <v>420</v>
      </c>
      <c r="KR174" s="23" t="s">
        <v>410</v>
      </c>
      <c r="KT174" s="23">
        <v>250</v>
      </c>
      <c r="KU174" s="23">
        <v>250</v>
      </c>
      <c r="KW174" s="23">
        <v>250</v>
      </c>
      <c r="KX174" s="23">
        <v>0</v>
      </c>
      <c r="KY174" s="23">
        <v>0</v>
      </c>
      <c r="LA174" s="23" t="s">
        <v>411</v>
      </c>
      <c r="LD174" s="23" t="s">
        <v>420</v>
      </c>
      <c r="OD174" s="23" t="s">
        <v>410</v>
      </c>
      <c r="OF174" s="23">
        <v>250</v>
      </c>
      <c r="OG174" s="23">
        <v>250</v>
      </c>
      <c r="OI174" s="23">
        <v>225</v>
      </c>
      <c r="OJ174" s="23">
        <v>11.111111111111111</v>
      </c>
      <c r="OK174" s="23">
        <v>25</v>
      </c>
      <c r="OL174" s="23" t="s">
        <v>3141</v>
      </c>
      <c r="OM174" s="23" t="s">
        <v>411</v>
      </c>
      <c r="OP174" s="23" t="s">
        <v>412</v>
      </c>
      <c r="OQ174" s="23" t="s">
        <v>466</v>
      </c>
      <c r="OR174" s="23">
        <v>0</v>
      </c>
      <c r="OS174" s="23">
        <v>0</v>
      </c>
      <c r="OT174" s="23">
        <v>0</v>
      </c>
      <c r="OU174" s="23">
        <v>0</v>
      </c>
      <c r="OV174" s="23">
        <v>0</v>
      </c>
      <c r="OW174" s="23">
        <v>0</v>
      </c>
      <c r="OX174" s="23">
        <v>0</v>
      </c>
      <c r="OY174" s="23">
        <v>1</v>
      </c>
      <c r="OZ174" s="23">
        <v>0</v>
      </c>
      <c r="PA174" s="23">
        <v>0</v>
      </c>
      <c r="PB174" s="23">
        <v>0</v>
      </c>
      <c r="PC174" s="23">
        <v>0</v>
      </c>
      <c r="PD174" s="23">
        <v>0</v>
      </c>
      <c r="PE174" s="23">
        <v>0</v>
      </c>
      <c r="ZZ174" s="23" t="s">
        <v>2768</v>
      </c>
      <c r="AAA174" s="23">
        <v>209438157</v>
      </c>
      <c r="AAB174" s="23" t="s">
        <v>3142</v>
      </c>
      <c r="AAD174" s="23" t="s">
        <v>2770</v>
      </c>
      <c r="AAE174" s="23" t="s">
        <v>2771</v>
      </c>
      <c r="AAH174" s="23">
        <v>172</v>
      </c>
    </row>
    <row r="175" spans="1:710" x14ac:dyDescent="0.3">
      <c r="A175" s="23" t="s">
        <v>1682</v>
      </c>
      <c r="B175" s="339">
        <v>44439.374622685187</v>
      </c>
      <c r="C175" s="339">
        <v>44439.381652349533</v>
      </c>
      <c r="D175" s="339">
        <v>44439</v>
      </c>
      <c r="E175" s="23" t="s">
        <v>1663</v>
      </c>
      <c r="F175" s="339">
        <v>44439</v>
      </c>
      <c r="G175" s="23" t="s">
        <v>407</v>
      </c>
      <c r="H175" s="23" t="s">
        <v>407</v>
      </c>
      <c r="I175" s="23" t="s">
        <v>408</v>
      </c>
      <c r="J175" s="23" t="s">
        <v>407</v>
      </c>
      <c r="K175" s="23" t="s">
        <v>409</v>
      </c>
      <c r="L175" s="23" t="s">
        <v>2234</v>
      </c>
      <c r="M175" s="23">
        <v>0</v>
      </c>
      <c r="N175" s="23">
        <v>0</v>
      </c>
      <c r="O175" s="23">
        <v>0</v>
      </c>
      <c r="P175" s="23">
        <v>0</v>
      </c>
      <c r="Q175" s="23">
        <v>0</v>
      </c>
      <c r="R175" s="23">
        <v>0</v>
      </c>
      <c r="S175" s="23">
        <v>0</v>
      </c>
      <c r="T175" s="23">
        <v>0</v>
      </c>
      <c r="U175" s="23">
        <v>1</v>
      </c>
      <c r="V175" s="23">
        <v>1</v>
      </c>
      <c r="W175" s="23">
        <v>0</v>
      </c>
      <c r="X175" s="23">
        <v>0</v>
      </c>
      <c r="Y175" s="23">
        <v>1</v>
      </c>
      <c r="Z175" s="23">
        <v>0</v>
      </c>
      <c r="AA175" s="23">
        <v>0</v>
      </c>
      <c r="AB175" s="23">
        <v>0</v>
      </c>
      <c r="AC175" s="23">
        <v>0</v>
      </c>
      <c r="AD175" s="23">
        <v>0</v>
      </c>
      <c r="AE175" s="23">
        <v>0</v>
      </c>
      <c r="AF175" s="23">
        <v>0</v>
      </c>
      <c r="AG175" s="23">
        <v>0</v>
      </c>
      <c r="AH175" s="23">
        <v>0</v>
      </c>
      <c r="AI175" s="23">
        <v>0</v>
      </c>
      <c r="JN175" s="23" t="s">
        <v>410</v>
      </c>
      <c r="JP175" s="23">
        <v>250</v>
      </c>
      <c r="JQ175" s="23">
        <v>250</v>
      </c>
      <c r="JS175" s="23">
        <v>250</v>
      </c>
      <c r="JT175" s="23">
        <v>0</v>
      </c>
      <c r="JU175" s="23">
        <v>0</v>
      </c>
      <c r="JW175" s="23" t="s">
        <v>411</v>
      </c>
      <c r="JZ175" s="23" t="s">
        <v>420</v>
      </c>
      <c r="KR175" s="23" t="s">
        <v>410</v>
      </c>
      <c r="KT175" s="23">
        <v>250</v>
      </c>
      <c r="KU175" s="23">
        <v>250</v>
      </c>
      <c r="KW175" s="23">
        <v>250</v>
      </c>
      <c r="KX175" s="23">
        <v>0</v>
      </c>
      <c r="KY175" s="23">
        <v>0</v>
      </c>
      <c r="LA175" s="23" t="s">
        <v>411</v>
      </c>
      <c r="LD175" s="23" t="s">
        <v>420</v>
      </c>
      <c r="OD175" s="23" t="s">
        <v>410</v>
      </c>
      <c r="OF175" s="23">
        <v>250</v>
      </c>
      <c r="OG175" s="23">
        <v>250</v>
      </c>
      <c r="OI175" s="23">
        <v>225</v>
      </c>
      <c r="OJ175" s="23">
        <v>11.111111111111111</v>
      </c>
      <c r="OK175" s="23">
        <v>25</v>
      </c>
      <c r="OL175" s="23" t="s">
        <v>3141</v>
      </c>
      <c r="OM175" s="23" t="s">
        <v>411</v>
      </c>
      <c r="OP175" s="23" t="s">
        <v>420</v>
      </c>
      <c r="ZZ175" s="23" t="s">
        <v>2768</v>
      </c>
      <c r="AAA175" s="23">
        <v>209438150</v>
      </c>
      <c r="AAB175" s="23" t="s">
        <v>3143</v>
      </c>
      <c r="AAD175" s="23" t="s">
        <v>2770</v>
      </c>
      <c r="AAE175" s="23" t="s">
        <v>2771</v>
      </c>
      <c r="AAH175" s="23">
        <v>173</v>
      </c>
    </row>
    <row r="176" spans="1:710" x14ac:dyDescent="0.3">
      <c r="A176" s="23" t="s">
        <v>1683</v>
      </c>
      <c r="B176" s="339">
        <v>44439.366229571759</v>
      </c>
      <c r="C176" s="339">
        <v>44439.372115208331</v>
      </c>
      <c r="D176" s="339">
        <v>44439</v>
      </c>
      <c r="E176" s="23" t="s">
        <v>1663</v>
      </c>
      <c r="F176" s="339">
        <v>44439</v>
      </c>
      <c r="G176" s="23" t="s">
        <v>407</v>
      </c>
      <c r="H176" s="23" t="s">
        <v>407</v>
      </c>
      <c r="I176" s="23" t="s">
        <v>408</v>
      </c>
      <c r="J176" s="23" t="s">
        <v>407</v>
      </c>
      <c r="K176" s="23" t="s">
        <v>409</v>
      </c>
      <c r="L176" s="23" t="s">
        <v>2235</v>
      </c>
      <c r="M176" s="23">
        <v>0</v>
      </c>
      <c r="N176" s="23">
        <v>0</v>
      </c>
      <c r="O176" s="23">
        <v>0</v>
      </c>
      <c r="P176" s="23">
        <v>0</v>
      </c>
      <c r="Q176" s="23">
        <v>0</v>
      </c>
      <c r="R176" s="23">
        <v>0</v>
      </c>
      <c r="S176" s="23">
        <v>0</v>
      </c>
      <c r="T176" s="23">
        <v>0</v>
      </c>
      <c r="U176" s="23">
        <v>0</v>
      </c>
      <c r="V176" s="23">
        <v>0</v>
      </c>
      <c r="W176" s="23">
        <v>1</v>
      </c>
      <c r="X176" s="23">
        <v>1</v>
      </c>
      <c r="Y176" s="23">
        <v>1</v>
      </c>
      <c r="Z176" s="23">
        <v>1</v>
      </c>
      <c r="AA176" s="23">
        <v>0</v>
      </c>
      <c r="AB176" s="23">
        <v>0</v>
      </c>
      <c r="AC176" s="23">
        <v>1</v>
      </c>
      <c r="AD176" s="23">
        <v>0</v>
      </c>
      <c r="AE176" s="23">
        <v>0</v>
      </c>
      <c r="AF176" s="23">
        <v>0</v>
      </c>
      <c r="AG176" s="23">
        <v>0</v>
      </c>
      <c r="AH176" s="23">
        <v>0</v>
      </c>
      <c r="AI176" s="23">
        <v>0</v>
      </c>
      <c r="LV176" s="23" t="s">
        <v>410</v>
      </c>
      <c r="LX176" s="23">
        <v>500</v>
      </c>
      <c r="LY176" s="23">
        <v>500</v>
      </c>
      <c r="MA176" s="23">
        <v>500</v>
      </c>
      <c r="MB176" s="23">
        <v>0</v>
      </c>
      <c r="MC176" s="23">
        <v>0</v>
      </c>
      <c r="ME176" s="23" t="s">
        <v>411</v>
      </c>
      <c r="MH176" s="23" t="s">
        <v>420</v>
      </c>
      <c r="MZ176" s="23" t="s">
        <v>410</v>
      </c>
      <c r="NB176" s="23">
        <v>250</v>
      </c>
      <c r="NC176" s="23">
        <v>250</v>
      </c>
      <c r="NE176" s="23">
        <v>250</v>
      </c>
      <c r="NF176" s="23">
        <v>0</v>
      </c>
      <c r="NG176" s="23">
        <v>0</v>
      </c>
      <c r="NI176" s="23" t="s">
        <v>411</v>
      </c>
      <c r="NL176" s="23" t="s">
        <v>420</v>
      </c>
      <c r="OD176" s="23" t="s">
        <v>410</v>
      </c>
      <c r="OF176" s="23">
        <v>250</v>
      </c>
      <c r="OG176" s="23">
        <v>250</v>
      </c>
      <c r="OI176" s="23">
        <v>225</v>
      </c>
      <c r="OJ176" s="23">
        <v>11.111111111111111</v>
      </c>
      <c r="OK176" s="23">
        <v>25</v>
      </c>
      <c r="OL176" s="23" t="s">
        <v>3141</v>
      </c>
      <c r="OM176" s="23" t="s">
        <v>411</v>
      </c>
      <c r="OP176" s="23" t="s">
        <v>420</v>
      </c>
      <c r="QL176" s="23" t="s">
        <v>412</v>
      </c>
      <c r="QN176" s="23">
        <v>1300</v>
      </c>
      <c r="QO176" s="23">
        <v>1300</v>
      </c>
      <c r="QQ176" s="23">
        <v>1250</v>
      </c>
      <c r="QR176" s="23">
        <v>4</v>
      </c>
      <c r="QS176" s="23">
        <v>50</v>
      </c>
      <c r="QU176" s="23" t="s">
        <v>411</v>
      </c>
      <c r="QX176" s="23" t="s">
        <v>420</v>
      </c>
      <c r="RP176" s="23" t="s">
        <v>410</v>
      </c>
      <c r="RR176" s="23">
        <v>250</v>
      </c>
      <c r="RS176" s="23">
        <v>250</v>
      </c>
      <c r="RU176" s="23">
        <v>250</v>
      </c>
      <c r="RV176" s="23">
        <v>0</v>
      </c>
      <c r="RW176" s="23">
        <v>0</v>
      </c>
      <c r="RY176" s="23" t="s">
        <v>411</v>
      </c>
      <c r="SB176" s="23" t="s">
        <v>420</v>
      </c>
      <c r="ZZ176" s="23" t="s">
        <v>2768</v>
      </c>
      <c r="AAA176" s="23">
        <v>209438147</v>
      </c>
      <c r="AAB176" s="23" t="s">
        <v>3144</v>
      </c>
      <c r="AAD176" s="23" t="s">
        <v>2770</v>
      </c>
      <c r="AAE176" s="23" t="s">
        <v>2771</v>
      </c>
      <c r="AAH176" s="23">
        <v>174</v>
      </c>
    </row>
    <row r="177" spans="1:710" x14ac:dyDescent="0.3">
      <c r="A177" s="23" t="s">
        <v>1684</v>
      </c>
      <c r="B177" s="339">
        <v>44439.355878402777</v>
      </c>
      <c r="C177" s="339">
        <v>44439.363233414348</v>
      </c>
      <c r="D177" s="339">
        <v>44439</v>
      </c>
      <c r="E177" s="23" t="s">
        <v>1663</v>
      </c>
      <c r="F177" s="339">
        <v>44439</v>
      </c>
      <c r="G177" s="23" t="s">
        <v>407</v>
      </c>
      <c r="H177" s="23" t="s">
        <v>407</v>
      </c>
      <c r="I177" s="23" t="s">
        <v>408</v>
      </c>
      <c r="J177" s="23" t="s">
        <v>407</v>
      </c>
      <c r="K177" s="23" t="s">
        <v>409</v>
      </c>
      <c r="L177" s="23" t="s">
        <v>2236</v>
      </c>
      <c r="M177" s="23">
        <v>0</v>
      </c>
      <c r="N177" s="23">
        <v>0</v>
      </c>
      <c r="O177" s="23">
        <v>0</v>
      </c>
      <c r="P177" s="23">
        <v>0</v>
      </c>
      <c r="Q177" s="23">
        <v>0</v>
      </c>
      <c r="R177" s="23">
        <v>0</v>
      </c>
      <c r="S177" s="23">
        <v>0</v>
      </c>
      <c r="T177" s="23">
        <v>0</v>
      </c>
      <c r="U177" s="23">
        <v>0</v>
      </c>
      <c r="V177" s="23">
        <v>0</v>
      </c>
      <c r="W177" s="23">
        <v>1</v>
      </c>
      <c r="X177" s="23">
        <v>1</v>
      </c>
      <c r="Y177" s="23">
        <v>0</v>
      </c>
      <c r="Z177" s="23">
        <v>1</v>
      </c>
      <c r="AA177" s="23">
        <v>1</v>
      </c>
      <c r="AB177" s="23">
        <v>0</v>
      </c>
      <c r="AC177" s="23">
        <v>1</v>
      </c>
      <c r="AD177" s="23">
        <v>1</v>
      </c>
      <c r="AE177" s="23">
        <v>0</v>
      </c>
      <c r="AF177" s="23">
        <v>0</v>
      </c>
      <c r="AG177" s="23">
        <v>0</v>
      </c>
      <c r="AH177" s="23">
        <v>0</v>
      </c>
      <c r="AI177" s="23">
        <v>0</v>
      </c>
      <c r="LV177" s="23" t="s">
        <v>410</v>
      </c>
      <c r="LX177" s="23">
        <v>500</v>
      </c>
      <c r="LY177" s="23">
        <v>500</v>
      </c>
      <c r="MA177" s="23">
        <v>500</v>
      </c>
      <c r="MB177" s="23">
        <v>0</v>
      </c>
      <c r="MC177" s="23">
        <v>0</v>
      </c>
      <c r="ME177" s="23" t="s">
        <v>411</v>
      </c>
      <c r="MH177" s="23" t="s">
        <v>420</v>
      </c>
      <c r="MZ177" s="23" t="s">
        <v>410</v>
      </c>
      <c r="NB177" s="23">
        <v>250</v>
      </c>
      <c r="NC177" s="23">
        <v>250</v>
      </c>
      <c r="NE177" s="23">
        <v>250</v>
      </c>
      <c r="NF177" s="23">
        <v>0</v>
      </c>
      <c r="NG177" s="23">
        <v>0</v>
      </c>
      <c r="NI177" s="23" t="s">
        <v>411</v>
      </c>
      <c r="NL177" s="23" t="s">
        <v>420</v>
      </c>
      <c r="QL177" s="23" t="s">
        <v>412</v>
      </c>
      <c r="QN177" s="23">
        <v>1300</v>
      </c>
      <c r="QO177" s="23">
        <v>1300</v>
      </c>
      <c r="QQ177" s="23">
        <v>1250</v>
      </c>
      <c r="QR177" s="23">
        <v>4</v>
      </c>
      <c r="QS177" s="23">
        <v>50</v>
      </c>
      <c r="QU177" s="23" t="s">
        <v>411</v>
      </c>
      <c r="QX177" s="23" t="s">
        <v>420</v>
      </c>
      <c r="RP177" s="23" t="s">
        <v>410</v>
      </c>
      <c r="RR177" s="23">
        <v>250</v>
      </c>
      <c r="RS177" s="23">
        <v>250</v>
      </c>
      <c r="RU177" s="23">
        <v>250</v>
      </c>
      <c r="RV177" s="23">
        <v>0</v>
      </c>
      <c r="RW177" s="23">
        <v>0</v>
      </c>
      <c r="RY177" s="23" t="s">
        <v>411</v>
      </c>
      <c r="SB177" s="23" t="s">
        <v>420</v>
      </c>
      <c r="ST177" s="23" t="s">
        <v>410</v>
      </c>
      <c r="SV177" s="23">
        <v>50</v>
      </c>
      <c r="SW177" s="23">
        <v>50</v>
      </c>
      <c r="SY177" s="23">
        <v>100</v>
      </c>
      <c r="SZ177" s="23">
        <v>-50</v>
      </c>
      <c r="TA177" s="23">
        <v>-50</v>
      </c>
      <c r="TB177" s="23" t="s">
        <v>3145</v>
      </c>
      <c r="TC177" s="23" t="s">
        <v>411</v>
      </c>
      <c r="TF177" s="23" t="s">
        <v>420</v>
      </c>
      <c r="TX177" s="23" t="s">
        <v>412</v>
      </c>
      <c r="TZ177" s="23">
        <v>175</v>
      </c>
      <c r="UA177" s="23">
        <v>175</v>
      </c>
      <c r="UC177" s="23">
        <v>175</v>
      </c>
      <c r="UD177" s="23">
        <v>0</v>
      </c>
      <c r="UE177" s="23">
        <v>0</v>
      </c>
      <c r="UG177" s="23" t="s">
        <v>411</v>
      </c>
      <c r="UJ177" s="23" t="s">
        <v>420</v>
      </c>
      <c r="ZZ177" s="23" t="s">
        <v>2768</v>
      </c>
      <c r="AAA177" s="23">
        <v>209438142</v>
      </c>
      <c r="AAB177" s="23" t="s">
        <v>3144</v>
      </c>
      <c r="AAD177" s="23" t="s">
        <v>2770</v>
      </c>
      <c r="AAE177" s="23" t="s">
        <v>2771</v>
      </c>
      <c r="AAH177" s="23">
        <v>175</v>
      </c>
    </row>
    <row r="178" spans="1:710" x14ac:dyDescent="0.3">
      <c r="A178" s="23" t="s">
        <v>1685</v>
      </c>
      <c r="B178" s="339">
        <v>44439.336435219913</v>
      </c>
      <c r="C178" s="339">
        <v>44439.353346504642</v>
      </c>
      <c r="D178" s="339">
        <v>44439</v>
      </c>
      <c r="E178" s="23" t="s">
        <v>1663</v>
      </c>
      <c r="F178" s="339">
        <v>44439</v>
      </c>
      <c r="G178" s="23" t="s">
        <v>407</v>
      </c>
      <c r="H178" s="23" t="s">
        <v>407</v>
      </c>
      <c r="I178" s="23" t="s">
        <v>408</v>
      </c>
      <c r="J178" s="23" t="s">
        <v>407</v>
      </c>
      <c r="K178" s="23" t="s">
        <v>409</v>
      </c>
      <c r="L178" s="23" t="s">
        <v>2237</v>
      </c>
      <c r="M178" s="23">
        <v>0</v>
      </c>
      <c r="N178" s="23">
        <v>0</v>
      </c>
      <c r="O178" s="23">
        <v>0</v>
      </c>
      <c r="P178" s="23">
        <v>0</v>
      </c>
      <c r="Q178" s="23">
        <v>0</v>
      </c>
      <c r="R178" s="23">
        <v>0</v>
      </c>
      <c r="S178" s="23">
        <v>0</v>
      </c>
      <c r="T178" s="23">
        <v>0</v>
      </c>
      <c r="U178" s="23">
        <v>0</v>
      </c>
      <c r="V178" s="23">
        <v>0</v>
      </c>
      <c r="W178" s="23">
        <v>0</v>
      </c>
      <c r="X178" s="23">
        <v>0</v>
      </c>
      <c r="Y178" s="23">
        <v>0</v>
      </c>
      <c r="Z178" s="23">
        <v>0</v>
      </c>
      <c r="AA178" s="23">
        <v>1</v>
      </c>
      <c r="AB178" s="23">
        <v>0</v>
      </c>
      <c r="AC178" s="23">
        <v>1</v>
      </c>
      <c r="AD178" s="23">
        <v>1</v>
      </c>
      <c r="AE178" s="23">
        <v>0</v>
      </c>
      <c r="AF178" s="23">
        <v>0</v>
      </c>
      <c r="AG178" s="23">
        <v>0</v>
      </c>
      <c r="AH178" s="23">
        <v>0</v>
      </c>
      <c r="AI178" s="23">
        <v>0</v>
      </c>
      <c r="QL178" s="23" t="s">
        <v>412</v>
      </c>
      <c r="QN178" s="23">
        <v>1300</v>
      </c>
      <c r="QO178" s="23">
        <v>1300</v>
      </c>
      <c r="QQ178" s="23">
        <v>1250</v>
      </c>
      <c r="QR178" s="23">
        <v>4</v>
      </c>
      <c r="QS178" s="23">
        <v>50</v>
      </c>
      <c r="QU178" s="23" t="s">
        <v>411</v>
      </c>
      <c r="QX178" s="23" t="s">
        <v>420</v>
      </c>
      <c r="ST178" s="23" t="s">
        <v>410</v>
      </c>
      <c r="SV178" s="23">
        <v>50</v>
      </c>
      <c r="SW178" s="23">
        <v>50</v>
      </c>
      <c r="SY178" s="23">
        <v>100</v>
      </c>
      <c r="SZ178" s="23">
        <v>-50</v>
      </c>
      <c r="TA178" s="23">
        <v>-50</v>
      </c>
      <c r="TB178" s="23" t="s">
        <v>3146</v>
      </c>
      <c r="TC178" s="23" t="s">
        <v>411</v>
      </c>
      <c r="TX178" s="23" t="s">
        <v>412</v>
      </c>
      <c r="TZ178" s="23">
        <v>175</v>
      </c>
      <c r="UA178" s="23">
        <v>175</v>
      </c>
      <c r="UC178" s="23">
        <v>175</v>
      </c>
      <c r="UD178" s="23">
        <v>0</v>
      </c>
      <c r="UE178" s="23">
        <v>0</v>
      </c>
      <c r="UG178" s="23" t="s">
        <v>411</v>
      </c>
      <c r="ZZ178" s="23" t="s">
        <v>2813</v>
      </c>
      <c r="AAA178" s="23">
        <v>209438139</v>
      </c>
      <c r="AAB178" s="23" t="s">
        <v>3147</v>
      </c>
      <c r="AAD178" s="23" t="s">
        <v>2770</v>
      </c>
      <c r="AAE178" s="23" t="s">
        <v>2771</v>
      </c>
      <c r="AAH178" s="23">
        <v>176</v>
      </c>
    </row>
    <row r="179" spans="1:710" x14ac:dyDescent="0.3">
      <c r="A179" s="23" t="s">
        <v>1686</v>
      </c>
      <c r="B179" s="339">
        <v>44439.330941770837</v>
      </c>
      <c r="C179" s="339">
        <v>44439.354542777779</v>
      </c>
      <c r="D179" s="339">
        <v>44439</v>
      </c>
      <c r="E179" s="23" t="s">
        <v>1663</v>
      </c>
      <c r="F179" s="339">
        <v>44439</v>
      </c>
      <c r="G179" s="23" t="s">
        <v>407</v>
      </c>
      <c r="H179" s="23" t="s">
        <v>407</v>
      </c>
      <c r="I179" s="23" t="s">
        <v>408</v>
      </c>
      <c r="J179" s="23" t="s">
        <v>407</v>
      </c>
      <c r="K179" s="23" t="s">
        <v>409</v>
      </c>
      <c r="L179" s="23" t="s">
        <v>435</v>
      </c>
      <c r="M179" s="23">
        <v>0</v>
      </c>
      <c r="N179" s="23">
        <v>0</v>
      </c>
      <c r="O179" s="23">
        <v>0</v>
      </c>
      <c r="P179" s="23">
        <v>0</v>
      </c>
      <c r="Q179" s="23">
        <v>0</v>
      </c>
      <c r="R179" s="23">
        <v>0</v>
      </c>
      <c r="S179" s="23">
        <v>0</v>
      </c>
      <c r="T179" s="23">
        <v>0</v>
      </c>
      <c r="U179" s="23">
        <v>0</v>
      </c>
      <c r="V179" s="23">
        <v>1</v>
      </c>
      <c r="W179" s="23">
        <v>0</v>
      </c>
      <c r="X179" s="23">
        <v>0</v>
      </c>
      <c r="Y179" s="23">
        <v>0</v>
      </c>
      <c r="Z179" s="23">
        <v>0</v>
      </c>
      <c r="AA179" s="23">
        <v>0</v>
      </c>
      <c r="AB179" s="23">
        <v>0</v>
      </c>
      <c r="AC179" s="23">
        <v>0</v>
      </c>
      <c r="AD179" s="23">
        <v>0</v>
      </c>
      <c r="AE179" s="23">
        <v>0</v>
      </c>
      <c r="AF179" s="23">
        <v>0</v>
      </c>
      <c r="AG179" s="23">
        <v>0</v>
      </c>
      <c r="AH179" s="23">
        <v>0</v>
      </c>
      <c r="AI179" s="23">
        <v>0</v>
      </c>
      <c r="KR179" s="23" t="s">
        <v>410</v>
      </c>
      <c r="KT179" s="23">
        <v>200</v>
      </c>
      <c r="KU179" s="23">
        <v>200</v>
      </c>
      <c r="KW179" s="23">
        <v>250</v>
      </c>
      <c r="KX179" s="23">
        <v>-20</v>
      </c>
      <c r="KY179" s="23">
        <v>-50</v>
      </c>
      <c r="KZ179" s="23" t="s">
        <v>3054</v>
      </c>
      <c r="LA179" s="23" t="s">
        <v>419</v>
      </c>
      <c r="LD179" s="23" t="s">
        <v>412</v>
      </c>
      <c r="LE179" s="23" t="s">
        <v>460</v>
      </c>
      <c r="LF179" s="23">
        <v>0</v>
      </c>
      <c r="LG179" s="23">
        <v>0</v>
      </c>
      <c r="LH179" s="23">
        <v>0</v>
      </c>
      <c r="LI179" s="23">
        <v>0</v>
      </c>
      <c r="LJ179" s="23">
        <v>0</v>
      </c>
      <c r="LK179" s="23">
        <v>1</v>
      </c>
      <c r="LL179" s="23">
        <v>0</v>
      </c>
      <c r="LM179" s="23">
        <v>0</v>
      </c>
      <c r="LN179" s="23">
        <v>0</v>
      </c>
      <c r="LO179" s="23">
        <v>0</v>
      </c>
      <c r="LP179" s="23">
        <v>0</v>
      </c>
      <c r="LQ179" s="23">
        <v>0</v>
      </c>
      <c r="LR179" s="23">
        <v>0</v>
      </c>
      <c r="LS179" s="23">
        <v>0</v>
      </c>
      <c r="ZZ179" s="23" t="s">
        <v>2813</v>
      </c>
      <c r="AAA179" s="23">
        <v>209438135</v>
      </c>
      <c r="AAB179" s="23" t="s">
        <v>3147</v>
      </c>
      <c r="AAD179" s="23" t="s">
        <v>2770</v>
      </c>
      <c r="AAE179" s="23" t="s">
        <v>2771</v>
      </c>
      <c r="AAH179" s="23">
        <v>177</v>
      </c>
    </row>
    <row r="180" spans="1:710" x14ac:dyDescent="0.3">
      <c r="A180" s="23" t="s">
        <v>1687</v>
      </c>
      <c r="B180" s="339">
        <v>44438.476740127313</v>
      </c>
      <c r="C180" s="339">
        <v>44438.477752604173</v>
      </c>
      <c r="D180" s="339">
        <v>44438</v>
      </c>
      <c r="E180" s="23" t="s">
        <v>1663</v>
      </c>
      <c r="F180" s="339">
        <v>44439</v>
      </c>
      <c r="G180" s="23" t="s">
        <v>407</v>
      </c>
      <c r="H180" s="23" t="s">
        <v>407</v>
      </c>
      <c r="I180" s="23" t="s">
        <v>408</v>
      </c>
      <c r="J180" s="23" t="s">
        <v>407</v>
      </c>
      <c r="K180" s="23" t="s">
        <v>409</v>
      </c>
      <c r="L180" s="23" t="s">
        <v>430</v>
      </c>
      <c r="M180" s="23">
        <v>0</v>
      </c>
      <c r="N180" s="23">
        <v>0</v>
      </c>
      <c r="O180" s="23">
        <v>0</v>
      </c>
      <c r="P180" s="23">
        <v>0</v>
      </c>
      <c r="Q180" s="23">
        <v>0</v>
      </c>
      <c r="R180" s="23">
        <v>0</v>
      </c>
      <c r="S180" s="23">
        <v>0</v>
      </c>
      <c r="T180" s="23">
        <v>0</v>
      </c>
      <c r="U180" s="23">
        <v>0</v>
      </c>
      <c r="V180" s="23">
        <v>0</v>
      </c>
      <c r="W180" s="23">
        <v>0</v>
      </c>
      <c r="X180" s="23">
        <v>0</v>
      </c>
      <c r="Y180" s="23">
        <v>0</v>
      </c>
      <c r="Z180" s="23">
        <v>0</v>
      </c>
      <c r="AA180" s="23">
        <v>0</v>
      </c>
      <c r="AB180" s="23">
        <v>0</v>
      </c>
      <c r="AC180" s="23">
        <v>0</v>
      </c>
      <c r="AD180" s="23">
        <v>0</v>
      </c>
      <c r="AE180" s="23">
        <v>0</v>
      </c>
      <c r="AF180" s="23">
        <v>0</v>
      </c>
      <c r="AG180" s="23">
        <v>0</v>
      </c>
      <c r="AH180" s="23">
        <v>1</v>
      </c>
      <c r="AI180" s="23">
        <v>0</v>
      </c>
      <c r="YL180" s="23" t="s">
        <v>412</v>
      </c>
      <c r="YN180" s="23">
        <v>1250</v>
      </c>
      <c r="YO180" s="23">
        <v>1250</v>
      </c>
      <c r="YQ180" s="23">
        <v>1150</v>
      </c>
      <c r="YR180" s="23">
        <v>8.695652173913043</v>
      </c>
      <c r="YS180" s="23">
        <v>100</v>
      </c>
      <c r="YU180" s="23" t="s">
        <v>411</v>
      </c>
      <c r="YX180" s="23" t="s">
        <v>420</v>
      </c>
      <c r="ZZ180" s="23" t="s">
        <v>2768</v>
      </c>
      <c r="AAA180" s="23">
        <v>209438131</v>
      </c>
      <c r="AAB180" s="23" t="s">
        <v>3148</v>
      </c>
      <c r="AAD180" s="23" t="s">
        <v>2770</v>
      </c>
      <c r="AAE180" s="23" t="s">
        <v>2771</v>
      </c>
      <c r="AAH180" s="23">
        <v>178</v>
      </c>
    </row>
    <row r="181" spans="1:710" x14ac:dyDescent="0.3">
      <c r="A181" s="23" t="s">
        <v>1688</v>
      </c>
      <c r="B181" s="339">
        <v>44438.475672326393</v>
      </c>
      <c r="C181" s="339">
        <v>44438.476688622693</v>
      </c>
      <c r="D181" s="339">
        <v>44438</v>
      </c>
      <c r="E181" s="23" t="s">
        <v>1663</v>
      </c>
      <c r="F181" s="339">
        <v>44438</v>
      </c>
      <c r="G181" s="23" t="s">
        <v>407</v>
      </c>
      <c r="H181" s="23" t="s">
        <v>407</v>
      </c>
      <c r="I181" s="23" t="s">
        <v>444</v>
      </c>
      <c r="J181" s="23" t="s">
        <v>407</v>
      </c>
      <c r="K181" s="23" t="s">
        <v>409</v>
      </c>
      <c r="L181" s="23" t="s">
        <v>430</v>
      </c>
      <c r="M181" s="23">
        <v>0</v>
      </c>
      <c r="N181" s="23">
        <v>0</v>
      </c>
      <c r="O181" s="23">
        <v>0</v>
      </c>
      <c r="P181" s="23">
        <v>0</v>
      </c>
      <c r="Q181" s="23">
        <v>0</v>
      </c>
      <c r="R181" s="23">
        <v>0</v>
      </c>
      <c r="S181" s="23">
        <v>0</v>
      </c>
      <c r="T181" s="23">
        <v>0</v>
      </c>
      <c r="U181" s="23">
        <v>0</v>
      </c>
      <c r="V181" s="23">
        <v>0</v>
      </c>
      <c r="W181" s="23">
        <v>0</v>
      </c>
      <c r="X181" s="23">
        <v>0</v>
      </c>
      <c r="Y181" s="23">
        <v>0</v>
      </c>
      <c r="Z181" s="23">
        <v>0</v>
      </c>
      <c r="AA181" s="23">
        <v>0</v>
      </c>
      <c r="AB181" s="23">
        <v>0</v>
      </c>
      <c r="AC181" s="23">
        <v>0</v>
      </c>
      <c r="AD181" s="23">
        <v>0</v>
      </c>
      <c r="AE181" s="23">
        <v>0</v>
      </c>
      <c r="AF181" s="23">
        <v>0</v>
      </c>
      <c r="AG181" s="23">
        <v>0</v>
      </c>
      <c r="AH181" s="23">
        <v>1</v>
      </c>
      <c r="AI181" s="23">
        <v>0</v>
      </c>
      <c r="YL181" s="23" t="s">
        <v>412</v>
      </c>
      <c r="YN181" s="23">
        <v>1200</v>
      </c>
      <c r="YO181" s="23">
        <v>1200</v>
      </c>
      <c r="YQ181" s="23">
        <v>1150</v>
      </c>
      <c r="YR181" s="23">
        <v>4.3478260869565224</v>
      </c>
      <c r="YS181" s="23">
        <v>50</v>
      </c>
      <c r="YU181" s="23" t="s">
        <v>411</v>
      </c>
      <c r="YX181" s="23" t="s">
        <v>420</v>
      </c>
      <c r="ZZ181" s="23" t="s">
        <v>2768</v>
      </c>
      <c r="AAA181" s="23">
        <v>209438125</v>
      </c>
      <c r="AAB181" s="23" t="s">
        <v>3149</v>
      </c>
      <c r="AAD181" s="23" t="s">
        <v>2770</v>
      </c>
      <c r="AAE181" s="23" t="s">
        <v>2771</v>
      </c>
      <c r="AAH181" s="23">
        <v>179</v>
      </c>
    </row>
    <row r="182" spans="1:710" x14ac:dyDescent="0.3">
      <c r="A182" s="23" t="s">
        <v>1689</v>
      </c>
      <c r="B182" s="339">
        <v>44438.474008530087</v>
      </c>
      <c r="C182" s="339">
        <v>44438.475312650473</v>
      </c>
      <c r="D182" s="339">
        <v>44438</v>
      </c>
      <c r="E182" s="23" t="s">
        <v>1663</v>
      </c>
      <c r="F182" s="339">
        <v>44438</v>
      </c>
      <c r="G182" s="23" t="s">
        <v>407</v>
      </c>
      <c r="H182" s="23" t="s">
        <v>407</v>
      </c>
      <c r="I182" s="23" t="s">
        <v>444</v>
      </c>
      <c r="J182" s="23" t="s">
        <v>407</v>
      </c>
      <c r="K182" s="23" t="s">
        <v>409</v>
      </c>
      <c r="L182" s="23" t="s">
        <v>425</v>
      </c>
      <c r="M182" s="23">
        <v>0</v>
      </c>
      <c r="N182" s="23">
        <v>0</v>
      </c>
      <c r="O182" s="23">
        <v>0</v>
      </c>
      <c r="P182" s="23">
        <v>0</v>
      </c>
      <c r="Q182" s="23">
        <v>0</v>
      </c>
      <c r="R182" s="23">
        <v>0</v>
      </c>
      <c r="S182" s="23">
        <v>0</v>
      </c>
      <c r="T182" s="23">
        <v>0</v>
      </c>
      <c r="U182" s="23">
        <v>0</v>
      </c>
      <c r="V182" s="23">
        <v>0</v>
      </c>
      <c r="W182" s="23">
        <v>0</v>
      </c>
      <c r="X182" s="23">
        <v>0</v>
      </c>
      <c r="Y182" s="23">
        <v>0</v>
      </c>
      <c r="Z182" s="23">
        <v>0</v>
      </c>
      <c r="AA182" s="23">
        <v>0</v>
      </c>
      <c r="AB182" s="23">
        <v>0</v>
      </c>
      <c r="AC182" s="23">
        <v>0</v>
      </c>
      <c r="AD182" s="23">
        <v>0</v>
      </c>
      <c r="AE182" s="23">
        <v>0</v>
      </c>
      <c r="AF182" s="23">
        <v>0</v>
      </c>
      <c r="AG182" s="23">
        <v>1</v>
      </c>
      <c r="AH182" s="23">
        <v>0</v>
      </c>
      <c r="AI182" s="23">
        <v>0</v>
      </c>
      <c r="XJ182" s="23" t="s">
        <v>412</v>
      </c>
      <c r="XL182" s="23">
        <v>100</v>
      </c>
      <c r="XM182" s="23">
        <v>100</v>
      </c>
      <c r="XN182" s="23">
        <v>0</v>
      </c>
      <c r="XO182" s="23">
        <v>0</v>
      </c>
      <c r="XQ182" s="23" t="s">
        <v>411</v>
      </c>
      <c r="XT182" s="23" t="s">
        <v>420</v>
      </c>
      <c r="ZZ182" s="23" t="s">
        <v>2768</v>
      </c>
      <c r="AAA182" s="23">
        <v>209438119</v>
      </c>
      <c r="AAB182" s="23" t="s">
        <v>3150</v>
      </c>
      <c r="AAD182" s="23" t="s">
        <v>2770</v>
      </c>
      <c r="AAE182" s="23" t="s">
        <v>2771</v>
      </c>
      <c r="AAH182" s="23">
        <v>180</v>
      </c>
    </row>
    <row r="183" spans="1:710" x14ac:dyDescent="0.3">
      <c r="A183" s="23" t="s">
        <v>1690</v>
      </c>
      <c r="B183" s="339">
        <v>44438.47244730324</v>
      </c>
      <c r="C183" s="339">
        <v>44438.473827326387</v>
      </c>
      <c r="D183" s="339">
        <v>44438</v>
      </c>
      <c r="E183" s="23" t="s">
        <v>1663</v>
      </c>
      <c r="F183" s="339">
        <v>44438</v>
      </c>
      <c r="G183" s="23" t="s">
        <v>407</v>
      </c>
      <c r="H183" s="23" t="s">
        <v>407</v>
      </c>
      <c r="I183" s="23" t="s">
        <v>444</v>
      </c>
      <c r="J183" s="23" t="s">
        <v>407</v>
      </c>
      <c r="K183" s="23" t="s">
        <v>409</v>
      </c>
      <c r="L183" s="23" t="s">
        <v>425</v>
      </c>
      <c r="M183" s="23">
        <v>0</v>
      </c>
      <c r="N183" s="23">
        <v>0</v>
      </c>
      <c r="O183" s="23">
        <v>0</v>
      </c>
      <c r="P183" s="23">
        <v>0</v>
      </c>
      <c r="Q183" s="23">
        <v>0</v>
      </c>
      <c r="R183" s="23">
        <v>0</v>
      </c>
      <c r="S183" s="23">
        <v>0</v>
      </c>
      <c r="T183" s="23">
        <v>0</v>
      </c>
      <c r="U183" s="23">
        <v>0</v>
      </c>
      <c r="V183" s="23">
        <v>0</v>
      </c>
      <c r="W183" s="23">
        <v>0</v>
      </c>
      <c r="X183" s="23">
        <v>0</v>
      </c>
      <c r="Y183" s="23">
        <v>0</v>
      </c>
      <c r="Z183" s="23">
        <v>0</v>
      </c>
      <c r="AA183" s="23">
        <v>0</v>
      </c>
      <c r="AB183" s="23">
        <v>0</v>
      </c>
      <c r="AC183" s="23">
        <v>0</v>
      </c>
      <c r="AD183" s="23">
        <v>0</v>
      </c>
      <c r="AE183" s="23">
        <v>0</v>
      </c>
      <c r="AF183" s="23">
        <v>0</v>
      </c>
      <c r="AG183" s="23">
        <v>1</v>
      </c>
      <c r="AH183" s="23">
        <v>0</v>
      </c>
      <c r="AI183" s="23">
        <v>0</v>
      </c>
      <c r="XJ183" s="23" t="s">
        <v>412</v>
      </c>
      <c r="XL183" s="23">
        <v>100</v>
      </c>
      <c r="XM183" s="23">
        <v>100</v>
      </c>
      <c r="XN183" s="23">
        <v>0</v>
      </c>
      <c r="XO183" s="23">
        <v>0</v>
      </c>
      <c r="XQ183" s="23" t="s">
        <v>411</v>
      </c>
      <c r="XT183" s="23" t="s">
        <v>420</v>
      </c>
      <c r="ZZ183" s="23" t="s">
        <v>2768</v>
      </c>
      <c r="AAA183" s="23">
        <v>209438118</v>
      </c>
      <c r="AAB183" s="23" t="s">
        <v>3151</v>
      </c>
      <c r="AAD183" s="23" t="s">
        <v>2770</v>
      </c>
      <c r="AAE183" s="23" t="s">
        <v>2771</v>
      </c>
      <c r="AAH183" s="23">
        <v>181</v>
      </c>
    </row>
    <row r="184" spans="1:710" x14ac:dyDescent="0.3">
      <c r="A184" s="23" t="s">
        <v>1691</v>
      </c>
      <c r="B184" s="339">
        <v>44438.470667106478</v>
      </c>
      <c r="C184" s="339">
        <v>44438.472359259264</v>
      </c>
      <c r="D184" s="339">
        <v>44438</v>
      </c>
      <c r="E184" s="23" t="s">
        <v>1663</v>
      </c>
      <c r="F184" s="339">
        <v>44438</v>
      </c>
      <c r="G184" s="23" t="s">
        <v>407</v>
      </c>
      <c r="H184" s="23" t="s">
        <v>407</v>
      </c>
      <c r="I184" s="23" t="s">
        <v>444</v>
      </c>
      <c r="J184" s="23" t="s">
        <v>407</v>
      </c>
      <c r="K184" s="23" t="s">
        <v>409</v>
      </c>
      <c r="L184" s="23" t="s">
        <v>2224</v>
      </c>
      <c r="M184" s="23">
        <v>0</v>
      </c>
      <c r="N184" s="23">
        <v>0</v>
      </c>
      <c r="O184" s="23">
        <v>1</v>
      </c>
      <c r="P184" s="23">
        <v>1</v>
      </c>
      <c r="Q184" s="23">
        <v>0</v>
      </c>
      <c r="R184" s="23">
        <v>0</v>
      </c>
      <c r="S184" s="23">
        <v>0</v>
      </c>
      <c r="T184" s="23">
        <v>0</v>
      </c>
      <c r="U184" s="23">
        <v>0</v>
      </c>
      <c r="V184" s="23">
        <v>0</v>
      </c>
      <c r="W184" s="23">
        <v>0</v>
      </c>
      <c r="X184" s="23">
        <v>0</v>
      </c>
      <c r="Y184" s="23">
        <v>0</v>
      </c>
      <c r="Z184" s="23">
        <v>0</v>
      </c>
      <c r="AA184" s="23">
        <v>0</v>
      </c>
      <c r="AB184" s="23">
        <v>0</v>
      </c>
      <c r="AC184" s="23">
        <v>0</v>
      </c>
      <c r="AD184" s="23">
        <v>0</v>
      </c>
      <c r="AE184" s="23">
        <v>0</v>
      </c>
      <c r="AF184" s="23">
        <v>0</v>
      </c>
      <c r="AG184" s="23">
        <v>0</v>
      </c>
      <c r="AH184" s="23">
        <v>0</v>
      </c>
      <c r="AI184" s="23">
        <v>0</v>
      </c>
      <c r="CR184" s="23" t="s">
        <v>412</v>
      </c>
      <c r="CT184" s="23">
        <v>2500</v>
      </c>
      <c r="CU184" s="23">
        <v>2500</v>
      </c>
      <c r="CW184" s="23">
        <v>2500</v>
      </c>
      <c r="CX184" s="23">
        <v>0</v>
      </c>
      <c r="CY184" s="23">
        <v>0</v>
      </c>
      <c r="DA184" s="23" t="s">
        <v>411</v>
      </c>
      <c r="DD184" s="23" t="s">
        <v>420</v>
      </c>
      <c r="DV184" s="23" t="s">
        <v>412</v>
      </c>
      <c r="DX184" s="23">
        <v>3500</v>
      </c>
      <c r="DY184" s="23">
        <v>3500</v>
      </c>
      <c r="EA184" s="23">
        <v>3500</v>
      </c>
      <c r="EB184" s="23">
        <v>0</v>
      </c>
      <c r="EC184" s="23">
        <v>0</v>
      </c>
      <c r="EE184" s="23" t="s">
        <v>411</v>
      </c>
      <c r="EH184" s="23" t="s">
        <v>420</v>
      </c>
      <c r="ZZ184" s="23" t="s">
        <v>2768</v>
      </c>
      <c r="AAA184" s="23">
        <v>209438114</v>
      </c>
      <c r="AAB184" s="23" t="s">
        <v>3152</v>
      </c>
      <c r="AAD184" s="23" t="s">
        <v>2770</v>
      </c>
      <c r="AAE184" s="23" t="s">
        <v>2771</v>
      </c>
      <c r="AAH184" s="23">
        <v>182</v>
      </c>
    </row>
    <row r="185" spans="1:710" x14ac:dyDescent="0.3">
      <c r="A185" s="23" t="s">
        <v>1692</v>
      </c>
      <c r="B185" s="339">
        <v>44438.469319490752</v>
      </c>
      <c r="C185" s="339">
        <v>44438.470622071764</v>
      </c>
      <c r="D185" s="339">
        <v>44438</v>
      </c>
      <c r="E185" s="23" t="s">
        <v>1663</v>
      </c>
      <c r="F185" s="339">
        <v>44438</v>
      </c>
      <c r="G185" s="23" t="s">
        <v>407</v>
      </c>
      <c r="H185" s="23" t="s">
        <v>407</v>
      </c>
      <c r="I185" s="23" t="s">
        <v>444</v>
      </c>
      <c r="J185" s="23" t="s">
        <v>407</v>
      </c>
      <c r="K185" s="23" t="s">
        <v>409</v>
      </c>
      <c r="L185" s="23" t="s">
        <v>485</v>
      </c>
      <c r="M185" s="23">
        <v>1</v>
      </c>
      <c r="N185" s="23">
        <v>0</v>
      </c>
      <c r="O185" s="23">
        <v>0</v>
      </c>
      <c r="P185" s="23">
        <v>0</v>
      </c>
      <c r="Q185" s="23">
        <v>0</v>
      </c>
      <c r="R185" s="23">
        <v>0</v>
      </c>
      <c r="S185" s="23">
        <v>0</v>
      </c>
      <c r="T185" s="23">
        <v>0</v>
      </c>
      <c r="U185" s="23">
        <v>0</v>
      </c>
      <c r="V185" s="23">
        <v>0</v>
      </c>
      <c r="W185" s="23">
        <v>0</v>
      </c>
      <c r="X185" s="23">
        <v>0</v>
      </c>
      <c r="Y185" s="23">
        <v>0</v>
      </c>
      <c r="Z185" s="23">
        <v>0</v>
      </c>
      <c r="AA185" s="23">
        <v>0</v>
      </c>
      <c r="AB185" s="23">
        <v>0</v>
      </c>
      <c r="AC185" s="23">
        <v>0</v>
      </c>
      <c r="AD185" s="23">
        <v>0</v>
      </c>
      <c r="AE185" s="23">
        <v>0</v>
      </c>
      <c r="AF185" s="23">
        <v>0</v>
      </c>
      <c r="AG185" s="23">
        <v>0</v>
      </c>
      <c r="AH185" s="23">
        <v>0</v>
      </c>
      <c r="AI185" s="23">
        <v>0</v>
      </c>
      <c r="AJ185" s="23" t="s">
        <v>412</v>
      </c>
      <c r="AL185" s="23">
        <v>1000</v>
      </c>
      <c r="AM185" s="23">
        <v>1000</v>
      </c>
      <c r="AO185" s="23">
        <v>1000</v>
      </c>
      <c r="AP185" s="23">
        <v>0</v>
      </c>
      <c r="AQ185" s="23">
        <v>0</v>
      </c>
      <c r="AS185" s="23" t="s">
        <v>411</v>
      </c>
      <c r="AV185" s="23" t="s">
        <v>420</v>
      </c>
      <c r="ZZ185" s="23" t="s">
        <v>2768</v>
      </c>
      <c r="AAA185" s="23">
        <v>209438110</v>
      </c>
      <c r="AAB185" s="23" t="s">
        <v>3152</v>
      </c>
      <c r="AAD185" s="23" t="s">
        <v>2770</v>
      </c>
      <c r="AAE185" s="23" t="s">
        <v>2771</v>
      </c>
      <c r="AAH185" s="23">
        <v>183</v>
      </c>
    </row>
    <row r="186" spans="1:710" x14ac:dyDescent="0.3">
      <c r="A186" s="23" t="s">
        <v>1693</v>
      </c>
      <c r="B186" s="339">
        <v>44438.468139594901</v>
      </c>
      <c r="C186" s="339">
        <v>44438.469275254633</v>
      </c>
      <c r="D186" s="339">
        <v>44438</v>
      </c>
      <c r="E186" s="23" t="s">
        <v>1663</v>
      </c>
      <c r="F186" s="339">
        <v>44438</v>
      </c>
      <c r="G186" s="23" t="s">
        <v>407</v>
      </c>
      <c r="H186" s="23" t="s">
        <v>407</v>
      </c>
      <c r="I186" s="23" t="s">
        <v>444</v>
      </c>
      <c r="J186" s="23" t="s">
        <v>407</v>
      </c>
      <c r="K186" s="23" t="s">
        <v>409</v>
      </c>
      <c r="L186" s="23" t="s">
        <v>485</v>
      </c>
      <c r="M186" s="23">
        <v>1</v>
      </c>
      <c r="N186" s="23">
        <v>0</v>
      </c>
      <c r="O186" s="23">
        <v>0</v>
      </c>
      <c r="P186" s="23">
        <v>0</v>
      </c>
      <c r="Q186" s="23">
        <v>0</v>
      </c>
      <c r="R186" s="23">
        <v>0</v>
      </c>
      <c r="S186" s="23">
        <v>0</v>
      </c>
      <c r="T186" s="23">
        <v>0</v>
      </c>
      <c r="U186" s="23">
        <v>0</v>
      </c>
      <c r="V186" s="23">
        <v>0</v>
      </c>
      <c r="W186" s="23">
        <v>0</v>
      </c>
      <c r="X186" s="23">
        <v>0</v>
      </c>
      <c r="Y186" s="23">
        <v>0</v>
      </c>
      <c r="Z186" s="23">
        <v>0</v>
      </c>
      <c r="AA186" s="23">
        <v>0</v>
      </c>
      <c r="AB186" s="23">
        <v>0</v>
      </c>
      <c r="AC186" s="23">
        <v>0</v>
      </c>
      <c r="AD186" s="23">
        <v>0</v>
      </c>
      <c r="AE186" s="23">
        <v>0</v>
      </c>
      <c r="AF186" s="23">
        <v>0</v>
      </c>
      <c r="AG186" s="23">
        <v>0</v>
      </c>
      <c r="AH186" s="23">
        <v>0</v>
      </c>
      <c r="AI186" s="23">
        <v>0</v>
      </c>
      <c r="AJ186" s="23" t="s">
        <v>412</v>
      </c>
      <c r="AL186" s="23">
        <v>1000</v>
      </c>
      <c r="AM186" s="23">
        <v>1000</v>
      </c>
      <c r="AO186" s="23">
        <v>1000</v>
      </c>
      <c r="AP186" s="23">
        <v>0</v>
      </c>
      <c r="AQ186" s="23">
        <v>0</v>
      </c>
      <c r="AS186" s="23" t="s">
        <v>411</v>
      </c>
      <c r="AV186" s="23" t="s">
        <v>420</v>
      </c>
      <c r="ZZ186" s="23" t="s">
        <v>2768</v>
      </c>
      <c r="AAA186" s="23">
        <v>209438102</v>
      </c>
      <c r="AAB186" s="23" t="s">
        <v>3153</v>
      </c>
      <c r="AAD186" s="23" t="s">
        <v>2770</v>
      </c>
      <c r="AAE186" s="23" t="s">
        <v>2771</v>
      </c>
      <c r="AAH186" s="23">
        <v>184</v>
      </c>
    </row>
    <row r="187" spans="1:710" x14ac:dyDescent="0.3">
      <c r="A187" s="23" t="s">
        <v>1694</v>
      </c>
      <c r="B187" s="339">
        <v>44438.466732962959</v>
      </c>
      <c r="C187" s="339">
        <v>44438.468091006936</v>
      </c>
      <c r="D187" s="339">
        <v>44438</v>
      </c>
      <c r="E187" s="23" t="s">
        <v>1663</v>
      </c>
      <c r="F187" s="339">
        <v>44438</v>
      </c>
      <c r="G187" s="23" t="s">
        <v>407</v>
      </c>
      <c r="H187" s="23" t="s">
        <v>407</v>
      </c>
      <c r="I187" s="23" t="s">
        <v>444</v>
      </c>
      <c r="J187" s="23" t="s">
        <v>407</v>
      </c>
      <c r="K187" s="23" t="s">
        <v>409</v>
      </c>
      <c r="L187" s="23" t="s">
        <v>2224</v>
      </c>
      <c r="M187" s="23">
        <v>0</v>
      </c>
      <c r="N187" s="23">
        <v>0</v>
      </c>
      <c r="O187" s="23">
        <v>1</v>
      </c>
      <c r="P187" s="23">
        <v>1</v>
      </c>
      <c r="Q187" s="23">
        <v>0</v>
      </c>
      <c r="R187" s="23">
        <v>0</v>
      </c>
      <c r="S187" s="23">
        <v>0</v>
      </c>
      <c r="T187" s="23">
        <v>0</v>
      </c>
      <c r="U187" s="23">
        <v>0</v>
      </c>
      <c r="V187" s="23">
        <v>0</v>
      </c>
      <c r="W187" s="23">
        <v>0</v>
      </c>
      <c r="X187" s="23">
        <v>0</v>
      </c>
      <c r="Y187" s="23">
        <v>0</v>
      </c>
      <c r="Z187" s="23">
        <v>0</v>
      </c>
      <c r="AA187" s="23">
        <v>0</v>
      </c>
      <c r="AB187" s="23">
        <v>0</v>
      </c>
      <c r="AC187" s="23">
        <v>0</v>
      </c>
      <c r="AD187" s="23">
        <v>0</v>
      </c>
      <c r="AE187" s="23">
        <v>0</v>
      </c>
      <c r="AF187" s="23">
        <v>0</v>
      </c>
      <c r="AG187" s="23">
        <v>0</v>
      </c>
      <c r="AH187" s="23">
        <v>0</v>
      </c>
      <c r="AI187" s="23">
        <v>0</v>
      </c>
      <c r="CR187" s="23" t="s">
        <v>412</v>
      </c>
      <c r="CT187" s="23">
        <v>2500</v>
      </c>
      <c r="CU187" s="23">
        <v>2500</v>
      </c>
      <c r="CW187" s="23">
        <v>2500</v>
      </c>
      <c r="CX187" s="23">
        <v>0</v>
      </c>
      <c r="CY187" s="23">
        <v>0</v>
      </c>
      <c r="DA187" s="23" t="s">
        <v>411</v>
      </c>
      <c r="DD187" s="23" t="s">
        <v>420</v>
      </c>
      <c r="DV187" s="23" t="s">
        <v>412</v>
      </c>
      <c r="DX187" s="23">
        <v>3500</v>
      </c>
      <c r="DY187" s="23">
        <v>3500</v>
      </c>
      <c r="EA187" s="23">
        <v>3500</v>
      </c>
      <c r="EB187" s="23">
        <v>0</v>
      </c>
      <c r="EC187" s="23">
        <v>0</v>
      </c>
      <c r="EE187" s="23" t="s">
        <v>411</v>
      </c>
      <c r="EH187" s="23" t="s">
        <v>420</v>
      </c>
      <c r="ZZ187" s="23" t="s">
        <v>2768</v>
      </c>
      <c r="AAA187" s="23">
        <v>209438098</v>
      </c>
      <c r="AAB187" s="23" t="s">
        <v>3154</v>
      </c>
      <c r="AAD187" s="23" t="s">
        <v>2770</v>
      </c>
      <c r="AAE187" s="23" t="s">
        <v>2771</v>
      </c>
      <c r="AAH187" s="23">
        <v>185</v>
      </c>
    </row>
    <row r="188" spans="1:710" x14ac:dyDescent="0.3">
      <c r="A188" s="23" t="s">
        <v>1695</v>
      </c>
      <c r="B188" s="339">
        <v>44438.462746307872</v>
      </c>
      <c r="C188" s="339">
        <v>44438.466230578713</v>
      </c>
      <c r="D188" s="339">
        <v>44438</v>
      </c>
      <c r="E188" s="23" t="s">
        <v>1663</v>
      </c>
      <c r="F188" s="339">
        <v>44438</v>
      </c>
      <c r="G188" s="23" t="s">
        <v>407</v>
      </c>
      <c r="H188" s="23" t="s">
        <v>407</v>
      </c>
      <c r="I188" s="23" t="s">
        <v>444</v>
      </c>
      <c r="J188" s="23" t="s">
        <v>407</v>
      </c>
      <c r="K188" s="23" t="s">
        <v>409</v>
      </c>
      <c r="L188" s="23" t="s">
        <v>2238</v>
      </c>
      <c r="M188" s="23">
        <v>0</v>
      </c>
      <c r="N188" s="23">
        <v>0</v>
      </c>
      <c r="O188" s="23">
        <v>0</v>
      </c>
      <c r="P188" s="23">
        <v>0</v>
      </c>
      <c r="Q188" s="23">
        <v>0</v>
      </c>
      <c r="R188" s="23">
        <v>0</v>
      </c>
      <c r="S188" s="23">
        <v>0</v>
      </c>
      <c r="T188" s="23">
        <v>0</v>
      </c>
      <c r="U188" s="23">
        <v>0</v>
      </c>
      <c r="V188" s="23">
        <v>0</v>
      </c>
      <c r="W188" s="23">
        <v>0</v>
      </c>
      <c r="X188" s="23">
        <v>1</v>
      </c>
      <c r="Y188" s="23">
        <v>1</v>
      </c>
      <c r="Z188" s="23">
        <v>0</v>
      </c>
      <c r="AA188" s="23">
        <v>0</v>
      </c>
      <c r="AB188" s="23">
        <v>0</v>
      </c>
      <c r="AC188" s="23">
        <v>0</v>
      </c>
      <c r="AD188" s="23">
        <v>0</v>
      </c>
      <c r="AE188" s="23">
        <v>0</v>
      </c>
      <c r="AF188" s="23">
        <v>0</v>
      </c>
      <c r="AG188" s="23">
        <v>0</v>
      </c>
      <c r="AH188" s="23">
        <v>0</v>
      </c>
      <c r="AI188" s="23">
        <v>0</v>
      </c>
      <c r="MZ188" s="23" t="s">
        <v>410</v>
      </c>
      <c r="NB188" s="23">
        <v>500</v>
      </c>
      <c r="NC188" s="23">
        <v>500</v>
      </c>
      <c r="NE188" s="23">
        <v>250</v>
      </c>
      <c r="NF188" s="23">
        <v>100</v>
      </c>
      <c r="NG188" s="23">
        <v>250</v>
      </c>
      <c r="NH188" s="23" t="s">
        <v>3155</v>
      </c>
      <c r="NI188" s="23" t="s">
        <v>411</v>
      </c>
      <c r="NL188" s="23" t="s">
        <v>420</v>
      </c>
      <c r="OD188" s="23" t="s">
        <v>410</v>
      </c>
      <c r="OF188" s="23">
        <v>250</v>
      </c>
      <c r="OG188" s="23">
        <v>250</v>
      </c>
      <c r="OI188" s="23">
        <v>225</v>
      </c>
      <c r="OJ188" s="23">
        <v>11.111111111111111</v>
      </c>
      <c r="OK188" s="23">
        <v>25</v>
      </c>
      <c r="OL188" s="23" t="s">
        <v>3156</v>
      </c>
      <c r="OM188" s="23" t="s">
        <v>411</v>
      </c>
      <c r="OP188" s="23" t="s">
        <v>420</v>
      </c>
      <c r="ZZ188" s="23" t="s">
        <v>2768</v>
      </c>
      <c r="AAA188" s="23">
        <v>209438094</v>
      </c>
      <c r="AAB188" s="23" t="s">
        <v>3157</v>
      </c>
      <c r="AAD188" s="23" t="s">
        <v>2770</v>
      </c>
      <c r="AAE188" s="23" t="s">
        <v>2771</v>
      </c>
      <c r="AAH188" s="23">
        <v>186</v>
      </c>
    </row>
    <row r="189" spans="1:710" x14ac:dyDescent="0.3">
      <c r="A189" s="23" t="s">
        <v>1696</v>
      </c>
      <c r="B189" s="339">
        <v>44438.460621562503</v>
      </c>
      <c r="C189" s="339">
        <v>44438.462102951387</v>
      </c>
      <c r="D189" s="339">
        <v>44438</v>
      </c>
      <c r="E189" s="23" t="s">
        <v>1663</v>
      </c>
      <c r="F189" s="339">
        <v>44438</v>
      </c>
      <c r="G189" s="23" t="s">
        <v>407</v>
      </c>
      <c r="H189" s="23" t="s">
        <v>407</v>
      </c>
      <c r="I189" s="23" t="s">
        <v>444</v>
      </c>
      <c r="J189" s="23" t="s">
        <v>407</v>
      </c>
      <c r="K189" s="23" t="s">
        <v>409</v>
      </c>
      <c r="L189" s="23" t="s">
        <v>2230</v>
      </c>
      <c r="M189" s="23">
        <v>0</v>
      </c>
      <c r="N189" s="23">
        <v>0</v>
      </c>
      <c r="O189" s="23">
        <v>0</v>
      </c>
      <c r="P189" s="23">
        <v>0</v>
      </c>
      <c r="Q189" s="23">
        <v>0</v>
      </c>
      <c r="R189" s="23">
        <v>0</v>
      </c>
      <c r="S189" s="23">
        <v>1</v>
      </c>
      <c r="T189" s="23">
        <v>1</v>
      </c>
      <c r="U189" s="23">
        <v>0</v>
      </c>
      <c r="V189" s="23">
        <v>0</v>
      </c>
      <c r="W189" s="23">
        <v>0</v>
      </c>
      <c r="X189" s="23">
        <v>0</v>
      </c>
      <c r="Y189" s="23">
        <v>0</v>
      </c>
      <c r="Z189" s="23">
        <v>0</v>
      </c>
      <c r="AA189" s="23">
        <v>0</v>
      </c>
      <c r="AB189" s="23">
        <v>0</v>
      </c>
      <c r="AC189" s="23">
        <v>0</v>
      </c>
      <c r="AD189" s="23">
        <v>0</v>
      </c>
      <c r="AE189" s="23">
        <v>0</v>
      </c>
      <c r="AF189" s="23">
        <v>0</v>
      </c>
      <c r="AG189" s="23">
        <v>0</v>
      </c>
      <c r="AH189" s="23">
        <v>0</v>
      </c>
      <c r="AI189" s="23">
        <v>0</v>
      </c>
      <c r="HF189" s="23" t="s">
        <v>412</v>
      </c>
      <c r="HH189" s="23">
        <v>3500</v>
      </c>
      <c r="HI189" s="23">
        <v>3500</v>
      </c>
      <c r="HK189" s="23">
        <v>3500</v>
      </c>
      <c r="HL189" s="23">
        <v>0</v>
      </c>
      <c r="HM189" s="23">
        <v>0</v>
      </c>
      <c r="HO189" s="23" t="s">
        <v>411</v>
      </c>
      <c r="HR189" s="23" t="s">
        <v>420</v>
      </c>
      <c r="IJ189" s="23" t="s">
        <v>412</v>
      </c>
      <c r="IL189" s="23">
        <v>7500</v>
      </c>
      <c r="IM189" s="23">
        <v>7500</v>
      </c>
      <c r="IO189" s="23">
        <v>7000</v>
      </c>
      <c r="IP189" s="23">
        <v>7.1428571428571423</v>
      </c>
      <c r="IQ189" s="23">
        <v>500</v>
      </c>
      <c r="IS189" s="23" t="s">
        <v>411</v>
      </c>
      <c r="IV189" s="23" t="s">
        <v>420</v>
      </c>
      <c r="ZZ189" s="23" t="s">
        <v>2768</v>
      </c>
      <c r="AAA189" s="23">
        <v>209438091</v>
      </c>
      <c r="AAB189" s="23" t="s">
        <v>3158</v>
      </c>
      <c r="AAD189" s="23" t="s">
        <v>2770</v>
      </c>
      <c r="AAE189" s="23" t="s">
        <v>2771</v>
      </c>
      <c r="AAH189" s="23">
        <v>187</v>
      </c>
    </row>
    <row r="190" spans="1:710" x14ac:dyDescent="0.3">
      <c r="A190" s="23" t="s">
        <v>1697</v>
      </c>
      <c r="B190" s="339">
        <v>44438.458444351847</v>
      </c>
      <c r="C190" s="339">
        <v>44438.460578275473</v>
      </c>
      <c r="D190" s="339">
        <v>44438</v>
      </c>
      <c r="E190" s="23" t="s">
        <v>1663</v>
      </c>
      <c r="F190" s="339">
        <v>44438</v>
      </c>
      <c r="G190" s="23" t="s">
        <v>407</v>
      </c>
      <c r="H190" s="23" t="s">
        <v>407</v>
      </c>
      <c r="I190" s="23" t="s">
        <v>444</v>
      </c>
      <c r="J190" s="23" t="s">
        <v>407</v>
      </c>
      <c r="K190" s="23" t="s">
        <v>409</v>
      </c>
      <c r="L190" s="23" t="s">
        <v>2229</v>
      </c>
      <c r="M190" s="23">
        <v>0</v>
      </c>
      <c r="N190" s="23">
        <v>0</v>
      </c>
      <c r="O190" s="23">
        <v>1</v>
      </c>
      <c r="P190" s="23">
        <v>1</v>
      </c>
      <c r="Q190" s="23">
        <v>0</v>
      </c>
      <c r="R190" s="23">
        <v>0</v>
      </c>
      <c r="S190" s="23">
        <v>0</v>
      </c>
      <c r="T190" s="23">
        <v>0</v>
      </c>
      <c r="U190" s="23">
        <v>0</v>
      </c>
      <c r="V190" s="23">
        <v>0</v>
      </c>
      <c r="W190" s="23">
        <v>0</v>
      </c>
      <c r="X190" s="23">
        <v>0</v>
      </c>
      <c r="Y190" s="23">
        <v>0</v>
      </c>
      <c r="Z190" s="23">
        <v>0</v>
      </c>
      <c r="AA190" s="23">
        <v>0</v>
      </c>
      <c r="AB190" s="23">
        <v>0</v>
      </c>
      <c r="AC190" s="23">
        <v>0</v>
      </c>
      <c r="AD190" s="23">
        <v>0</v>
      </c>
      <c r="AE190" s="23">
        <v>0</v>
      </c>
      <c r="AF190" s="23">
        <v>0</v>
      </c>
      <c r="AG190" s="23">
        <v>0</v>
      </c>
      <c r="AH190" s="23">
        <v>0</v>
      </c>
      <c r="AI190" s="23">
        <v>0</v>
      </c>
      <c r="CR190" s="23" t="s">
        <v>412</v>
      </c>
      <c r="CT190" s="23">
        <v>2500</v>
      </c>
      <c r="CU190" s="23">
        <v>2500</v>
      </c>
      <c r="CW190" s="23">
        <v>2500</v>
      </c>
      <c r="CX190" s="23">
        <v>0</v>
      </c>
      <c r="CY190" s="23">
        <v>0</v>
      </c>
      <c r="DA190" s="23" t="s">
        <v>411</v>
      </c>
      <c r="DD190" s="23" t="s">
        <v>420</v>
      </c>
      <c r="DV190" s="23" t="s">
        <v>412</v>
      </c>
      <c r="DX190" s="23">
        <v>3500</v>
      </c>
      <c r="DY190" s="23">
        <v>3500</v>
      </c>
      <c r="EA190" s="23">
        <v>3500</v>
      </c>
      <c r="EB190" s="23">
        <v>0</v>
      </c>
      <c r="EC190" s="23">
        <v>0</v>
      </c>
      <c r="EE190" s="23" t="s">
        <v>411</v>
      </c>
      <c r="EH190" s="23" t="s">
        <v>420</v>
      </c>
      <c r="ZZ190" s="23" t="s">
        <v>2768</v>
      </c>
      <c r="AAA190" s="23">
        <v>209438086</v>
      </c>
      <c r="AAB190" s="23" t="s">
        <v>3159</v>
      </c>
      <c r="AAD190" s="23" t="s">
        <v>2770</v>
      </c>
      <c r="AAE190" s="23" t="s">
        <v>2771</v>
      </c>
      <c r="AAH190" s="23">
        <v>188</v>
      </c>
    </row>
    <row r="191" spans="1:710" x14ac:dyDescent="0.3">
      <c r="A191" s="23" t="s">
        <v>1698</v>
      </c>
      <c r="B191" s="339">
        <v>44438.456738182867</v>
      </c>
      <c r="C191" s="339">
        <v>44438.458399687501</v>
      </c>
      <c r="D191" s="339">
        <v>44438</v>
      </c>
      <c r="E191" s="23" t="s">
        <v>1663</v>
      </c>
      <c r="F191" s="339">
        <v>44438</v>
      </c>
      <c r="G191" s="23" t="s">
        <v>407</v>
      </c>
      <c r="H191" s="23" t="s">
        <v>407</v>
      </c>
      <c r="I191" s="23" t="s">
        <v>444</v>
      </c>
      <c r="J191" s="23" t="s">
        <v>407</v>
      </c>
      <c r="K191" s="23" t="s">
        <v>409</v>
      </c>
      <c r="L191" s="23" t="s">
        <v>2239</v>
      </c>
      <c r="M191" s="23">
        <v>0</v>
      </c>
      <c r="N191" s="23">
        <v>0</v>
      </c>
      <c r="O191" s="23">
        <v>0</v>
      </c>
      <c r="P191" s="23">
        <v>0</v>
      </c>
      <c r="Q191" s="23">
        <v>0</v>
      </c>
      <c r="R191" s="23">
        <v>0</v>
      </c>
      <c r="S191" s="23">
        <v>0</v>
      </c>
      <c r="T191" s="23">
        <v>0</v>
      </c>
      <c r="U191" s="23">
        <v>0</v>
      </c>
      <c r="V191" s="23">
        <v>0</v>
      </c>
      <c r="W191" s="23">
        <v>0</v>
      </c>
      <c r="X191" s="23">
        <v>0</v>
      </c>
      <c r="Y191" s="23">
        <v>0</v>
      </c>
      <c r="Z191" s="23">
        <v>1</v>
      </c>
      <c r="AA191" s="23">
        <v>1</v>
      </c>
      <c r="AB191" s="23">
        <v>0</v>
      </c>
      <c r="AC191" s="23">
        <v>0</v>
      </c>
      <c r="AD191" s="23">
        <v>0</v>
      </c>
      <c r="AE191" s="23">
        <v>0</v>
      </c>
      <c r="AF191" s="23">
        <v>0</v>
      </c>
      <c r="AG191" s="23">
        <v>0</v>
      </c>
      <c r="AH191" s="23">
        <v>0</v>
      </c>
      <c r="AI191" s="23">
        <v>0</v>
      </c>
      <c r="RP191" s="23" t="s">
        <v>410</v>
      </c>
      <c r="RR191" s="23">
        <v>250</v>
      </c>
      <c r="RS191" s="23">
        <v>250</v>
      </c>
      <c r="RU191" s="23">
        <v>250</v>
      </c>
      <c r="RV191" s="23">
        <v>0</v>
      </c>
      <c r="RW191" s="23">
        <v>0</v>
      </c>
      <c r="RY191" s="23" t="s">
        <v>411</v>
      </c>
      <c r="SB191" s="23" t="s">
        <v>420</v>
      </c>
      <c r="ST191" s="23" t="s">
        <v>410</v>
      </c>
      <c r="SV191" s="23">
        <v>100</v>
      </c>
      <c r="SW191" s="23">
        <v>100</v>
      </c>
      <c r="SY191" s="23">
        <v>100</v>
      </c>
      <c r="SZ191" s="23">
        <v>0</v>
      </c>
      <c r="TA191" s="23">
        <v>0</v>
      </c>
      <c r="TC191" s="23" t="s">
        <v>411</v>
      </c>
      <c r="TF191" s="23" t="s">
        <v>420</v>
      </c>
      <c r="ZZ191" s="23" t="s">
        <v>2768</v>
      </c>
      <c r="AAA191" s="23">
        <v>209438078</v>
      </c>
      <c r="AAB191" s="23" t="s">
        <v>3160</v>
      </c>
      <c r="AAD191" s="23" t="s">
        <v>2770</v>
      </c>
      <c r="AAE191" s="23" t="s">
        <v>2771</v>
      </c>
      <c r="AAH191" s="23">
        <v>189</v>
      </c>
    </row>
    <row r="192" spans="1:710" x14ac:dyDescent="0.3">
      <c r="A192" s="23" t="s">
        <v>1699</v>
      </c>
      <c r="B192" s="339">
        <v>44438.455105983798</v>
      </c>
      <c r="C192" s="339">
        <v>44438.456181342597</v>
      </c>
      <c r="D192" s="339">
        <v>44438</v>
      </c>
      <c r="E192" s="23" t="s">
        <v>1663</v>
      </c>
      <c r="F192" s="339">
        <v>44438</v>
      </c>
      <c r="G192" s="23" t="s">
        <v>407</v>
      </c>
      <c r="H192" s="23" t="s">
        <v>407</v>
      </c>
      <c r="I192" s="23" t="s">
        <v>444</v>
      </c>
      <c r="J192" s="23" t="s">
        <v>407</v>
      </c>
      <c r="K192" s="23" t="s">
        <v>409</v>
      </c>
      <c r="L192" s="23" t="s">
        <v>2239</v>
      </c>
      <c r="M192" s="23">
        <v>0</v>
      </c>
      <c r="N192" s="23">
        <v>0</v>
      </c>
      <c r="O192" s="23">
        <v>0</v>
      </c>
      <c r="P192" s="23">
        <v>0</v>
      </c>
      <c r="Q192" s="23">
        <v>0</v>
      </c>
      <c r="R192" s="23">
        <v>0</v>
      </c>
      <c r="S192" s="23">
        <v>0</v>
      </c>
      <c r="T192" s="23">
        <v>0</v>
      </c>
      <c r="U192" s="23">
        <v>0</v>
      </c>
      <c r="V192" s="23">
        <v>0</v>
      </c>
      <c r="W192" s="23">
        <v>0</v>
      </c>
      <c r="X192" s="23">
        <v>0</v>
      </c>
      <c r="Y192" s="23">
        <v>0</v>
      </c>
      <c r="Z192" s="23">
        <v>1</v>
      </c>
      <c r="AA192" s="23">
        <v>1</v>
      </c>
      <c r="AB192" s="23">
        <v>0</v>
      </c>
      <c r="AC192" s="23">
        <v>0</v>
      </c>
      <c r="AD192" s="23">
        <v>0</v>
      </c>
      <c r="AE192" s="23">
        <v>0</v>
      </c>
      <c r="AF192" s="23">
        <v>0</v>
      </c>
      <c r="AG192" s="23">
        <v>0</v>
      </c>
      <c r="AH192" s="23">
        <v>0</v>
      </c>
      <c r="AI192" s="23">
        <v>0</v>
      </c>
      <c r="RP192" s="23" t="s">
        <v>410</v>
      </c>
      <c r="RR192" s="23">
        <v>250</v>
      </c>
      <c r="RS192" s="23">
        <v>250</v>
      </c>
      <c r="RU192" s="23">
        <v>250</v>
      </c>
      <c r="RV192" s="23">
        <v>0</v>
      </c>
      <c r="RW192" s="23">
        <v>0</v>
      </c>
      <c r="RY192" s="23" t="s">
        <v>411</v>
      </c>
      <c r="SB192" s="23" t="s">
        <v>420</v>
      </c>
      <c r="ST192" s="23" t="s">
        <v>410</v>
      </c>
      <c r="SV192" s="23">
        <v>100</v>
      </c>
      <c r="SW192" s="23">
        <v>100</v>
      </c>
      <c r="SY192" s="23">
        <v>100</v>
      </c>
      <c r="SZ192" s="23">
        <v>0</v>
      </c>
      <c r="TA192" s="23">
        <v>0</v>
      </c>
      <c r="TC192" s="23" t="s">
        <v>411</v>
      </c>
      <c r="TF192" s="23" t="s">
        <v>420</v>
      </c>
      <c r="ZZ192" s="23" t="s">
        <v>2768</v>
      </c>
      <c r="AAA192" s="23">
        <v>209438074</v>
      </c>
      <c r="AAB192" s="23" t="s">
        <v>3161</v>
      </c>
      <c r="AAD192" s="23" t="s">
        <v>2770</v>
      </c>
      <c r="AAE192" s="23" t="s">
        <v>2771</v>
      </c>
      <c r="AAH192" s="23">
        <v>190</v>
      </c>
    </row>
    <row r="193" spans="1:710" x14ac:dyDescent="0.3">
      <c r="A193" s="23" t="s">
        <v>1700</v>
      </c>
      <c r="B193" s="339">
        <v>44438.452630138883</v>
      </c>
      <c r="C193" s="339">
        <v>44438.45419773148</v>
      </c>
      <c r="D193" s="339">
        <v>44438</v>
      </c>
      <c r="E193" s="23" t="s">
        <v>1663</v>
      </c>
      <c r="F193" s="339">
        <v>44438</v>
      </c>
      <c r="G193" s="23" t="s">
        <v>407</v>
      </c>
      <c r="H193" s="23" t="s">
        <v>407</v>
      </c>
      <c r="I193" s="23" t="s">
        <v>444</v>
      </c>
      <c r="J193" s="23" t="s">
        <v>407</v>
      </c>
      <c r="K193" s="23" t="s">
        <v>409</v>
      </c>
      <c r="L193" s="23" t="s">
        <v>2240</v>
      </c>
      <c r="M193" s="23">
        <v>0</v>
      </c>
      <c r="N193" s="23">
        <v>1</v>
      </c>
      <c r="O193" s="23">
        <v>0</v>
      </c>
      <c r="P193" s="23">
        <v>0</v>
      </c>
      <c r="Q193" s="23">
        <v>1</v>
      </c>
      <c r="R193" s="23">
        <v>1</v>
      </c>
      <c r="S193" s="23">
        <v>0</v>
      </c>
      <c r="T193" s="23">
        <v>0</v>
      </c>
      <c r="U193" s="23">
        <v>0</v>
      </c>
      <c r="V193" s="23">
        <v>0</v>
      </c>
      <c r="W193" s="23">
        <v>0</v>
      </c>
      <c r="X193" s="23">
        <v>0</v>
      </c>
      <c r="Y193" s="23">
        <v>0</v>
      </c>
      <c r="Z193" s="23">
        <v>0</v>
      </c>
      <c r="AA193" s="23">
        <v>0</v>
      </c>
      <c r="AB193" s="23">
        <v>0</v>
      </c>
      <c r="AC193" s="23">
        <v>0</v>
      </c>
      <c r="AD193" s="23">
        <v>0</v>
      </c>
      <c r="AE193" s="23">
        <v>0</v>
      </c>
      <c r="AF193" s="23">
        <v>0</v>
      </c>
      <c r="AG193" s="23">
        <v>0</v>
      </c>
      <c r="AH193" s="23">
        <v>0</v>
      </c>
      <c r="AI193" s="23">
        <v>0</v>
      </c>
      <c r="BN193" s="23" t="s">
        <v>412</v>
      </c>
      <c r="BP193" s="23">
        <v>1500</v>
      </c>
      <c r="BQ193" s="23">
        <v>1500</v>
      </c>
      <c r="BS193" s="23">
        <v>1500</v>
      </c>
      <c r="BT193" s="23">
        <v>0</v>
      </c>
      <c r="BU193" s="23">
        <v>0</v>
      </c>
      <c r="BW193" s="23" t="s">
        <v>411</v>
      </c>
      <c r="BZ193" s="23" t="s">
        <v>420</v>
      </c>
      <c r="EZ193" s="23" t="s">
        <v>412</v>
      </c>
      <c r="FB193" s="23">
        <v>1500</v>
      </c>
      <c r="FC193" s="23">
        <v>1500</v>
      </c>
      <c r="FE193" s="23">
        <v>1500</v>
      </c>
      <c r="FF193" s="23">
        <v>0</v>
      </c>
      <c r="FG193" s="23">
        <v>0</v>
      </c>
      <c r="FI193" s="23" t="s">
        <v>411</v>
      </c>
      <c r="FL193" s="23" t="s">
        <v>420</v>
      </c>
      <c r="GD193" s="23" t="s">
        <v>412</v>
      </c>
      <c r="GF193" s="23">
        <v>15000</v>
      </c>
      <c r="GG193" s="23">
        <v>15000</v>
      </c>
      <c r="GH193" s="23">
        <v>0</v>
      </c>
      <c r="GI193" s="23">
        <v>0</v>
      </c>
      <c r="GK193" s="23" t="s">
        <v>411</v>
      </c>
      <c r="GN193" s="23" t="s">
        <v>420</v>
      </c>
      <c r="ZZ193" s="23" t="s">
        <v>2768</v>
      </c>
      <c r="AAA193" s="23">
        <v>209438066</v>
      </c>
      <c r="AAB193" s="23" t="s">
        <v>3162</v>
      </c>
      <c r="AAD193" s="23" t="s">
        <v>2770</v>
      </c>
      <c r="AAE193" s="23" t="s">
        <v>2771</v>
      </c>
      <c r="AAH193" s="23">
        <v>191</v>
      </c>
    </row>
    <row r="194" spans="1:710" x14ac:dyDescent="0.3">
      <c r="A194" s="23" t="s">
        <v>1701</v>
      </c>
      <c r="B194" s="339">
        <v>44438.443129756954</v>
      </c>
      <c r="C194" s="339">
        <v>44438.451367210648</v>
      </c>
      <c r="D194" s="339">
        <v>44438</v>
      </c>
      <c r="E194" s="23" t="s">
        <v>1663</v>
      </c>
      <c r="F194" s="339">
        <v>44438</v>
      </c>
      <c r="G194" s="23" t="s">
        <v>407</v>
      </c>
      <c r="H194" s="23" t="s">
        <v>407</v>
      </c>
      <c r="I194" s="23" t="s">
        <v>444</v>
      </c>
      <c r="J194" s="23" t="s">
        <v>407</v>
      </c>
      <c r="K194" s="23" t="s">
        <v>409</v>
      </c>
      <c r="L194" s="23" t="s">
        <v>2241</v>
      </c>
      <c r="M194" s="23">
        <v>0</v>
      </c>
      <c r="N194" s="23">
        <v>1</v>
      </c>
      <c r="O194" s="23">
        <v>0</v>
      </c>
      <c r="P194" s="23">
        <v>0</v>
      </c>
      <c r="Q194" s="23">
        <v>1</v>
      </c>
      <c r="R194" s="23">
        <v>1</v>
      </c>
      <c r="S194" s="23">
        <v>1</v>
      </c>
      <c r="T194" s="23">
        <v>1</v>
      </c>
      <c r="U194" s="23">
        <v>0</v>
      </c>
      <c r="V194" s="23">
        <v>0</v>
      </c>
      <c r="W194" s="23">
        <v>0</v>
      </c>
      <c r="X194" s="23">
        <v>0</v>
      </c>
      <c r="Y194" s="23">
        <v>0</v>
      </c>
      <c r="Z194" s="23">
        <v>0</v>
      </c>
      <c r="AA194" s="23">
        <v>0</v>
      </c>
      <c r="AB194" s="23">
        <v>0</v>
      </c>
      <c r="AC194" s="23">
        <v>1</v>
      </c>
      <c r="AD194" s="23">
        <v>0</v>
      </c>
      <c r="AE194" s="23">
        <v>1</v>
      </c>
      <c r="AF194" s="23">
        <v>1</v>
      </c>
      <c r="AG194" s="23">
        <v>0</v>
      </c>
      <c r="AH194" s="23">
        <v>0</v>
      </c>
      <c r="AI194" s="23">
        <v>0</v>
      </c>
      <c r="BN194" s="23" t="s">
        <v>412</v>
      </c>
      <c r="BP194" s="23">
        <v>1500</v>
      </c>
      <c r="BQ194" s="23">
        <v>1500</v>
      </c>
      <c r="BS194" s="23">
        <v>1500</v>
      </c>
      <c r="BT194" s="23">
        <v>0</v>
      </c>
      <c r="BU194" s="23">
        <v>0</v>
      </c>
      <c r="BW194" s="23" t="s">
        <v>414</v>
      </c>
      <c r="BY194" s="23" t="s">
        <v>454</v>
      </c>
      <c r="BZ194" s="23" t="s">
        <v>412</v>
      </c>
      <c r="CA194" s="23" t="s">
        <v>441</v>
      </c>
      <c r="CB194" s="23">
        <v>0</v>
      </c>
      <c r="CC194" s="23">
        <v>0</v>
      </c>
      <c r="CD194" s="23">
        <v>0</v>
      </c>
      <c r="CE194" s="23">
        <v>0</v>
      </c>
      <c r="CF194" s="23">
        <v>0</v>
      </c>
      <c r="CG194" s="23">
        <v>0</v>
      </c>
      <c r="CH194" s="23">
        <v>0</v>
      </c>
      <c r="CI194" s="23">
        <v>0</v>
      </c>
      <c r="CJ194" s="23">
        <v>0</v>
      </c>
      <c r="CK194" s="23">
        <v>0</v>
      </c>
      <c r="CL194" s="23">
        <v>0</v>
      </c>
      <c r="CM194" s="23">
        <v>0</v>
      </c>
      <c r="CN194" s="23">
        <v>0</v>
      </c>
      <c r="CO194" s="23">
        <v>1</v>
      </c>
      <c r="CQ194" s="23" t="s">
        <v>3163</v>
      </c>
      <c r="EZ194" s="23" t="s">
        <v>412</v>
      </c>
      <c r="FB194" s="23">
        <v>1500</v>
      </c>
      <c r="FC194" s="23">
        <v>1500</v>
      </c>
      <c r="FE194" s="23">
        <v>1500</v>
      </c>
      <c r="FF194" s="23">
        <v>0</v>
      </c>
      <c r="FG194" s="23">
        <v>0</v>
      </c>
      <c r="FI194" s="23" t="s">
        <v>411</v>
      </c>
      <c r="FL194" s="23" t="s">
        <v>420</v>
      </c>
      <c r="GD194" s="23" t="s">
        <v>412</v>
      </c>
      <c r="GF194" s="23">
        <v>15000</v>
      </c>
      <c r="GG194" s="23">
        <v>15000</v>
      </c>
      <c r="GH194" s="23">
        <v>0</v>
      </c>
      <c r="GI194" s="23">
        <v>0</v>
      </c>
      <c r="GK194" s="23" t="s">
        <v>411</v>
      </c>
      <c r="GN194" s="23" t="s">
        <v>420</v>
      </c>
      <c r="HF194" s="23" t="s">
        <v>412</v>
      </c>
      <c r="HH194" s="23">
        <v>3500</v>
      </c>
      <c r="HI194" s="23">
        <v>3500</v>
      </c>
      <c r="HK194" s="23">
        <v>3500</v>
      </c>
      <c r="HL194" s="23">
        <v>0</v>
      </c>
      <c r="HM194" s="23">
        <v>0</v>
      </c>
      <c r="HO194" s="23" t="s">
        <v>411</v>
      </c>
      <c r="HR194" s="23" t="s">
        <v>420</v>
      </c>
      <c r="IJ194" s="23" t="s">
        <v>412</v>
      </c>
      <c r="IL194" s="23">
        <v>7500</v>
      </c>
      <c r="IM194" s="23">
        <v>7500</v>
      </c>
      <c r="IO194" s="23">
        <v>7000</v>
      </c>
      <c r="IP194" s="23">
        <v>7.1428571428571423</v>
      </c>
      <c r="IQ194" s="23">
        <v>500</v>
      </c>
      <c r="IS194" s="23" t="s">
        <v>411</v>
      </c>
      <c r="IV194" s="23" t="s">
        <v>420</v>
      </c>
      <c r="QL194" s="23" t="s">
        <v>412</v>
      </c>
      <c r="QN194" s="23">
        <v>1200</v>
      </c>
      <c r="QO194" s="23">
        <v>1200</v>
      </c>
      <c r="QQ194" s="23">
        <v>1250</v>
      </c>
      <c r="QR194" s="23">
        <v>-4</v>
      </c>
      <c r="QS194" s="23">
        <v>-50</v>
      </c>
      <c r="QU194" s="23" t="s">
        <v>411</v>
      </c>
      <c r="QX194" s="23" t="s">
        <v>420</v>
      </c>
      <c r="VB194" s="23" t="s">
        <v>412</v>
      </c>
      <c r="VD194" s="23">
        <v>1000</v>
      </c>
      <c r="VE194" s="23">
        <v>1000</v>
      </c>
      <c r="VG194" s="23">
        <v>1000</v>
      </c>
      <c r="VH194" s="23">
        <v>0</v>
      </c>
      <c r="VI194" s="23">
        <v>0</v>
      </c>
      <c r="VK194" s="23" t="s">
        <v>411</v>
      </c>
      <c r="VN194" s="23" t="s">
        <v>420</v>
      </c>
      <c r="WF194" s="23" t="s">
        <v>412</v>
      </c>
      <c r="WH194" s="23">
        <v>1500</v>
      </c>
      <c r="WI194" s="23">
        <v>1500</v>
      </c>
      <c r="WK194" s="23">
        <v>1500</v>
      </c>
      <c r="WL194" s="23">
        <v>0</v>
      </c>
      <c r="WM194" s="23">
        <v>0</v>
      </c>
      <c r="WO194" s="23" t="s">
        <v>411</v>
      </c>
      <c r="WR194" s="23" t="s">
        <v>420</v>
      </c>
      <c r="ZZ194" s="23" t="s">
        <v>2768</v>
      </c>
      <c r="AAA194" s="23">
        <v>209438058</v>
      </c>
      <c r="AAB194" s="23" t="s">
        <v>3164</v>
      </c>
      <c r="AAD194" s="23" t="s">
        <v>2770</v>
      </c>
      <c r="AAE194" s="23" t="s">
        <v>2771</v>
      </c>
      <c r="AAH194" s="23">
        <v>192</v>
      </c>
    </row>
    <row r="195" spans="1:710" x14ac:dyDescent="0.3">
      <c r="A195" s="23" t="s">
        <v>1702</v>
      </c>
      <c r="B195" s="339">
        <v>44438.438546423611</v>
      </c>
      <c r="C195" s="339">
        <v>44438.441566608803</v>
      </c>
      <c r="D195" s="339">
        <v>44438</v>
      </c>
      <c r="E195" s="23" t="s">
        <v>1663</v>
      </c>
      <c r="F195" s="339">
        <v>44438</v>
      </c>
      <c r="G195" s="23" t="s">
        <v>407</v>
      </c>
      <c r="H195" s="23" t="s">
        <v>407</v>
      </c>
      <c r="I195" s="23" t="s">
        <v>444</v>
      </c>
      <c r="J195" s="23" t="s">
        <v>407</v>
      </c>
      <c r="K195" s="23" t="s">
        <v>409</v>
      </c>
      <c r="L195" s="23" t="s">
        <v>2242</v>
      </c>
      <c r="M195" s="23">
        <v>0</v>
      </c>
      <c r="N195" s="23">
        <v>0</v>
      </c>
      <c r="O195" s="23">
        <v>0</v>
      </c>
      <c r="P195" s="23">
        <v>0</v>
      </c>
      <c r="Q195" s="23">
        <v>0</v>
      </c>
      <c r="R195" s="23">
        <v>0</v>
      </c>
      <c r="S195" s="23">
        <v>0</v>
      </c>
      <c r="T195" s="23">
        <v>0</v>
      </c>
      <c r="U195" s="23">
        <v>1</v>
      </c>
      <c r="V195" s="23">
        <v>1</v>
      </c>
      <c r="W195" s="23">
        <v>0</v>
      </c>
      <c r="X195" s="23">
        <v>0</v>
      </c>
      <c r="Y195" s="23">
        <v>0</v>
      </c>
      <c r="Z195" s="23">
        <v>0</v>
      </c>
      <c r="AA195" s="23">
        <v>0</v>
      </c>
      <c r="AB195" s="23">
        <v>0</v>
      </c>
      <c r="AC195" s="23">
        <v>0</v>
      </c>
      <c r="AD195" s="23">
        <v>0</v>
      </c>
      <c r="AE195" s="23">
        <v>0</v>
      </c>
      <c r="AF195" s="23">
        <v>0</v>
      </c>
      <c r="AG195" s="23">
        <v>0</v>
      </c>
      <c r="AH195" s="23">
        <v>0</v>
      </c>
      <c r="AI195" s="23">
        <v>0</v>
      </c>
      <c r="JN195" s="23" t="s">
        <v>410</v>
      </c>
      <c r="JP195" s="23">
        <v>250</v>
      </c>
      <c r="JQ195" s="23">
        <v>250</v>
      </c>
      <c r="JS195" s="23">
        <v>250</v>
      </c>
      <c r="JT195" s="23">
        <v>0</v>
      </c>
      <c r="JU195" s="23">
        <v>0</v>
      </c>
      <c r="JW195" s="23" t="s">
        <v>411</v>
      </c>
      <c r="JZ195" s="23" t="s">
        <v>412</v>
      </c>
      <c r="KA195" s="23" t="s">
        <v>466</v>
      </c>
      <c r="KB195" s="23">
        <v>0</v>
      </c>
      <c r="KC195" s="23">
        <v>0</v>
      </c>
      <c r="KD195" s="23">
        <v>0</v>
      </c>
      <c r="KE195" s="23">
        <v>0</v>
      </c>
      <c r="KF195" s="23">
        <v>0</v>
      </c>
      <c r="KG195" s="23">
        <v>0</v>
      </c>
      <c r="KH195" s="23">
        <v>0</v>
      </c>
      <c r="KI195" s="23">
        <v>1</v>
      </c>
      <c r="KJ195" s="23">
        <v>0</v>
      </c>
      <c r="KK195" s="23">
        <v>0</v>
      </c>
      <c r="KL195" s="23">
        <v>0</v>
      </c>
      <c r="KM195" s="23">
        <v>0</v>
      </c>
      <c r="KN195" s="23">
        <v>0</v>
      </c>
      <c r="KO195" s="23">
        <v>0</v>
      </c>
      <c r="KR195" s="23" t="s">
        <v>410</v>
      </c>
      <c r="KT195" s="23">
        <v>250</v>
      </c>
      <c r="KU195" s="23">
        <v>250</v>
      </c>
      <c r="KW195" s="23">
        <v>250</v>
      </c>
      <c r="KX195" s="23">
        <v>0</v>
      </c>
      <c r="KY195" s="23">
        <v>0</v>
      </c>
      <c r="LA195" s="23" t="s">
        <v>411</v>
      </c>
      <c r="LD195" s="23" t="s">
        <v>412</v>
      </c>
      <c r="LE195" s="23" t="s">
        <v>466</v>
      </c>
      <c r="LF195" s="23">
        <v>0</v>
      </c>
      <c r="LG195" s="23">
        <v>0</v>
      </c>
      <c r="LH195" s="23">
        <v>0</v>
      </c>
      <c r="LI195" s="23">
        <v>0</v>
      </c>
      <c r="LJ195" s="23">
        <v>0</v>
      </c>
      <c r="LK195" s="23">
        <v>0</v>
      </c>
      <c r="LL195" s="23">
        <v>0</v>
      </c>
      <c r="LM195" s="23">
        <v>1</v>
      </c>
      <c r="LN195" s="23">
        <v>0</v>
      </c>
      <c r="LO195" s="23">
        <v>0</v>
      </c>
      <c r="LP195" s="23">
        <v>0</v>
      </c>
      <c r="LQ195" s="23">
        <v>0</v>
      </c>
      <c r="LR195" s="23">
        <v>0</v>
      </c>
      <c r="LS195" s="23">
        <v>0</v>
      </c>
      <c r="ZZ195" s="23" t="s">
        <v>2768</v>
      </c>
      <c r="AAA195" s="23">
        <v>209438053</v>
      </c>
      <c r="AAB195" s="23" t="s">
        <v>3165</v>
      </c>
      <c r="AAD195" s="23" t="s">
        <v>2770</v>
      </c>
      <c r="AAE195" s="23" t="s">
        <v>2771</v>
      </c>
      <c r="AAH195" s="23">
        <v>193</v>
      </c>
    </row>
    <row r="196" spans="1:710" x14ac:dyDescent="0.3">
      <c r="A196" s="23" t="s">
        <v>1703</v>
      </c>
      <c r="B196" s="339">
        <v>44438.432829675927</v>
      </c>
      <c r="C196" s="339">
        <v>44438.437643321762</v>
      </c>
      <c r="D196" s="339">
        <v>44438</v>
      </c>
      <c r="E196" s="23" t="s">
        <v>1663</v>
      </c>
      <c r="F196" s="339">
        <v>44438</v>
      </c>
      <c r="G196" s="23" t="s">
        <v>407</v>
      </c>
      <c r="H196" s="23" t="s">
        <v>407</v>
      </c>
      <c r="I196" s="23" t="s">
        <v>444</v>
      </c>
      <c r="J196" s="23" t="s">
        <v>407</v>
      </c>
      <c r="K196" s="23" t="s">
        <v>409</v>
      </c>
      <c r="L196" s="23" t="s">
        <v>2228</v>
      </c>
      <c r="M196" s="23">
        <v>0</v>
      </c>
      <c r="N196" s="23">
        <v>0</v>
      </c>
      <c r="O196" s="23">
        <v>0</v>
      </c>
      <c r="P196" s="23">
        <v>0</v>
      </c>
      <c r="Q196" s="23">
        <v>0</v>
      </c>
      <c r="R196" s="23">
        <v>0</v>
      </c>
      <c r="S196" s="23">
        <v>0</v>
      </c>
      <c r="T196" s="23">
        <v>0</v>
      </c>
      <c r="U196" s="23">
        <v>0</v>
      </c>
      <c r="V196" s="23">
        <v>0</v>
      </c>
      <c r="W196" s="23">
        <v>0</v>
      </c>
      <c r="X196" s="23">
        <v>0</v>
      </c>
      <c r="Y196" s="23">
        <v>0</v>
      </c>
      <c r="Z196" s="23">
        <v>0</v>
      </c>
      <c r="AA196" s="23">
        <v>0</v>
      </c>
      <c r="AB196" s="23">
        <v>0</v>
      </c>
      <c r="AC196" s="23">
        <v>0</v>
      </c>
      <c r="AD196" s="23">
        <v>0</v>
      </c>
      <c r="AE196" s="23">
        <v>1</v>
      </c>
      <c r="AF196" s="23">
        <v>1</v>
      </c>
      <c r="AG196" s="23">
        <v>0</v>
      </c>
      <c r="AH196" s="23">
        <v>0</v>
      </c>
      <c r="AI196" s="23">
        <v>0</v>
      </c>
      <c r="VB196" s="23" t="s">
        <v>412</v>
      </c>
      <c r="VD196" s="23">
        <v>1000</v>
      </c>
      <c r="VE196" s="23">
        <v>1000</v>
      </c>
      <c r="VG196" s="23">
        <v>1000</v>
      </c>
      <c r="VH196" s="23">
        <v>0</v>
      </c>
      <c r="VI196" s="23">
        <v>0</v>
      </c>
      <c r="VK196" s="23" t="s">
        <v>411</v>
      </c>
      <c r="VN196" s="23" t="s">
        <v>420</v>
      </c>
      <c r="WF196" s="23" t="s">
        <v>412</v>
      </c>
      <c r="WH196" s="23">
        <v>1500</v>
      </c>
      <c r="WI196" s="23">
        <v>1500</v>
      </c>
      <c r="WK196" s="23">
        <v>1500</v>
      </c>
      <c r="WL196" s="23">
        <v>0</v>
      </c>
      <c r="WM196" s="23">
        <v>0</v>
      </c>
      <c r="WO196" s="23" t="s">
        <v>411</v>
      </c>
      <c r="WR196" s="23" t="s">
        <v>420</v>
      </c>
      <c r="ZZ196" s="23" t="s">
        <v>2768</v>
      </c>
      <c r="AAA196" s="23">
        <v>209438051</v>
      </c>
      <c r="AAB196" s="23" t="s">
        <v>3166</v>
      </c>
      <c r="AAD196" s="23" t="s">
        <v>2770</v>
      </c>
      <c r="AAE196" s="23" t="s">
        <v>2771</v>
      </c>
      <c r="AAH196" s="23">
        <v>194</v>
      </c>
    </row>
    <row r="197" spans="1:710" x14ac:dyDescent="0.3">
      <c r="A197" s="23" t="s">
        <v>1704</v>
      </c>
      <c r="B197" s="339">
        <v>44438.428880416657</v>
      </c>
      <c r="C197" s="339">
        <v>44438.431657083333</v>
      </c>
      <c r="D197" s="339">
        <v>44438</v>
      </c>
      <c r="E197" s="23" t="s">
        <v>1663</v>
      </c>
      <c r="F197" s="339">
        <v>44438</v>
      </c>
      <c r="G197" s="23" t="s">
        <v>407</v>
      </c>
      <c r="H197" s="23" t="s">
        <v>407</v>
      </c>
      <c r="I197" s="23" t="s">
        <v>444</v>
      </c>
      <c r="J197" s="23" t="s">
        <v>407</v>
      </c>
      <c r="K197" s="23" t="s">
        <v>409</v>
      </c>
      <c r="L197" s="23" t="s">
        <v>434</v>
      </c>
      <c r="M197" s="23">
        <v>0</v>
      </c>
      <c r="N197" s="23">
        <v>0</v>
      </c>
      <c r="O197" s="23">
        <v>0</v>
      </c>
      <c r="P197" s="23">
        <v>0</v>
      </c>
      <c r="Q197" s="23">
        <v>0</v>
      </c>
      <c r="R197" s="23">
        <v>0</v>
      </c>
      <c r="S197" s="23">
        <v>0</v>
      </c>
      <c r="T197" s="23">
        <v>0</v>
      </c>
      <c r="U197" s="23">
        <v>0</v>
      </c>
      <c r="V197" s="23">
        <v>0</v>
      </c>
      <c r="W197" s="23">
        <v>0</v>
      </c>
      <c r="X197" s="23">
        <v>0</v>
      </c>
      <c r="Y197" s="23">
        <v>0</v>
      </c>
      <c r="Z197" s="23">
        <v>0</v>
      </c>
      <c r="AA197" s="23">
        <v>0</v>
      </c>
      <c r="AB197" s="23">
        <v>1</v>
      </c>
      <c r="AC197" s="23">
        <v>0</v>
      </c>
      <c r="AD197" s="23">
        <v>0</v>
      </c>
      <c r="AE197" s="23">
        <v>0</v>
      </c>
      <c r="AF197" s="23">
        <v>0</v>
      </c>
      <c r="AG197" s="23">
        <v>0</v>
      </c>
      <c r="AH197" s="23">
        <v>0</v>
      </c>
      <c r="AI197" s="23">
        <v>0</v>
      </c>
      <c r="PH197" s="23" t="s">
        <v>412</v>
      </c>
      <c r="PJ197" s="23">
        <v>2500</v>
      </c>
      <c r="PK197" s="23">
        <v>2500</v>
      </c>
      <c r="PM197" s="23">
        <v>2500</v>
      </c>
      <c r="PN197" s="23">
        <v>0</v>
      </c>
      <c r="PO197" s="23">
        <v>0</v>
      </c>
      <c r="PQ197" s="23" t="s">
        <v>411</v>
      </c>
      <c r="PT197" s="23" t="s">
        <v>420</v>
      </c>
      <c r="ZZ197" s="23" t="s">
        <v>2768</v>
      </c>
      <c r="AAA197" s="23">
        <v>209438046</v>
      </c>
      <c r="AAB197" s="23" t="s">
        <v>3167</v>
      </c>
      <c r="AAD197" s="23" t="s">
        <v>2770</v>
      </c>
      <c r="AAE197" s="23" t="s">
        <v>2771</v>
      </c>
      <c r="AAH197" s="23">
        <v>195</v>
      </c>
    </row>
    <row r="198" spans="1:710" x14ac:dyDescent="0.3">
      <c r="A198" s="23" t="s">
        <v>1705</v>
      </c>
      <c r="B198" s="339">
        <v>44438.423717627316</v>
      </c>
      <c r="C198" s="339">
        <v>44438.42633199074</v>
      </c>
      <c r="D198" s="339">
        <v>44438</v>
      </c>
      <c r="E198" s="23" t="s">
        <v>1663</v>
      </c>
      <c r="F198" s="339">
        <v>44438</v>
      </c>
      <c r="G198" s="23" t="s">
        <v>407</v>
      </c>
      <c r="H198" s="23" t="s">
        <v>407</v>
      </c>
      <c r="I198" s="23" t="s">
        <v>444</v>
      </c>
      <c r="J198" s="23" t="s">
        <v>407</v>
      </c>
      <c r="K198" s="23" t="s">
        <v>409</v>
      </c>
      <c r="L198" s="23" t="s">
        <v>434</v>
      </c>
      <c r="M198" s="23">
        <v>0</v>
      </c>
      <c r="N198" s="23">
        <v>0</v>
      </c>
      <c r="O198" s="23">
        <v>0</v>
      </c>
      <c r="P198" s="23">
        <v>0</v>
      </c>
      <c r="Q198" s="23">
        <v>0</v>
      </c>
      <c r="R198" s="23">
        <v>0</v>
      </c>
      <c r="S198" s="23">
        <v>0</v>
      </c>
      <c r="T198" s="23">
        <v>0</v>
      </c>
      <c r="U198" s="23">
        <v>0</v>
      </c>
      <c r="V198" s="23">
        <v>0</v>
      </c>
      <c r="W198" s="23">
        <v>0</v>
      </c>
      <c r="X198" s="23">
        <v>0</v>
      </c>
      <c r="Y198" s="23">
        <v>0</v>
      </c>
      <c r="Z198" s="23">
        <v>0</v>
      </c>
      <c r="AA198" s="23">
        <v>0</v>
      </c>
      <c r="AB198" s="23">
        <v>1</v>
      </c>
      <c r="AC198" s="23">
        <v>0</v>
      </c>
      <c r="AD198" s="23">
        <v>0</v>
      </c>
      <c r="AE198" s="23">
        <v>0</v>
      </c>
      <c r="AF198" s="23">
        <v>0</v>
      </c>
      <c r="AG198" s="23">
        <v>0</v>
      </c>
      <c r="AH198" s="23">
        <v>0</v>
      </c>
      <c r="AI198" s="23">
        <v>0</v>
      </c>
      <c r="PH198" s="23" t="s">
        <v>412</v>
      </c>
      <c r="PJ198" s="23">
        <v>2500</v>
      </c>
      <c r="PK198" s="23">
        <v>2500</v>
      </c>
      <c r="PM198" s="23">
        <v>2500</v>
      </c>
      <c r="PN198" s="23">
        <v>0</v>
      </c>
      <c r="PO198" s="23">
        <v>0</v>
      </c>
      <c r="PQ198" s="23" t="s">
        <v>411</v>
      </c>
      <c r="PT198" s="23" t="s">
        <v>412</v>
      </c>
      <c r="PU198" s="23" t="s">
        <v>466</v>
      </c>
      <c r="PV198" s="23">
        <v>0</v>
      </c>
      <c r="PW198" s="23">
        <v>0</v>
      </c>
      <c r="PX198" s="23">
        <v>0</v>
      </c>
      <c r="PY198" s="23">
        <v>0</v>
      </c>
      <c r="PZ198" s="23">
        <v>0</v>
      </c>
      <c r="QA198" s="23">
        <v>0</v>
      </c>
      <c r="QB198" s="23">
        <v>0</v>
      </c>
      <c r="QC198" s="23">
        <v>1</v>
      </c>
      <c r="QD198" s="23">
        <v>0</v>
      </c>
      <c r="QE198" s="23">
        <v>0</v>
      </c>
      <c r="QF198" s="23">
        <v>0</v>
      </c>
      <c r="QG198" s="23">
        <v>0</v>
      </c>
      <c r="QH198" s="23">
        <v>0</v>
      </c>
      <c r="QI198" s="23">
        <v>0</v>
      </c>
      <c r="ZZ198" s="23" t="s">
        <v>2768</v>
      </c>
      <c r="AAA198" s="23">
        <v>209438043</v>
      </c>
      <c r="AAB198" s="23" t="s">
        <v>3168</v>
      </c>
      <c r="AAD198" s="23" t="s">
        <v>2770</v>
      </c>
      <c r="AAE198" s="23" t="s">
        <v>2771</v>
      </c>
      <c r="AAH198" s="23">
        <v>196</v>
      </c>
    </row>
    <row r="199" spans="1:710" x14ac:dyDescent="0.3">
      <c r="A199" s="23" t="s">
        <v>1706</v>
      </c>
      <c r="B199" s="339">
        <v>44438.421381655091</v>
      </c>
      <c r="C199" s="339">
        <v>44438.42342486111</v>
      </c>
      <c r="D199" s="339">
        <v>44438</v>
      </c>
      <c r="E199" s="23" t="s">
        <v>1663</v>
      </c>
      <c r="F199" s="339">
        <v>44438</v>
      </c>
      <c r="G199" s="23" t="s">
        <v>407</v>
      </c>
      <c r="H199" s="23" t="s">
        <v>407</v>
      </c>
      <c r="I199" s="23" t="s">
        <v>444</v>
      </c>
      <c r="J199" s="23" t="s">
        <v>407</v>
      </c>
      <c r="K199" s="23" t="s">
        <v>409</v>
      </c>
      <c r="L199" s="23" t="s">
        <v>434</v>
      </c>
      <c r="M199" s="23">
        <v>0</v>
      </c>
      <c r="N199" s="23">
        <v>0</v>
      </c>
      <c r="O199" s="23">
        <v>0</v>
      </c>
      <c r="P199" s="23">
        <v>0</v>
      </c>
      <c r="Q199" s="23">
        <v>0</v>
      </c>
      <c r="R199" s="23">
        <v>0</v>
      </c>
      <c r="S199" s="23">
        <v>0</v>
      </c>
      <c r="T199" s="23">
        <v>0</v>
      </c>
      <c r="U199" s="23">
        <v>0</v>
      </c>
      <c r="V199" s="23">
        <v>0</v>
      </c>
      <c r="W199" s="23">
        <v>0</v>
      </c>
      <c r="X199" s="23">
        <v>0</v>
      </c>
      <c r="Y199" s="23">
        <v>0</v>
      </c>
      <c r="Z199" s="23">
        <v>0</v>
      </c>
      <c r="AA199" s="23">
        <v>0</v>
      </c>
      <c r="AB199" s="23">
        <v>1</v>
      </c>
      <c r="AC199" s="23">
        <v>0</v>
      </c>
      <c r="AD199" s="23">
        <v>0</v>
      </c>
      <c r="AE199" s="23">
        <v>0</v>
      </c>
      <c r="AF199" s="23">
        <v>0</v>
      </c>
      <c r="AG199" s="23">
        <v>0</v>
      </c>
      <c r="AH199" s="23">
        <v>0</v>
      </c>
      <c r="AI199" s="23">
        <v>0</v>
      </c>
      <c r="PH199" s="23" t="s">
        <v>412</v>
      </c>
      <c r="PJ199" s="23">
        <v>2500</v>
      </c>
      <c r="PK199" s="23">
        <v>2500</v>
      </c>
      <c r="PM199" s="23">
        <v>2500</v>
      </c>
      <c r="PN199" s="23">
        <v>0</v>
      </c>
      <c r="PO199" s="23">
        <v>0</v>
      </c>
      <c r="PQ199" s="23" t="s">
        <v>411</v>
      </c>
      <c r="PT199" s="23" t="s">
        <v>412</v>
      </c>
      <c r="PU199" s="23" t="s">
        <v>3057</v>
      </c>
      <c r="PV199" s="23">
        <v>0</v>
      </c>
      <c r="PW199" s="23">
        <v>0</v>
      </c>
      <c r="PX199" s="23">
        <v>0</v>
      </c>
      <c r="PY199" s="23">
        <v>0</v>
      </c>
      <c r="PZ199" s="23">
        <v>0</v>
      </c>
      <c r="QA199" s="23">
        <v>0</v>
      </c>
      <c r="QB199" s="23">
        <v>0</v>
      </c>
      <c r="QC199" s="23">
        <v>1</v>
      </c>
      <c r="QD199" s="23">
        <v>0</v>
      </c>
      <c r="QE199" s="23">
        <v>0</v>
      </c>
      <c r="QF199" s="23">
        <v>0</v>
      </c>
      <c r="QG199" s="23">
        <v>0</v>
      </c>
      <c r="QH199" s="23">
        <v>0</v>
      </c>
      <c r="QI199" s="23">
        <v>1</v>
      </c>
      <c r="QK199" s="23" t="s">
        <v>3163</v>
      </c>
      <c r="ZZ199" s="23" t="s">
        <v>2768</v>
      </c>
      <c r="AAA199" s="23">
        <v>209438040</v>
      </c>
      <c r="AAB199" s="23" t="s">
        <v>3168</v>
      </c>
      <c r="AAD199" s="23" t="s">
        <v>2770</v>
      </c>
      <c r="AAE199" s="23" t="s">
        <v>2771</v>
      </c>
      <c r="AAH199" s="23">
        <v>197</v>
      </c>
    </row>
    <row r="200" spans="1:710" x14ac:dyDescent="0.3">
      <c r="A200" s="23" t="s">
        <v>1707</v>
      </c>
      <c r="B200" s="339">
        <v>44438.412499710648</v>
      </c>
      <c r="C200" s="339">
        <v>44438.420431689818</v>
      </c>
      <c r="D200" s="339">
        <v>44438</v>
      </c>
      <c r="E200" s="23" t="s">
        <v>1663</v>
      </c>
      <c r="F200" s="339">
        <v>44438</v>
      </c>
      <c r="G200" s="23" t="s">
        <v>407</v>
      </c>
      <c r="H200" s="23" t="s">
        <v>407</v>
      </c>
      <c r="I200" s="23" t="s">
        <v>444</v>
      </c>
      <c r="J200" s="23" t="s">
        <v>407</v>
      </c>
      <c r="K200" s="23" t="s">
        <v>409</v>
      </c>
      <c r="L200" s="23" t="s">
        <v>2243</v>
      </c>
      <c r="M200" s="23">
        <v>0</v>
      </c>
      <c r="N200" s="23">
        <v>0</v>
      </c>
      <c r="O200" s="23">
        <v>0</v>
      </c>
      <c r="P200" s="23">
        <v>0</v>
      </c>
      <c r="Q200" s="23">
        <v>0</v>
      </c>
      <c r="R200" s="23">
        <v>0</v>
      </c>
      <c r="S200" s="23">
        <v>0</v>
      </c>
      <c r="T200" s="23">
        <v>0</v>
      </c>
      <c r="U200" s="23">
        <v>0</v>
      </c>
      <c r="V200" s="23">
        <v>0</v>
      </c>
      <c r="W200" s="23">
        <v>1</v>
      </c>
      <c r="X200" s="23">
        <v>1</v>
      </c>
      <c r="Y200" s="23">
        <v>1</v>
      </c>
      <c r="Z200" s="23">
        <v>1</v>
      </c>
      <c r="AA200" s="23">
        <v>1</v>
      </c>
      <c r="AB200" s="23">
        <v>0</v>
      </c>
      <c r="AC200" s="23">
        <v>1</v>
      </c>
      <c r="AD200" s="23">
        <v>1</v>
      </c>
      <c r="AE200" s="23">
        <v>0</v>
      </c>
      <c r="AF200" s="23">
        <v>0</v>
      </c>
      <c r="AG200" s="23">
        <v>0</v>
      </c>
      <c r="AH200" s="23">
        <v>0</v>
      </c>
      <c r="AI200" s="23">
        <v>0</v>
      </c>
      <c r="LV200" s="23" t="s">
        <v>410</v>
      </c>
      <c r="LX200" s="23">
        <v>500</v>
      </c>
      <c r="LY200" s="23">
        <v>500</v>
      </c>
      <c r="MA200" s="23">
        <v>500</v>
      </c>
      <c r="MB200" s="23">
        <v>0</v>
      </c>
      <c r="MC200" s="23">
        <v>0</v>
      </c>
      <c r="ME200" s="23" t="s">
        <v>411</v>
      </c>
      <c r="MH200" s="23" t="s">
        <v>420</v>
      </c>
      <c r="MZ200" s="23" t="s">
        <v>410</v>
      </c>
      <c r="NB200" s="23">
        <v>500</v>
      </c>
      <c r="NC200" s="23">
        <v>500</v>
      </c>
      <c r="NE200" s="23">
        <v>250</v>
      </c>
      <c r="NF200" s="23">
        <v>100</v>
      </c>
      <c r="NG200" s="23">
        <v>250</v>
      </c>
      <c r="NH200" s="23" t="s">
        <v>3169</v>
      </c>
      <c r="NI200" s="23" t="s">
        <v>411</v>
      </c>
      <c r="NL200" s="23" t="s">
        <v>420</v>
      </c>
      <c r="OD200" s="23" t="s">
        <v>410</v>
      </c>
      <c r="OF200" s="23">
        <v>250</v>
      </c>
      <c r="OG200" s="23">
        <v>250</v>
      </c>
      <c r="OI200" s="23">
        <v>225</v>
      </c>
      <c r="OJ200" s="23">
        <v>11.111111111111111</v>
      </c>
      <c r="OK200" s="23">
        <v>25</v>
      </c>
      <c r="OL200" s="23" t="s">
        <v>3141</v>
      </c>
      <c r="OM200" s="23" t="s">
        <v>411</v>
      </c>
      <c r="OP200" s="23" t="s">
        <v>420</v>
      </c>
      <c r="QL200" s="23" t="s">
        <v>412</v>
      </c>
      <c r="QN200" s="23">
        <v>1200</v>
      </c>
      <c r="QO200" s="23">
        <v>1200</v>
      </c>
      <c r="QQ200" s="23">
        <v>1250</v>
      </c>
      <c r="QR200" s="23">
        <v>-4</v>
      </c>
      <c r="QS200" s="23">
        <v>-50</v>
      </c>
      <c r="QU200" s="23" t="s">
        <v>411</v>
      </c>
      <c r="QX200" s="23" t="s">
        <v>420</v>
      </c>
      <c r="RP200" s="23" t="s">
        <v>410</v>
      </c>
      <c r="RR200" s="23">
        <v>250</v>
      </c>
      <c r="RS200" s="23">
        <v>250</v>
      </c>
      <c r="RU200" s="23">
        <v>250</v>
      </c>
      <c r="RV200" s="23">
        <v>0</v>
      </c>
      <c r="RW200" s="23">
        <v>0</v>
      </c>
      <c r="RY200" s="23" t="s">
        <v>411</v>
      </c>
      <c r="SB200" s="23" t="s">
        <v>420</v>
      </c>
      <c r="ST200" s="23" t="s">
        <v>410</v>
      </c>
      <c r="SV200" s="23">
        <v>100</v>
      </c>
      <c r="SW200" s="23">
        <v>100</v>
      </c>
      <c r="SY200" s="23">
        <v>100</v>
      </c>
      <c r="SZ200" s="23">
        <v>0</v>
      </c>
      <c r="TA200" s="23">
        <v>0</v>
      </c>
      <c r="TC200" s="23" t="s">
        <v>411</v>
      </c>
      <c r="TF200" s="23" t="s">
        <v>420</v>
      </c>
      <c r="TX200" s="23" t="s">
        <v>412</v>
      </c>
      <c r="TZ200" s="23">
        <v>175</v>
      </c>
      <c r="UA200" s="23">
        <v>175</v>
      </c>
      <c r="UC200" s="23">
        <v>175</v>
      </c>
      <c r="UD200" s="23">
        <v>0</v>
      </c>
      <c r="UE200" s="23">
        <v>0</v>
      </c>
      <c r="UG200" s="23" t="s">
        <v>411</v>
      </c>
      <c r="UJ200" s="23" t="s">
        <v>420</v>
      </c>
      <c r="ZZ200" s="23" t="s">
        <v>2768</v>
      </c>
      <c r="AAA200" s="23">
        <v>209438031</v>
      </c>
      <c r="AAB200" s="23" t="s">
        <v>3170</v>
      </c>
      <c r="AAD200" s="23" t="s">
        <v>2770</v>
      </c>
      <c r="AAE200" s="23" t="s">
        <v>2771</v>
      </c>
      <c r="AAH200" s="23">
        <v>198</v>
      </c>
    </row>
    <row r="201" spans="1:710" x14ac:dyDescent="0.3">
      <c r="A201" s="23" t="s">
        <v>1708</v>
      </c>
      <c r="B201" s="339">
        <v>44438.403960069452</v>
      </c>
      <c r="C201" s="339">
        <v>44438.410238576384</v>
      </c>
      <c r="D201" s="339">
        <v>44438</v>
      </c>
      <c r="E201" s="23" t="s">
        <v>1663</v>
      </c>
      <c r="F201" s="339">
        <v>44438</v>
      </c>
      <c r="G201" s="23" t="s">
        <v>407</v>
      </c>
      <c r="H201" s="23" t="s">
        <v>407</v>
      </c>
      <c r="I201" s="23" t="s">
        <v>444</v>
      </c>
      <c r="J201" s="23" t="s">
        <v>407</v>
      </c>
      <c r="K201" s="23" t="s">
        <v>409</v>
      </c>
      <c r="L201" s="23" t="s">
        <v>2244</v>
      </c>
      <c r="M201" s="23">
        <v>0</v>
      </c>
      <c r="N201" s="23">
        <v>0</v>
      </c>
      <c r="O201" s="23">
        <v>0</v>
      </c>
      <c r="P201" s="23">
        <v>0</v>
      </c>
      <c r="Q201" s="23">
        <v>0</v>
      </c>
      <c r="R201" s="23">
        <v>0</v>
      </c>
      <c r="S201" s="23">
        <v>0</v>
      </c>
      <c r="T201" s="23">
        <v>0</v>
      </c>
      <c r="U201" s="23">
        <v>0</v>
      </c>
      <c r="V201" s="23">
        <v>0</v>
      </c>
      <c r="W201" s="23">
        <v>1</v>
      </c>
      <c r="X201" s="23">
        <v>1</v>
      </c>
      <c r="Y201" s="23">
        <v>1</v>
      </c>
      <c r="Z201" s="23">
        <v>0</v>
      </c>
      <c r="AA201" s="23">
        <v>0</v>
      </c>
      <c r="AB201" s="23">
        <v>0</v>
      </c>
      <c r="AC201" s="23">
        <v>1</v>
      </c>
      <c r="AD201" s="23">
        <v>0</v>
      </c>
      <c r="AE201" s="23">
        <v>0</v>
      </c>
      <c r="AF201" s="23">
        <v>0</v>
      </c>
      <c r="AG201" s="23">
        <v>0</v>
      </c>
      <c r="AH201" s="23">
        <v>0</v>
      </c>
      <c r="AI201" s="23">
        <v>0</v>
      </c>
      <c r="LV201" s="23" t="s">
        <v>410</v>
      </c>
      <c r="LX201" s="23">
        <v>500</v>
      </c>
      <c r="LY201" s="23">
        <v>500</v>
      </c>
      <c r="MA201" s="23">
        <v>500</v>
      </c>
      <c r="MB201" s="23">
        <v>0</v>
      </c>
      <c r="MC201" s="23">
        <v>0</v>
      </c>
      <c r="ME201" s="23" t="s">
        <v>411</v>
      </c>
      <c r="MH201" s="23" t="s">
        <v>412</v>
      </c>
      <c r="MI201" s="23" t="s">
        <v>441</v>
      </c>
      <c r="MJ201" s="23">
        <v>0</v>
      </c>
      <c r="MK201" s="23">
        <v>0</v>
      </c>
      <c r="ML201" s="23">
        <v>0</v>
      </c>
      <c r="MM201" s="23">
        <v>0</v>
      </c>
      <c r="MN201" s="23">
        <v>0</v>
      </c>
      <c r="MO201" s="23">
        <v>0</v>
      </c>
      <c r="MP201" s="23">
        <v>0</v>
      </c>
      <c r="MQ201" s="23">
        <v>0</v>
      </c>
      <c r="MR201" s="23">
        <v>0</v>
      </c>
      <c r="MS201" s="23">
        <v>0</v>
      </c>
      <c r="MT201" s="23">
        <v>0</v>
      </c>
      <c r="MU201" s="23">
        <v>0</v>
      </c>
      <c r="MV201" s="23">
        <v>0</v>
      </c>
      <c r="MW201" s="23">
        <v>1</v>
      </c>
      <c r="MY201" s="23" t="s">
        <v>3163</v>
      </c>
      <c r="MZ201" s="23" t="s">
        <v>410</v>
      </c>
      <c r="NB201" s="23">
        <v>500</v>
      </c>
      <c r="NC201" s="23">
        <v>500</v>
      </c>
      <c r="NE201" s="23">
        <v>250</v>
      </c>
      <c r="NF201" s="23">
        <v>100</v>
      </c>
      <c r="NG201" s="23">
        <v>250</v>
      </c>
      <c r="NH201" s="23" t="s">
        <v>3141</v>
      </c>
      <c r="NI201" s="23" t="s">
        <v>411</v>
      </c>
      <c r="NL201" s="23" t="s">
        <v>412</v>
      </c>
      <c r="NM201" s="23" t="s">
        <v>441</v>
      </c>
      <c r="NN201" s="23">
        <v>0</v>
      </c>
      <c r="NO201" s="23">
        <v>0</v>
      </c>
      <c r="NP201" s="23">
        <v>0</v>
      </c>
      <c r="NQ201" s="23">
        <v>0</v>
      </c>
      <c r="NR201" s="23">
        <v>0</v>
      </c>
      <c r="NS201" s="23">
        <v>0</v>
      </c>
      <c r="NT201" s="23">
        <v>0</v>
      </c>
      <c r="NU201" s="23">
        <v>0</v>
      </c>
      <c r="NV201" s="23">
        <v>0</v>
      </c>
      <c r="NW201" s="23">
        <v>0</v>
      </c>
      <c r="NX201" s="23">
        <v>0</v>
      </c>
      <c r="NY201" s="23">
        <v>0</v>
      </c>
      <c r="NZ201" s="23">
        <v>0</v>
      </c>
      <c r="OA201" s="23">
        <v>1</v>
      </c>
      <c r="OC201" s="23" t="s">
        <v>3163</v>
      </c>
      <c r="OD201" s="23" t="s">
        <v>410</v>
      </c>
      <c r="OF201" s="23">
        <v>250</v>
      </c>
      <c r="OG201" s="23">
        <v>250</v>
      </c>
      <c r="OI201" s="23">
        <v>225</v>
      </c>
      <c r="OJ201" s="23">
        <v>11.111111111111111</v>
      </c>
      <c r="OK201" s="23">
        <v>25</v>
      </c>
      <c r="OL201" s="23" t="s">
        <v>3141</v>
      </c>
      <c r="OM201" s="23" t="s">
        <v>411</v>
      </c>
      <c r="OP201" s="23" t="s">
        <v>412</v>
      </c>
      <c r="OQ201" s="23" t="s">
        <v>3057</v>
      </c>
      <c r="OR201" s="23">
        <v>0</v>
      </c>
      <c r="OS201" s="23">
        <v>0</v>
      </c>
      <c r="OT201" s="23">
        <v>0</v>
      </c>
      <c r="OU201" s="23">
        <v>0</v>
      </c>
      <c r="OV201" s="23">
        <v>0</v>
      </c>
      <c r="OW201" s="23">
        <v>0</v>
      </c>
      <c r="OX201" s="23">
        <v>0</v>
      </c>
      <c r="OY201" s="23">
        <v>1</v>
      </c>
      <c r="OZ201" s="23">
        <v>0</v>
      </c>
      <c r="PA201" s="23">
        <v>0</v>
      </c>
      <c r="PB201" s="23">
        <v>0</v>
      </c>
      <c r="PC201" s="23">
        <v>0</v>
      </c>
      <c r="PD201" s="23">
        <v>0</v>
      </c>
      <c r="PE201" s="23">
        <v>1</v>
      </c>
      <c r="PG201" s="23" t="s">
        <v>3163</v>
      </c>
      <c r="QL201" s="23" t="s">
        <v>412</v>
      </c>
      <c r="QN201" s="23">
        <v>1250</v>
      </c>
      <c r="QO201" s="23">
        <v>1250</v>
      </c>
      <c r="QQ201" s="23">
        <v>1250</v>
      </c>
      <c r="QR201" s="23">
        <v>0</v>
      </c>
      <c r="QS201" s="23">
        <v>0</v>
      </c>
      <c r="QU201" s="23" t="s">
        <v>411</v>
      </c>
      <c r="QX201" s="23" t="s">
        <v>412</v>
      </c>
      <c r="QY201" s="23" t="s">
        <v>441</v>
      </c>
      <c r="QZ201" s="23">
        <v>0</v>
      </c>
      <c r="RA201" s="23">
        <v>0</v>
      </c>
      <c r="RB201" s="23">
        <v>0</v>
      </c>
      <c r="RC201" s="23">
        <v>0</v>
      </c>
      <c r="RD201" s="23">
        <v>0</v>
      </c>
      <c r="RE201" s="23">
        <v>0</v>
      </c>
      <c r="RF201" s="23">
        <v>0</v>
      </c>
      <c r="RG201" s="23">
        <v>0</v>
      </c>
      <c r="RH201" s="23">
        <v>0</v>
      </c>
      <c r="RI201" s="23">
        <v>0</v>
      </c>
      <c r="RJ201" s="23">
        <v>0</v>
      </c>
      <c r="RK201" s="23">
        <v>0</v>
      </c>
      <c r="RL201" s="23">
        <v>0</v>
      </c>
      <c r="RM201" s="23">
        <v>1</v>
      </c>
      <c r="RO201" s="23" t="s">
        <v>3163</v>
      </c>
      <c r="ZZ201" s="23" t="s">
        <v>3171</v>
      </c>
      <c r="AAA201" s="23">
        <v>209438026</v>
      </c>
      <c r="AAB201" s="23" t="s">
        <v>3172</v>
      </c>
      <c r="AAD201" s="23" t="s">
        <v>2770</v>
      </c>
      <c r="AAE201" s="23" t="s">
        <v>2771</v>
      </c>
      <c r="AAH201" s="23">
        <v>199</v>
      </c>
    </row>
    <row r="202" spans="1:710" x14ac:dyDescent="0.3">
      <c r="A202" s="23" t="s">
        <v>1709</v>
      </c>
      <c r="B202" s="339">
        <v>44438.335491122692</v>
      </c>
      <c r="C202" s="339">
        <v>44438.410902928241</v>
      </c>
      <c r="D202" s="339">
        <v>44438</v>
      </c>
      <c r="E202" s="23" t="s">
        <v>1663</v>
      </c>
      <c r="F202" s="339">
        <v>44438</v>
      </c>
      <c r="G202" s="23" t="s">
        <v>407</v>
      </c>
      <c r="H202" s="23" t="s">
        <v>407</v>
      </c>
      <c r="I202" s="23" t="s">
        <v>444</v>
      </c>
      <c r="J202" s="23" t="s">
        <v>407</v>
      </c>
      <c r="K202" s="23" t="s">
        <v>409</v>
      </c>
      <c r="L202" s="23" t="s">
        <v>2242</v>
      </c>
      <c r="M202" s="23">
        <v>0</v>
      </c>
      <c r="N202" s="23">
        <v>0</v>
      </c>
      <c r="O202" s="23">
        <v>0</v>
      </c>
      <c r="P202" s="23">
        <v>0</v>
      </c>
      <c r="Q202" s="23">
        <v>0</v>
      </c>
      <c r="R202" s="23">
        <v>0</v>
      </c>
      <c r="S202" s="23">
        <v>0</v>
      </c>
      <c r="T202" s="23">
        <v>0</v>
      </c>
      <c r="U202" s="23">
        <v>1</v>
      </c>
      <c r="V202" s="23">
        <v>1</v>
      </c>
      <c r="W202" s="23">
        <v>0</v>
      </c>
      <c r="X202" s="23">
        <v>0</v>
      </c>
      <c r="Y202" s="23">
        <v>0</v>
      </c>
      <c r="Z202" s="23">
        <v>0</v>
      </c>
      <c r="AA202" s="23">
        <v>0</v>
      </c>
      <c r="AB202" s="23">
        <v>0</v>
      </c>
      <c r="AC202" s="23">
        <v>0</v>
      </c>
      <c r="AD202" s="23">
        <v>0</v>
      </c>
      <c r="AE202" s="23">
        <v>0</v>
      </c>
      <c r="AF202" s="23">
        <v>0</v>
      </c>
      <c r="AG202" s="23">
        <v>0</v>
      </c>
      <c r="AH202" s="23">
        <v>0</v>
      </c>
      <c r="AI202" s="23">
        <v>0</v>
      </c>
      <c r="JN202" s="23" t="s">
        <v>410</v>
      </c>
      <c r="JP202" s="23">
        <v>200</v>
      </c>
      <c r="JQ202" s="23">
        <v>200</v>
      </c>
      <c r="JS202" s="23">
        <v>250</v>
      </c>
      <c r="JT202" s="23">
        <v>-20</v>
      </c>
      <c r="JU202" s="23">
        <v>-50</v>
      </c>
      <c r="JV202" s="23" t="s">
        <v>3145</v>
      </c>
      <c r="JW202" s="23" t="s">
        <v>414</v>
      </c>
      <c r="JY202" s="23" t="s">
        <v>454</v>
      </c>
      <c r="JZ202" s="23" t="s">
        <v>420</v>
      </c>
      <c r="KR202" s="23" t="s">
        <v>410</v>
      </c>
      <c r="KT202" s="23">
        <v>250</v>
      </c>
      <c r="KU202" s="23">
        <v>250</v>
      </c>
      <c r="KW202" s="23">
        <v>250</v>
      </c>
      <c r="KX202" s="23">
        <v>0</v>
      </c>
      <c r="KY202" s="23">
        <v>0</v>
      </c>
      <c r="LA202" s="23" t="s">
        <v>414</v>
      </c>
      <c r="LC202" s="23" t="s">
        <v>454</v>
      </c>
      <c r="LD202" s="23" t="s">
        <v>420</v>
      </c>
      <c r="ZZ202" s="23" t="s">
        <v>3171</v>
      </c>
      <c r="AAA202" s="23">
        <v>209438019</v>
      </c>
      <c r="AAB202" s="23" t="s">
        <v>3173</v>
      </c>
      <c r="AAD202" s="23" t="s">
        <v>2770</v>
      </c>
      <c r="AAE202" s="23" t="s">
        <v>2771</v>
      </c>
      <c r="AAH202" s="23">
        <v>200</v>
      </c>
    </row>
    <row r="203" spans="1:710" x14ac:dyDescent="0.3">
      <c r="A203" s="23" t="s">
        <v>1710</v>
      </c>
      <c r="B203" s="339">
        <v>44439.458051041671</v>
      </c>
      <c r="C203" s="339">
        <v>44439.461965925933</v>
      </c>
      <c r="D203" s="339">
        <v>44439</v>
      </c>
      <c r="E203" s="23" t="s">
        <v>1711</v>
      </c>
      <c r="F203" s="339">
        <v>44438</v>
      </c>
      <c r="G203" s="23" t="s">
        <v>407</v>
      </c>
      <c r="H203" s="23" t="s">
        <v>407</v>
      </c>
      <c r="I203" s="23" t="s">
        <v>444</v>
      </c>
      <c r="J203" s="23" t="s">
        <v>407</v>
      </c>
      <c r="K203" s="23" t="s">
        <v>409</v>
      </c>
      <c r="L203" s="23" t="s">
        <v>2245</v>
      </c>
      <c r="M203" s="23">
        <v>0</v>
      </c>
      <c r="N203" s="23">
        <v>1</v>
      </c>
      <c r="O203" s="23">
        <v>0</v>
      </c>
      <c r="P203" s="23">
        <v>0</v>
      </c>
      <c r="Q203" s="23">
        <v>0</v>
      </c>
      <c r="R203" s="23">
        <v>0</v>
      </c>
      <c r="S203" s="23">
        <v>0</v>
      </c>
      <c r="T203" s="23">
        <v>0</v>
      </c>
      <c r="U203" s="23">
        <v>0</v>
      </c>
      <c r="V203" s="23">
        <v>0</v>
      </c>
      <c r="W203" s="23">
        <v>0</v>
      </c>
      <c r="X203" s="23">
        <v>0</v>
      </c>
      <c r="Y203" s="23">
        <v>0</v>
      </c>
      <c r="Z203" s="23">
        <v>0</v>
      </c>
      <c r="AA203" s="23">
        <v>0</v>
      </c>
      <c r="AB203" s="23">
        <v>0</v>
      </c>
      <c r="AC203" s="23">
        <v>0</v>
      </c>
      <c r="AD203" s="23">
        <v>0</v>
      </c>
      <c r="AE203" s="23">
        <v>0</v>
      </c>
      <c r="AF203" s="23">
        <v>1</v>
      </c>
      <c r="AG203" s="23">
        <v>0</v>
      </c>
      <c r="AH203" s="23">
        <v>0</v>
      </c>
      <c r="AI203" s="23">
        <v>1</v>
      </c>
      <c r="BN203" s="23" t="s">
        <v>412</v>
      </c>
      <c r="BP203" s="23">
        <v>1000</v>
      </c>
      <c r="BQ203" s="23">
        <v>1000</v>
      </c>
      <c r="BS203" s="23">
        <v>1000</v>
      </c>
      <c r="BT203" s="23">
        <v>0</v>
      </c>
      <c r="BU203" s="23">
        <v>0</v>
      </c>
      <c r="BW203" s="23" t="s">
        <v>414</v>
      </c>
      <c r="BY203" s="23" t="s">
        <v>432</v>
      </c>
      <c r="BZ203" s="23" t="s">
        <v>420</v>
      </c>
      <c r="WF203" s="23" t="s">
        <v>412</v>
      </c>
      <c r="WH203" s="23">
        <v>3000</v>
      </c>
      <c r="WI203" s="23">
        <v>3000</v>
      </c>
      <c r="WK203" s="23">
        <v>3000</v>
      </c>
      <c r="WL203" s="23">
        <v>0</v>
      </c>
      <c r="WM203" s="23">
        <v>0</v>
      </c>
      <c r="WO203" s="23" t="s">
        <v>414</v>
      </c>
      <c r="WQ203" s="23" t="s">
        <v>432</v>
      </c>
      <c r="WR203" s="23" t="s">
        <v>420</v>
      </c>
      <c r="ZP203" s="23" t="s">
        <v>412</v>
      </c>
      <c r="ZR203" s="23" t="s">
        <v>420</v>
      </c>
      <c r="ZS203" s="23">
        <v>100</v>
      </c>
      <c r="ZT203" s="23">
        <v>100</v>
      </c>
      <c r="ZZ203" s="23" t="s">
        <v>3174</v>
      </c>
      <c r="AAA203" s="23">
        <v>209427515</v>
      </c>
      <c r="AAB203" s="23" t="s">
        <v>3175</v>
      </c>
      <c r="AAD203" s="23" t="s">
        <v>2770</v>
      </c>
      <c r="AAE203" s="23" t="s">
        <v>2771</v>
      </c>
      <c r="AAH203" s="23">
        <v>201</v>
      </c>
    </row>
    <row r="204" spans="1:710" x14ac:dyDescent="0.3">
      <c r="A204" s="23" t="s">
        <v>1712</v>
      </c>
      <c r="B204" s="339">
        <v>44439.451045729169</v>
      </c>
      <c r="C204" s="339">
        <v>44439.454362037039</v>
      </c>
      <c r="D204" s="339">
        <v>44439</v>
      </c>
      <c r="E204" s="23" t="s">
        <v>1711</v>
      </c>
      <c r="F204" s="339">
        <v>44439</v>
      </c>
      <c r="G204" s="23" t="s">
        <v>492</v>
      </c>
      <c r="H204" s="23" t="s">
        <v>493</v>
      </c>
      <c r="I204" s="23" t="s">
        <v>493</v>
      </c>
      <c r="J204" s="23" t="s">
        <v>493</v>
      </c>
      <c r="K204" s="23" t="s">
        <v>409</v>
      </c>
      <c r="L204" s="23" t="s">
        <v>2246</v>
      </c>
      <c r="M204" s="23">
        <v>0</v>
      </c>
      <c r="N204" s="23">
        <v>1</v>
      </c>
      <c r="O204" s="23">
        <v>0</v>
      </c>
      <c r="P204" s="23">
        <v>0</v>
      </c>
      <c r="Q204" s="23">
        <v>0</v>
      </c>
      <c r="R204" s="23">
        <v>0</v>
      </c>
      <c r="S204" s="23">
        <v>0</v>
      </c>
      <c r="T204" s="23">
        <v>0</v>
      </c>
      <c r="U204" s="23">
        <v>0</v>
      </c>
      <c r="V204" s="23">
        <v>0</v>
      </c>
      <c r="W204" s="23">
        <v>0</v>
      </c>
      <c r="X204" s="23">
        <v>0</v>
      </c>
      <c r="Y204" s="23">
        <v>0</v>
      </c>
      <c r="Z204" s="23">
        <v>0</v>
      </c>
      <c r="AA204" s="23">
        <v>0</v>
      </c>
      <c r="AB204" s="23">
        <v>0</v>
      </c>
      <c r="AC204" s="23">
        <v>0</v>
      </c>
      <c r="AD204" s="23">
        <v>0</v>
      </c>
      <c r="AE204" s="23">
        <v>0</v>
      </c>
      <c r="AF204" s="23">
        <v>1</v>
      </c>
      <c r="AG204" s="23">
        <v>0</v>
      </c>
      <c r="AH204" s="23">
        <v>0</v>
      </c>
      <c r="AI204" s="23">
        <v>1</v>
      </c>
      <c r="BN204" s="23" t="s">
        <v>412</v>
      </c>
      <c r="BP204" s="23">
        <v>1000</v>
      </c>
      <c r="BQ204" s="23">
        <v>1000</v>
      </c>
      <c r="BS204" s="23">
        <v>1000</v>
      </c>
      <c r="BT204" s="23">
        <v>0</v>
      </c>
      <c r="BU204" s="23">
        <v>0</v>
      </c>
      <c r="BW204" s="23" t="s">
        <v>414</v>
      </c>
      <c r="BY204" s="23" t="s">
        <v>432</v>
      </c>
      <c r="BZ204" s="23" t="s">
        <v>420</v>
      </c>
      <c r="WF204" s="23" t="s">
        <v>412</v>
      </c>
      <c r="WH204" s="23">
        <v>3000</v>
      </c>
      <c r="WI204" s="23">
        <v>3000</v>
      </c>
      <c r="WK204" s="23">
        <v>3000</v>
      </c>
      <c r="WL204" s="23">
        <v>0</v>
      </c>
      <c r="WM204" s="23">
        <v>0</v>
      </c>
      <c r="WO204" s="23" t="s">
        <v>414</v>
      </c>
      <c r="WQ204" s="23" t="s">
        <v>432</v>
      </c>
      <c r="WR204" s="23" t="s">
        <v>420</v>
      </c>
      <c r="ZP204" s="23" t="s">
        <v>412</v>
      </c>
      <c r="ZR204" s="23" t="s">
        <v>420</v>
      </c>
      <c r="ZS204" s="23">
        <v>100</v>
      </c>
      <c r="ZT204" s="23">
        <v>100</v>
      </c>
      <c r="ZZ204" s="23" t="s">
        <v>3176</v>
      </c>
      <c r="AAA204" s="23">
        <v>209427489</v>
      </c>
      <c r="AAB204" s="23" t="s">
        <v>3177</v>
      </c>
      <c r="AAD204" s="23" t="s">
        <v>2770</v>
      </c>
      <c r="AAE204" s="23" t="s">
        <v>2771</v>
      </c>
      <c r="AAH204" s="23">
        <v>202</v>
      </c>
    </row>
    <row r="205" spans="1:710" x14ac:dyDescent="0.3">
      <c r="A205" s="23" t="s">
        <v>1713</v>
      </c>
      <c r="B205" s="339">
        <v>44439.441590706017</v>
      </c>
      <c r="C205" s="339">
        <v>44439.446779421298</v>
      </c>
      <c r="D205" s="339">
        <v>44439</v>
      </c>
      <c r="E205" s="23" t="s">
        <v>1711</v>
      </c>
      <c r="F205" s="339">
        <v>44439</v>
      </c>
      <c r="G205" s="23" t="s">
        <v>492</v>
      </c>
      <c r="H205" s="23" t="s">
        <v>493</v>
      </c>
      <c r="I205" s="23" t="s">
        <v>493</v>
      </c>
      <c r="J205" s="23" t="s">
        <v>493</v>
      </c>
      <c r="K205" s="23" t="s">
        <v>409</v>
      </c>
      <c r="L205" s="23" t="s">
        <v>2247</v>
      </c>
      <c r="M205" s="23">
        <v>0</v>
      </c>
      <c r="N205" s="23">
        <v>0</v>
      </c>
      <c r="O205" s="23">
        <v>0</v>
      </c>
      <c r="P205" s="23">
        <v>0</v>
      </c>
      <c r="Q205" s="23">
        <v>0</v>
      </c>
      <c r="R205" s="23">
        <v>0</v>
      </c>
      <c r="S205" s="23">
        <v>0</v>
      </c>
      <c r="T205" s="23">
        <v>0</v>
      </c>
      <c r="U205" s="23">
        <v>0</v>
      </c>
      <c r="V205" s="23">
        <v>0</v>
      </c>
      <c r="W205" s="23">
        <v>0</v>
      </c>
      <c r="X205" s="23">
        <v>0</v>
      </c>
      <c r="Y205" s="23">
        <v>0</v>
      </c>
      <c r="Z205" s="23">
        <v>0</v>
      </c>
      <c r="AA205" s="23">
        <v>0</v>
      </c>
      <c r="AB205" s="23">
        <v>0</v>
      </c>
      <c r="AC205" s="23">
        <v>0</v>
      </c>
      <c r="AD205" s="23">
        <v>0</v>
      </c>
      <c r="AE205" s="23">
        <v>0</v>
      </c>
      <c r="AF205" s="23">
        <v>0</v>
      </c>
      <c r="AG205" s="23">
        <v>0</v>
      </c>
      <c r="AH205" s="23">
        <v>1</v>
      </c>
      <c r="AI205" s="23">
        <v>1</v>
      </c>
      <c r="YL205" s="23" t="s">
        <v>412</v>
      </c>
      <c r="YN205" s="23">
        <v>1000</v>
      </c>
      <c r="YO205" s="23">
        <v>1000</v>
      </c>
      <c r="YQ205" s="23">
        <v>1100</v>
      </c>
      <c r="YR205" s="23">
        <v>-9.0909090909090917</v>
      </c>
      <c r="YS205" s="23">
        <v>-100</v>
      </c>
      <c r="YU205" s="23" t="s">
        <v>414</v>
      </c>
      <c r="YW205" s="23" t="s">
        <v>432</v>
      </c>
      <c r="YX205" s="23" t="s">
        <v>420</v>
      </c>
      <c r="ZP205" s="23" t="s">
        <v>412</v>
      </c>
      <c r="ZR205" s="23" t="s">
        <v>420</v>
      </c>
      <c r="ZS205" s="23">
        <v>100</v>
      </c>
      <c r="ZT205" s="23">
        <v>100</v>
      </c>
      <c r="ZZ205" s="23" t="s">
        <v>3178</v>
      </c>
      <c r="AAA205" s="23">
        <v>209427456</v>
      </c>
      <c r="AAB205" s="23" t="s">
        <v>3179</v>
      </c>
      <c r="AAD205" s="23" t="s">
        <v>2770</v>
      </c>
      <c r="AAE205" s="23" t="s">
        <v>2771</v>
      </c>
      <c r="AAH205" s="23">
        <v>203</v>
      </c>
    </row>
    <row r="206" spans="1:710" x14ac:dyDescent="0.3">
      <c r="A206" s="23" t="s">
        <v>1714</v>
      </c>
      <c r="B206" s="339">
        <v>44439.433937141213</v>
      </c>
      <c r="C206" s="339">
        <v>44439.43779304398</v>
      </c>
      <c r="D206" s="339">
        <v>44439</v>
      </c>
      <c r="E206" s="23" t="s">
        <v>1711</v>
      </c>
      <c r="F206" s="339">
        <v>44439</v>
      </c>
      <c r="G206" s="23" t="s">
        <v>492</v>
      </c>
      <c r="H206" s="23" t="s">
        <v>493</v>
      </c>
      <c r="I206" s="23" t="s">
        <v>493</v>
      </c>
      <c r="J206" s="23" t="s">
        <v>493</v>
      </c>
      <c r="K206" s="23" t="s">
        <v>409</v>
      </c>
      <c r="L206" s="23" t="s">
        <v>2248</v>
      </c>
      <c r="M206" s="23">
        <v>0</v>
      </c>
      <c r="N206" s="23">
        <v>0</v>
      </c>
      <c r="O206" s="23">
        <v>1</v>
      </c>
      <c r="P206" s="23">
        <v>1</v>
      </c>
      <c r="Q206" s="23">
        <v>0</v>
      </c>
      <c r="R206" s="23">
        <v>0</v>
      </c>
      <c r="S206" s="23">
        <v>0</v>
      </c>
      <c r="T206" s="23">
        <v>0</v>
      </c>
      <c r="U206" s="23">
        <v>0</v>
      </c>
      <c r="V206" s="23">
        <v>0</v>
      </c>
      <c r="W206" s="23">
        <v>0</v>
      </c>
      <c r="X206" s="23">
        <v>0</v>
      </c>
      <c r="Y206" s="23">
        <v>0</v>
      </c>
      <c r="Z206" s="23">
        <v>0</v>
      </c>
      <c r="AA206" s="23">
        <v>0</v>
      </c>
      <c r="AB206" s="23">
        <v>0</v>
      </c>
      <c r="AC206" s="23">
        <v>0</v>
      </c>
      <c r="AD206" s="23">
        <v>0</v>
      </c>
      <c r="AE206" s="23">
        <v>1</v>
      </c>
      <c r="AF206" s="23">
        <v>0</v>
      </c>
      <c r="AG206" s="23">
        <v>0</v>
      </c>
      <c r="AH206" s="23">
        <v>0</v>
      </c>
      <c r="AI206" s="23">
        <v>0</v>
      </c>
      <c r="CR206" s="23" t="s">
        <v>412</v>
      </c>
      <c r="CT206" s="23">
        <v>3500</v>
      </c>
      <c r="CU206" s="23">
        <v>3500</v>
      </c>
      <c r="CW206" s="23">
        <v>3500</v>
      </c>
      <c r="CX206" s="23">
        <v>0</v>
      </c>
      <c r="CY206" s="23">
        <v>0</v>
      </c>
      <c r="DA206" s="23" t="s">
        <v>414</v>
      </c>
      <c r="DC206" s="23" t="s">
        <v>432</v>
      </c>
      <c r="DD206" s="23" t="s">
        <v>420</v>
      </c>
      <c r="DV206" s="23" t="s">
        <v>412</v>
      </c>
      <c r="DX206" s="23">
        <v>6000</v>
      </c>
      <c r="DY206" s="23">
        <v>6000</v>
      </c>
      <c r="EA206" s="23">
        <v>6250</v>
      </c>
      <c r="EB206" s="23">
        <v>-4</v>
      </c>
      <c r="EC206" s="23">
        <v>-250</v>
      </c>
      <c r="EE206" s="23" t="s">
        <v>414</v>
      </c>
      <c r="EG206" s="23" t="s">
        <v>461</v>
      </c>
      <c r="EH206" s="23" t="s">
        <v>420</v>
      </c>
      <c r="VB206" s="23" t="s">
        <v>412</v>
      </c>
      <c r="VD206" s="23">
        <v>1000</v>
      </c>
      <c r="VE206" s="23">
        <v>1000</v>
      </c>
      <c r="VG206" s="23">
        <v>1000</v>
      </c>
      <c r="VH206" s="23">
        <v>0</v>
      </c>
      <c r="VI206" s="23">
        <v>0</v>
      </c>
      <c r="VK206" s="23" t="s">
        <v>414</v>
      </c>
      <c r="VM206" s="23" t="s">
        <v>440</v>
      </c>
      <c r="VN206" s="23" t="s">
        <v>420</v>
      </c>
      <c r="ZZ206" s="23" t="s">
        <v>3180</v>
      </c>
      <c r="AAA206" s="23">
        <v>209427422</v>
      </c>
      <c r="AAB206" s="23" t="s">
        <v>3181</v>
      </c>
      <c r="AAD206" s="23" t="s">
        <v>2770</v>
      </c>
      <c r="AAE206" s="23" t="s">
        <v>2771</v>
      </c>
      <c r="AAH206" s="23">
        <v>204</v>
      </c>
    </row>
    <row r="207" spans="1:710" x14ac:dyDescent="0.3">
      <c r="A207" s="23" t="s">
        <v>1715</v>
      </c>
      <c r="B207" s="339">
        <v>44439.425460659717</v>
      </c>
      <c r="C207" s="339">
        <v>44439.431911666667</v>
      </c>
      <c r="D207" s="339">
        <v>44439</v>
      </c>
      <c r="E207" s="23" t="s">
        <v>1711</v>
      </c>
      <c r="F207" s="339">
        <v>44439</v>
      </c>
      <c r="G207" s="23" t="s">
        <v>492</v>
      </c>
      <c r="H207" s="23" t="s">
        <v>493</v>
      </c>
      <c r="I207" s="23" t="s">
        <v>493</v>
      </c>
      <c r="J207" s="23" t="s">
        <v>493</v>
      </c>
      <c r="K207" s="23" t="s">
        <v>409</v>
      </c>
      <c r="L207" s="23" t="s">
        <v>2248</v>
      </c>
      <c r="M207" s="23">
        <v>0</v>
      </c>
      <c r="N207" s="23">
        <v>0</v>
      </c>
      <c r="O207" s="23">
        <v>1</v>
      </c>
      <c r="P207" s="23">
        <v>1</v>
      </c>
      <c r="Q207" s="23">
        <v>0</v>
      </c>
      <c r="R207" s="23">
        <v>0</v>
      </c>
      <c r="S207" s="23">
        <v>0</v>
      </c>
      <c r="T207" s="23">
        <v>0</v>
      </c>
      <c r="U207" s="23">
        <v>0</v>
      </c>
      <c r="V207" s="23">
        <v>0</v>
      </c>
      <c r="W207" s="23">
        <v>0</v>
      </c>
      <c r="X207" s="23">
        <v>0</v>
      </c>
      <c r="Y207" s="23">
        <v>0</v>
      </c>
      <c r="Z207" s="23">
        <v>0</v>
      </c>
      <c r="AA207" s="23">
        <v>0</v>
      </c>
      <c r="AB207" s="23">
        <v>0</v>
      </c>
      <c r="AC207" s="23">
        <v>0</v>
      </c>
      <c r="AD207" s="23">
        <v>0</v>
      </c>
      <c r="AE207" s="23">
        <v>1</v>
      </c>
      <c r="AF207" s="23">
        <v>0</v>
      </c>
      <c r="AG207" s="23">
        <v>0</v>
      </c>
      <c r="AH207" s="23">
        <v>0</v>
      </c>
      <c r="AI207" s="23">
        <v>0</v>
      </c>
      <c r="CR207" s="23" t="s">
        <v>412</v>
      </c>
      <c r="CT207" s="23">
        <v>3500</v>
      </c>
      <c r="CU207" s="23">
        <v>3500</v>
      </c>
      <c r="CW207" s="23">
        <v>3500</v>
      </c>
      <c r="CX207" s="23">
        <v>0</v>
      </c>
      <c r="CY207" s="23">
        <v>0</v>
      </c>
      <c r="DA207" s="23" t="s">
        <v>414</v>
      </c>
      <c r="DC207" s="23" t="s">
        <v>432</v>
      </c>
      <c r="DD207" s="23" t="s">
        <v>420</v>
      </c>
      <c r="DV207" s="23" t="s">
        <v>412</v>
      </c>
      <c r="DX207" s="23">
        <v>6000</v>
      </c>
      <c r="DY207" s="23">
        <v>6000</v>
      </c>
      <c r="EA207" s="23">
        <v>6250</v>
      </c>
      <c r="EB207" s="23">
        <v>-4</v>
      </c>
      <c r="EC207" s="23">
        <v>-250</v>
      </c>
      <c r="EE207" s="23" t="s">
        <v>414</v>
      </c>
      <c r="EG207" s="23" t="s">
        <v>461</v>
      </c>
      <c r="EH207" s="23" t="s">
        <v>420</v>
      </c>
      <c r="VB207" s="23" t="s">
        <v>412</v>
      </c>
      <c r="VD207" s="23">
        <v>1000</v>
      </c>
      <c r="VE207" s="23">
        <v>1000</v>
      </c>
      <c r="VG207" s="23">
        <v>1000</v>
      </c>
      <c r="VH207" s="23">
        <v>0</v>
      </c>
      <c r="VI207" s="23">
        <v>0</v>
      </c>
      <c r="VK207" s="23" t="s">
        <v>414</v>
      </c>
      <c r="VM207" s="23" t="s">
        <v>440</v>
      </c>
      <c r="VN207" s="23" t="s">
        <v>420</v>
      </c>
      <c r="ZZ207" s="23" t="s">
        <v>3182</v>
      </c>
      <c r="AAA207" s="23">
        <v>209427388</v>
      </c>
      <c r="AAB207" s="23" t="s">
        <v>3183</v>
      </c>
      <c r="AAD207" s="23" t="s">
        <v>2770</v>
      </c>
      <c r="AAE207" s="23" t="s">
        <v>2771</v>
      </c>
      <c r="AAH207" s="23">
        <v>205</v>
      </c>
    </row>
    <row r="208" spans="1:710" x14ac:dyDescent="0.3">
      <c r="A208" s="23" t="s">
        <v>1716</v>
      </c>
      <c r="B208" s="339">
        <v>44439.417387662033</v>
      </c>
      <c r="C208" s="339">
        <v>44439.418614791663</v>
      </c>
      <c r="D208" s="339">
        <v>44439</v>
      </c>
      <c r="E208" s="23" t="s">
        <v>1711</v>
      </c>
      <c r="F208" s="339">
        <v>44439</v>
      </c>
      <c r="G208" s="23" t="s">
        <v>492</v>
      </c>
      <c r="H208" s="23" t="s">
        <v>493</v>
      </c>
      <c r="I208" s="23" t="s">
        <v>493</v>
      </c>
      <c r="J208" s="23" t="s">
        <v>493</v>
      </c>
      <c r="K208" s="23" t="s">
        <v>409</v>
      </c>
      <c r="L208" s="23" t="s">
        <v>434</v>
      </c>
      <c r="M208" s="23">
        <v>0</v>
      </c>
      <c r="N208" s="23">
        <v>0</v>
      </c>
      <c r="O208" s="23">
        <v>0</v>
      </c>
      <c r="P208" s="23">
        <v>0</v>
      </c>
      <c r="Q208" s="23">
        <v>0</v>
      </c>
      <c r="R208" s="23">
        <v>0</v>
      </c>
      <c r="S208" s="23">
        <v>0</v>
      </c>
      <c r="T208" s="23">
        <v>0</v>
      </c>
      <c r="U208" s="23">
        <v>0</v>
      </c>
      <c r="V208" s="23">
        <v>0</v>
      </c>
      <c r="W208" s="23">
        <v>0</v>
      </c>
      <c r="X208" s="23">
        <v>0</v>
      </c>
      <c r="Y208" s="23">
        <v>0</v>
      </c>
      <c r="Z208" s="23">
        <v>0</v>
      </c>
      <c r="AA208" s="23">
        <v>0</v>
      </c>
      <c r="AB208" s="23">
        <v>1</v>
      </c>
      <c r="AC208" s="23">
        <v>0</v>
      </c>
      <c r="AD208" s="23">
        <v>0</v>
      </c>
      <c r="AE208" s="23">
        <v>0</v>
      </c>
      <c r="AF208" s="23">
        <v>0</v>
      </c>
      <c r="AG208" s="23">
        <v>0</v>
      </c>
      <c r="AH208" s="23">
        <v>0</v>
      </c>
      <c r="AI208" s="23">
        <v>0</v>
      </c>
      <c r="PH208" s="23" t="s">
        <v>412</v>
      </c>
      <c r="PJ208" s="23">
        <v>1000</v>
      </c>
      <c r="PK208" s="23">
        <v>1000</v>
      </c>
      <c r="PM208" s="23">
        <v>1000</v>
      </c>
      <c r="PN208" s="23">
        <v>0</v>
      </c>
      <c r="PO208" s="23">
        <v>0</v>
      </c>
      <c r="PQ208" s="23" t="s">
        <v>419</v>
      </c>
      <c r="PT208" s="23" t="s">
        <v>420</v>
      </c>
      <c r="ZZ208" s="23" t="s">
        <v>3184</v>
      </c>
      <c r="AAA208" s="23">
        <v>209427367</v>
      </c>
      <c r="AAB208" s="23" t="s">
        <v>3185</v>
      </c>
      <c r="AAD208" s="23" t="s">
        <v>2770</v>
      </c>
      <c r="AAE208" s="23" t="s">
        <v>2771</v>
      </c>
      <c r="AAH208" s="23">
        <v>206</v>
      </c>
    </row>
    <row r="209" spans="1:710" x14ac:dyDescent="0.3">
      <c r="A209" s="23" t="s">
        <v>1717</v>
      </c>
      <c r="B209" s="339">
        <v>44439.415848773147</v>
      </c>
      <c r="C209" s="339">
        <v>44439.417306759256</v>
      </c>
      <c r="D209" s="339">
        <v>44439</v>
      </c>
      <c r="E209" s="23" t="s">
        <v>1711</v>
      </c>
      <c r="F209" s="339">
        <v>44439</v>
      </c>
      <c r="G209" s="23" t="s">
        <v>492</v>
      </c>
      <c r="H209" s="23" t="s">
        <v>493</v>
      </c>
      <c r="I209" s="23" t="s">
        <v>493</v>
      </c>
      <c r="J209" s="23" t="s">
        <v>493</v>
      </c>
      <c r="K209" s="23" t="s">
        <v>409</v>
      </c>
      <c r="L209" s="23" t="s">
        <v>434</v>
      </c>
      <c r="M209" s="23">
        <v>0</v>
      </c>
      <c r="N209" s="23">
        <v>0</v>
      </c>
      <c r="O209" s="23">
        <v>0</v>
      </c>
      <c r="P209" s="23">
        <v>0</v>
      </c>
      <c r="Q209" s="23">
        <v>0</v>
      </c>
      <c r="R209" s="23">
        <v>0</v>
      </c>
      <c r="S209" s="23">
        <v>0</v>
      </c>
      <c r="T209" s="23">
        <v>0</v>
      </c>
      <c r="U209" s="23">
        <v>0</v>
      </c>
      <c r="V209" s="23">
        <v>0</v>
      </c>
      <c r="W209" s="23">
        <v>0</v>
      </c>
      <c r="X209" s="23">
        <v>0</v>
      </c>
      <c r="Y209" s="23">
        <v>0</v>
      </c>
      <c r="Z209" s="23">
        <v>0</v>
      </c>
      <c r="AA209" s="23">
        <v>0</v>
      </c>
      <c r="AB209" s="23">
        <v>1</v>
      </c>
      <c r="AC209" s="23">
        <v>0</v>
      </c>
      <c r="AD209" s="23">
        <v>0</v>
      </c>
      <c r="AE209" s="23">
        <v>0</v>
      </c>
      <c r="AF209" s="23">
        <v>0</v>
      </c>
      <c r="AG209" s="23">
        <v>0</v>
      </c>
      <c r="AH209" s="23">
        <v>0</v>
      </c>
      <c r="AI209" s="23">
        <v>0</v>
      </c>
      <c r="PH209" s="23" t="s">
        <v>412</v>
      </c>
      <c r="PJ209" s="23">
        <v>1000</v>
      </c>
      <c r="PK209" s="23">
        <v>1000</v>
      </c>
      <c r="PM209" s="23">
        <v>1000</v>
      </c>
      <c r="PN209" s="23">
        <v>0</v>
      </c>
      <c r="PO209" s="23">
        <v>0</v>
      </c>
      <c r="PQ209" s="23" t="s">
        <v>419</v>
      </c>
      <c r="PT209" s="23" t="s">
        <v>420</v>
      </c>
      <c r="ZZ209" s="23" t="s">
        <v>3186</v>
      </c>
      <c r="AAA209" s="23">
        <v>209427334</v>
      </c>
      <c r="AAB209" s="23" t="s">
        <v>3187</v>
      </c>
      <c r="AAD209" s="23" t="s">
        <v>2770</v>
      </c>
      <c r="AAE209" s="23" t="s">
        <v>2771</v>
      </c>
      <c r="AAH209" s="23">
        <v>207</v>
      </c>
    </row>
    <row r="210" spans="1:710" x14ac:dyDescent="0.3">
      <c r="A210" s="23" t="s">
        <v>1718</v>
      </c>
      <c r="B210" s="339">
        <v>44439.411752743057</v>
      </c>
      <c r="C210" s="339">
        <v>44439.414764166657</v>
      </c>
      <c r="D210" s="339">
        <v>44439</v>
      </c>
      <c r="E210" s="23" t="s">
        <v>1711</v>
      </c>
      <c r="F210" s="339">
        <v>44439</v>
      </c>
      <c r="G210" s="23" t="s">
        <v>492</v>
      </c>
      <c r="H210" s="23" t="s">
        <v>493</v>
      </c>
      <c r="I210" s="23" t="s">
        <v>493</v>
      </c>
      <c r="J210" s="23" t="s">
        <v>493</v>
      </c>
      <c r="K210" s="23" t="s">
        <v>409</v>
      </c>
      <c r="L210" s="23" t="s">
        <v>2249</v>
      </c>
      <c r="M210" s="23">
        <v>0</v>
      </c>
      <c r="N210" s="23">
        <v>0</v>
      </c>
      <c r="O210" s="23">
        <v>0</v>
      </c>
      <c r="P210" s="23">
        <v>0</v>
      </c>
      <c r="Q210" s="23">
        <v>0</v>
      </c>
      <c r="R210" s="23">
        <v>1</v>
      </c>
      <c r="S210" s="23">
        <v>0</v>
      </c>
      <c r="T210" s="23">
        <v>1</v>
      </c>
      <c r="U210" s="23">
        <v>0</v>
      </c>
      <c r="V210" s="23">
        <v>0</v>
      </c>
      <c r="W210" s="23">
        <v>0</v>
      </c>
      <c r="X210" s="23">
        <v>0</v>
      </c>
      <c r="Y210" s="23">
        <v>0</v>
      </c>
      <c r="Z210" s="23">
        <v>0</v>
      </c>
      <c r="AA210" s="23">
        <v>0</v>
      </c>
      <c r="AB210" s="23">
        <v>0</v>
      </c>
      <c r="AC210" s="23">
        <v>0</v>
      </c>
      <c r="AD210" s="23">
        <v>0</v>
      </c>
      <c r="AE210" s="23">
        <v>0</v>
      </c>
      <c r="AF210" s="23">
        <v>0</v>
      </c>
      <c r="AG210" s="23">
        <v>0</v>
      </c>
      <c r="AH210" s="23">
        <v>1</v>
      </c>
      <c r="AI210" s="23">
        <v>0</v>
      </c>
      <c r="GD210" s="23" t="s">
        <v>412</v>
      </c>
      <c r="GF210" s="23">
        <v>13000</v>
      </c>
      <c r="GG210" s="23">
        <v>14000</v>
      </c>
      <c r="GH210" s="23">
        <v>-7.1428571428571423</v>
      </c>
      <c r="GI210" s="23">
        <v>-1000</v>
      </c>
      <c r="GK210" s="23" t="s">
        <v>414</v>
      </c>
      <c r="GM210" s="23" t="s">
        <v>432</v>
      </c>
      <c r="GN210" s="23" t="s">
        <v>420</v>
      </c>
      <c r="IJ210" s="23" t="s">
        <v>412</v>
      </c>
      <c r="IL210" s="23">
        <v>6500</v>
      </c>
      <c r="IM210" s="23">
        <v>6500</v>
      </c>
      <c r="IO210" s="23">
        <v>5500</v>
      </c>
      <c r="IP210" s="23">
        <v>18.18181818181818</v>
      </c>
      <c r="IQ210" s="23">
        <v>1000</v>
      </c>
      <c r="IR210" s="23" t="s">
        <v>3188</v>
      </c>
      <c r="IS210" s="23" t="s">
        <v>414</v>
      </c>
      <c r="IU210" s="23" t="s">
        <v>432</v>
      </c>
      <c r="IV210" s="23" t="s">
        <v>412</v>
      </c>
      <c r="IW210" s="23" t="s">
        <v>466</v>
      </c>
      <c r="IX210" s="23">
        <v>0</v>
      </c>
      <c r="IY210" s="23">
        <v>0</v>
      </c>
      <c r="IZ210" s="23">
        <v>0</v>
      </c>
      <c r="JA210" s="23">
        <v>0</v>
      </c>
      <c r="JB210" s="23">
        <v>0</v>
      </c>
      <c r="JC210" s="23">
        <v>0</v>
      </c>
      <c r="JD210" s="23">
        <v>0</v>
      </c>
      <c r="JE210" s="23">
        <v>1</v>
      </c>
      <c r="JF210" s="23">
        <v>0</v>
      </c>
      <c r="JG210" s="23">
        <v>0</v>
      </c>
      <c r="JH210" s="23">
        <v>0</v>
      </c>
      <c r="JI210" s="23">
        <v>0</v>
      </c>
      <c r="JJ210" s="23">
        <v>0</v>
      </c>
      <c r="JK210" s="23">
        <v>0</v>
      </c>
      <c r="YL210" s="23" t="s">
        <v>412</v>
      </c>
      <c r="YN210" s="23">
        <v>1000</v>
      </c>
      <c r="YO210" s="23">
        <v>1000</v>
      </c>
      <c r="YQ210" s="23">
        <v>1100</v>
      </c>
      <c r="YR210" s="23">
        <v>-9.0909090909090917</v>
      </c>
      <c r="YS210" s="23">
        <v>-100</v>
      </c>
      <c r="YU210" s="23" t="s">
        <v>414</v>
      </c>
      <c r="YW210" s="23" t="s">
        <v>432</v>
      </c>
      <c r="YX210" s="23" t="s">
        <v>420</v>
      </c>
      <c r="ZZ210" s="23" t="s">
        <v>3189</v>
      </c>
      <c r="AAA210" s="23">
        <v>209427305</v>
      </c>
      <c r="AAB210" s="23" t="s">
        <v>3190</v>
      </c>
      <c r="AAD210" s="23" t="s">
        <v>2770</v>
      </c>
      <c r="AAE210" s="23" t="s">
        <v>2771</v>
      </c>
      <c r="AAH210" s="23">
        <v>208</v>
      </c>
    </row>
    <row r="211" spans="1:710" x14ac:dyDescent="0.3">
      <c r="A211" s="23" t="s">
        <v>1719</v>
      </c>
      <c r="B211" s="339">
        <v>44439.404881828712</v>
      </c>
      <c r="C211" s="339">
        <v>44439.407920196762</v>
      </c>
      <c r="D211" s="339">
        <v>44439</v>
      </c>
      <c r="E211" s="23" t="s">
        <v>1711</v>
      </c>
      <c r="F211" s="339">
        <v>44439</v>
      </c>
      <c r="G211" s="23" t="s">
        <v>492</v>
      </c>
      <c r="H211" s="23" t="s">
        <v>493</v>
      </c>
      <c r="I211" s="23" t="s">
        <v>493</v>
      </c>
      <c r="J211" s="23" t="s">
        <v>493</v>
      </c>
      <c r="K211" s="23" t="s">
        <v>409</v>
      </c>
      <c r="L211" s="23" t="s">
        <v>2250</v>
      </c>
      <c r="M211" s="23">
        <v>1</v>
      </c>
      <c r="N211" s="23">
        <v>0</v>
      </c>
      <c r="O211" s="23">
        <v>0</v>
      </c>
      <c r="P211" s="23">
        <v>0</v>
      </c>
      <c r="Q211" s="23">
        <v>1</v>
      </c>
      <c r="R211" s="23">
        <v>1</v>
      </c>
      <c r="S211" s="23">
        <v>0</v>
      </c>
      <c r="T211" s="23">
        <v>0</v>
      </c>
      <c r="U211" s="23">
        <v>0</v>
      </c>
      <c r="V211" s="23">
        <v>0</v>
      </c>
      <c r="W211" s="23">
        <v>0</v>
      </c>
      <c r="X211" s="23">
        <v>0</v>
      </c>
      <c r="Y211" s="23">
        <v>0</v>
      </c>
      <c r="Z211" s="23">
        <v>0</v>
      </c>
      <c r="AA211" s="23">
        <v>0</v>
      </c>
      <c r="AB211" s="23">
        <v>0</v>
      </c>
      <c r="AC211" s="23">
        <v>0</v>
      </c>
      <c r="AD211" s="23">
        <v>0</v>
      </c>
      <c r="AE211" s="23">
        <v>0</v>
      </c>
      <c r="AF211" s="23">
        <v>0</v>
      </c>
      <c r="AG211" s="23">
        <v>0</v>
      </c>
      <c r="AH211" s="23">
        <v>1</v>
      </c>
      <c r="AI211" s="23">
        <v>0</v>
      </c>
      <c r="AJ211" s="23" t="s">
        <v>412</v>
      </c>
      <c r="AL211" s="23">
        <v>1000</v>
      </c>
      <c r="AM211" s="23">
        <v>1000</v>
      </c>
      <c r="AO211" s="23">
        <v>1000</v>
      </c>
      <c r="AP211" s="23">
        <v>0</v>
      </c>
      <c r="AQ211" s="23">
        <v>0</v>
      </c>
      <c r="AS211" s="23" t="s">
        <v>414</v>
      </c>
      <c r="AU211" s="23" t="s">
        <v>432</v>
      </c>
      <c r="AV211" s="23" t="s">
        <v>420</v>
      </c>
      <c r="EZ211" s="23" t="s">
        <v>412</v>
      </c>
      <c r="FB211" s="23">
        <v>3000</v>
      </c>
      <c r="FC211" s="23">
        <v>3000</v>
      </c>
      <c r="FE211" s="23">
        <v>3000</v>
      </c>
      <c r="FF211" s="23">
        <v>0</v>
      </c>
      <c r="FG211" s="23">
        <v>0</v>
      </c>
      <c r="FI211" s="23" t="s">
        <v>414</v>
      </c>
      <c r="FK211" s="23" t="s">
        <v>440</v>
      </c>
      <c r="FL211" s="23" t="s">
        <v>420</v>
      </c>
      <c r="GD211" s="23" t="s">
        <v>412</v>
      </c>
      <c r="GF211" s="23">
        <v>13000</v>
      </c>
      <c r="GG211" s="23">
        <v>14000</v>
      </c>
      <c r="GH211" s="23">
        <v>-7.1428571428571423</v>
      </c>
      <c r="GI211" s="23">
        <v>-1000</v>
      </c>
      <c r="GK211" s="23" t="s">
        <v>414</v>
      </c>
      <c r="GM211" s="23" t="s">
        <v>432</v>
      </c>
      <c r="GN211" s="23" t="s">
        <v>420</v>
      </c>
      <c r="YL211" s="23" t="s">
        <v>412</v>
      </c>
      <c r="YN211" s="23">
        <v>1000</v>
      </c>
      <c r="YO211" s="23">
        <v>1000</v>
      </c>
      <c r="YQ211" s="23">
        <v>1100</v>
      </c>
      <c r="YR211" s="23">
        <v>-9.0909090909090917</v>
      </c>
      <c r="YS211" s="23">
        <v>-100</v>
      </c>
      <c r="YU211" s="23" t="s">
        <v>414</v>
      </c>
      <c r="YW211" s="23" t="s">
        <v>432</v>
      </c>
      <c r="YX211" s="23" t="s">
        <v>420</v>
      </c>
      <c r="ZZ211" s="23" t="s">
        <v>3191</v>
      </c>
      <c r="AAA211" s="23">
        <v>209427181</v>
      </c>
      <c r="AAB211" s="23" t="s">
        <v>3192</v>
      </c>
      <c r="AAD211" s="23" t="s">
        <v>2770</v>
      </c>
      <c r="AAE211" s="23" t="s">
        <v>2771</v>
      </c>
      <c r="AAH211" s="23">
        <v>209</v>
      </c>
    </row>
    <row r="212" spans="1:710" x14ac:dyDescent="0.3">
      <c r="A212" s="23" t="s">
        <v>1720</v>
      </c>
      <c r="B212" s="339">
        <v>44439.390516018517</v>
      </c>
      <c r="C212" s="339">
        <v>44439.396480185183</v>
      </c>
      <c r="D212" s="339">
        <v>44439</v>
      </c>
      <c r="E212" s="23" t="s">
        <v>1711</v>
      </c>
      <c r="F212" s="339">
        <v>44439</v>
      </c>
      <c r="G212" s="23" t="s">
        <v>492</v>
      </c>
      <c r="H212" s="23" t="s">
        <v>493</v>
      </c>
      <c r="I212" s="23" t="s">
        <v>493</v>
      </c>
      <c r="J212" s="23" t="s">
        <v>493</v>
      </c>
      <c r="K212" s="23" t="s">
        <v>409</v>
      </c>
      <c r="L212" s="23" t="s">
        <v>2251</v>
      </c>
      <c r="M212" s="23">
        <v>1</v>
      </c>
      <c r="N212" s="23">
        <v>0</v>
      </c>
      <c r="O212" s="23">
        <v>0</v>
      </c>
      <c r="P212" s="23">
        <v>1</v>
      </c>
      <c r="Q212" s="23">
        <v>1</v>
      </c>
      <c r="R212" s="23">
        <v>0</v>
      </c>
      <c r="S212" s="23">
        <v>1</v>
      </c>
      <c r="T212" s="23">
        <v>1</v>
      </c>
      <c r="U212" s="23">
        <v>0</v>
      </c>
      <c r="V212" s="23">
        <v>0</v>
      </c>
      <c r="W212" s="23">
        <v>0</v>
      </c>
      <c r="X212" s="23">
        <v>0</v>
      </c>
      <c r="Y212" s="23">
        <v>0</v>
      </c>
      <c r="Z212" s="23">
        <v>0</v>
      </c>
      <c r="AA212" s="23">
        <v>0</v>
      </c>
      <c r="AB212" s="23">
        <v>0</v>
      </c>
      <c r="AC212" s="23">
        <v>0</v>
      </c>
      <c r="AD212" s="23">
        <v>0</v>
      </c>
      <c r="AE212" s="23">
        <v>0</v>
      </c>
      <c r="AF212" s="23">
        <v>0</v>
      </c>
      <c r="AG212" s="23">
        <v>0</v>
      </c>
      <c r="AH212" s="23">
        <v>0</v>
      </c>
      <c r="AI212" s="23">
        <v>0</v>
      </c>
      <c r="AJ212" s="23" t="s">
        <v>412</v>
      </c>
      <c r="AL212" s="23">
        <v>1000</v>
      </c>
      <c r="AM212" s="23">
        <v>1000</v>
      </c>
      <c r="AO212" s="23">
        <v>1000</v>
      </c>
      <c r="AP212" s="23">
        <v>0</v>
      </c>
      <c r="AQ212" s="23">
        <v>0</v>
      </c>
      <c r="AS212" s="23" t="s">
        <v>414</v>
      </c>
      <c r="AU212" s="23" t="s">
        <v>432</v>
      </c>
      <c r="AV212" s="23" t="s">
        <v>420</v>
      </c>
      <c r="DV212" s="23" t="s">
        <v>412</v>
      </c>
      <c r="DX212" s="23">
        <v>6000</v>
      </c>
      <c r="DY212" s="23">
        <v>6000</v>
      </c>
      <c r="EA212" s="23">
        <v>6250</v>
      </c>
      <c r="EB212" s="23">
        <v>-4</v>
      </c>
      <c r="EC212" s="23">
        <v>-250</v>
      </c>
      <c r="EE212" s="23" t="s">
        <v>414</v>
      </c>
      <c r="EG212" s="23" t="s">
        <v>461</v>
      </c>
      <c r="EH212" s="23" t="s">
        <v>420</v>
      </c>
      <c r="EZ212" s="23" t="s">
        <v>412</v>
      </c>
      <c r="FB212" s="23">
        <v>3000</v>
      </c>
      <c r="FC212" s="23">
        <v>3000</v>
      </c>
      <c r="FE212" s="23">
        <v>3000</v>
      </c>
      <c r="FF212" s="23">
        <v>0</v>
      </c>
      <c r="FG212" s="23">
        <v>0</v>
      </c>
      <c r="FI212" s="23" t="s">
        <v>414</v>
      </c>
      <c r="FK212" s="23" t="s">
        <v>440</v>
      </c>
      <c r="FL212" s="23" t="s">
        <v>420</v>
      </c>
      <c r="HF212" s="23" t="s">
        <v>412</v>
      </c>
      <c r="HH212" s="23">
        <v>2500</v>
      </c>
      <c r="HI212" s="23">
        <v>2500</v>
      </c>
      <c r="HK212" s="23">
        <v>2500</v>
      </c>
      <c r="HL212" s="23">
        <v>0</v>
      </c>
      <c r="HM212" s="23">
        <v>0</v>
      </c>
      <c r="HO212" s="23" t="s">
        <v>414</v>
      </c>
      <c r="HQ212" s="23" t="s">
        <v>432</v>
      </c>
      <c r="HR212" s="23" t="s">
        <v>420</v>
      </c>
      <c r="IJ212" s="23" t="s">
        <v>412</v>
      </c>
      <c r="IL212" s="23">
        <v>6500</v>
      </c>
      <c r="IM212" s="23">
        <v>6500</v>
      </c>
      <c r="IO212" s="23">
        <v>5500</v>
      </c>
      <c r="IP212" s="23">
        <v>18.18181818181818</v>
      </c>
      <c r="IQ212" s="23">
        <v>1000</v>
      </c>
      <c r="IR212" s="23" t="s">
        <v>3096</v>
      </c>
      <c r="IS212" s="23" t="s">
        <v>414</v>
      </c>
      <c r="IU212" s="23" t="s">
        <v>432</v>
      </c>
      <c r="IV212" s="23" t="s">
        <v>412</v>
      </c>
      <c r="IW212" s="23" t="s">
        <v>466</v>
      </c>
      <c r="IX212" s="23">
        <v>0</v>
      </c>
      <c r="IY212" s="23">
        <v>0</v>
      </c>
      <c r="IZ212" s="23">
        <v>0</v>
      </c>
      <c r="JA212" s="23">
        <v>0</v>
      </c>
      <c r="JB212" s="23">
        <v>0</v>
      </c>
      <c r="JC212" s="23">
        <v>0</v>
      </c>
      <c r="JD212" s="23">
        <v>0</v>
      </c>
      <c r="JE212" s="23">
        <v>1</v>
      </c>
      <c r="JF212" s="23">
        <v>0</v>
      </c>
      <c r="JG212" s="23">
        <v>0</v>
      </c>
      <c r="JH212" s="23">
        <v>0</v>
      </c>
      <c r="JI212" s="23">
        <v>0</v>
      </c>
      <c r="JJ212" s="23">
        <v>0</v>
      </c>
      <c r="JK212" s="23">
        <v>0</v>
      </c>
      <c r="ZZ212" s="23" t="s">
        <v>3193</v>
      </c>
      <c r="AAA212" s="23">
        <v>209427161</v>
      </c>
      <c r="AAB212" s="23" t="s">
        <v>3194</v>
      </c>
      <c r="AAD212" s="23" t="s">
        <v>2770</v>
      </c>
      <c r="AAE212" s="23" t="s">
        <v>2771</v>
      </c>
      <c r="AAH212" s="23">
        <v>210</v>
      </c>
    </row>
    <row r="213" spans="1:710" x14ac:dyDescent="0.3">
      <c r="A213" s="23" t="s">
        <v>1721</v>
      </c>
      <c r="B213" s="339">
        <v>44439.387399074069</v>
      </c>
      <c r="C213" s="339">
        <v>44439.388422905089</v>
      </c>
      <c r="D213" s="339">
        <v>44439</v>
      </c>
      <c r="E213" s="23" t="s">
        <v>1711</v>
      </c>
      <c r="F213" s="339">
        <v>44439</v>
      </c>
      <c r="G213" s="23" t="s">
        <v>492</v>
      </c>
      <c r="H213" s="23" t="s">
        <v>493</v>
      </c>
      <c r="I213" s="23" t="s">
        <v>493</v>
      </c>
      <c r="J213" s="23" t="s">
        <v>493</v>
      </c>
      <c r="K213" s="23" t="s">
        <v>409</v>
      </c>
      <c r="L213" s="23" t="s">
        <v>474</v>
      </c>
      <c r="M213" s="23">
        <v>0</v>
      </c>
      <c r="N213" s="23">
        <v>0</v>
      </c>
      <c r="O213" s="23">
        <v>0</v>
      </c>
      <c r="P213" s="23">
        <v>0</v>
      </c>
      <c r="Q213" s="23">
        <v>0</v>
      </c>
      <c r="R213" s="23">
        <v>0</v>
      </c>
      <c r="S213" s="23">
        <v>1</v>
      </c>
      <c r="T213" s="23">
        <v>0</v>
      </c>
      <c r="U213" s="23">
        <v>0</v>
      </c>
      <c r="V213" s="23">
        <v>0</v>
      </c>
      <c r="W213" s="23">
        <v>0</v>
      </c>
      <c r="X213" s="23">
        <v>0</v>
      </c>
      <c r="Y213" s="23">
        <v>0</v>
      </c>
      <c r="Z213" s="23">
        <v>0</v>
      </c>
      <c r="AA213" s="23">
        <v>0</v>
      </c>
      <c r="AB213" s="23">
        <v>0</v>
      </c>
      <c r="AC213" s="23">
        <v>0</v>
      </c>
      <c r="AD213" s="23">
        <v>0</v>
      </c>
      <c r="AE213" s="23">
        <v>0</v>
      </c>
      <c r="AF213" s="23">
        <v>0</v>
      </c>
      <c r="AG213" s="23">
        <v>0</v>
      </c>
      <c r="AH213" s="23">
        <v>0</v>
      </c>
      <c r="AI213" s="23">
        <v>0</v>
      </c>
      <c r="HF213" s="23" t="s">
        <v>412</v>
      </c>
      <c r="HH213" s="23">
        <v>2500</v>
      </c>
      <c r="HI213" s="23">
        <v>2500</v>
      </c>
      <c r="HK213" s="23">
        <v>2500</v>
      </c>
      <c r="HL213" s="23">
        <v>0</v>
      </c>
      <c r="HM213" s="23">
        <v>0</v>
      </c>
      <c r="HO213" s="23" t="s">
        <v>414</v>
      </c>
      <c r="HQ213" s="23" t="s">
        <v>432</v>
      </c>
      <c r="HR213" s="23" t="s">
        <v>420</v>
      </c>
      <c r="ZZ213" s="23" t="s">
        <v>3195</v>
      </c>
      <c r="AAA213" s="23">
        <v>209427133</v>
      </c>
      <c r="AAB213" s="23" t="s">
        <v>3196</v>
      </c>
      <c r="AAD213" s="23" t="s">
        <v>2770</v>
      </c>
      <c r="AAE213" s="23" t="s">
        <v>2771</v>
      </c>
      <c r="AAH213" s="23">
        <v>211</v>
      </c>
    </row>
    <row r="214" spans="1:710" x14ac:dyDescent="0.3">
      <c r="A214" s="23" t="s">
        <v>1722</v>
      </c>
      <c r="B214" s="339">
        <v>44439.374843726851</v>
      </c>
      <c r="C214" s="339">
        <v>44439.384963425917</v>
      </c>
      <c r="D214" s="339">
        <v>44439</v>
      </c>
      <c r="E214" s="23" t="s">
        <v>1711</v>
      </c>
      <c r="F214" s="339">
        <v>44439</v>
      </c>
      <c r="G214" s="23" t="s">
        <v>492</v>
      </c>
      <c r="H214" s="23" t="s">
        <v>493</v>
      </c>
      <c r="I214" s="23" t="s">
        <v>493</v>
      </c>
      <c r="J214" s="23" t="s">
        <v>493</v>
      </c>
      <c r="K214" s="23" t="s">
        <v>409</v>
      </c>
      <c r="L214" s="23" t="s">
        <v>2252</v>
      </c>
      <c r="M214" s="23">
        <v>1</v>
      </c>
      <c r="N214" s="23">
        <v>0</v>
      </c>
      <c r="O214" s="23">
        <v>0</v>
      </c>
      <c r="P214" s="23">
        <v>0</v>
      </c>
      <c r="Q214" s="23">
        <v>1</v>
      </c>
      <c r="R214" s="23">
        <v>0</v>
      </c>
      <c r="S214" s="23">
        <v>0</v>
      </c>
      <c r="T214" s="23">
        <v>1</v>
      </c>
      <c r="U214" s="23">
        <v>0</v>
      </c>
      <c r="V214" s="23">
        <v>0</v>
      </c>
      <c r="W214" s="23">
        <v>0</v>
      </c>
      <c r="X214" s="23">
        <v>0</v>
      </c>
      <c r="Y214" s="23">
        <v>0</v>
      </c>
      <c r="Z214" s="23">
        <v>0</v>
      </c>
      <c r="AA214" s="23">
        <v>0</v>
      </c>
      <c r="AB214" s="23">
        <v>0</v>
      </c>
      <c r="AC214" s="23">
        <v>0</v>
      </c>
      <c r="AD214" s="23">
        <v>0</v>
      </c>
      <c r="AE214" s="23">
        <v>0</v>
      </c>
      <c r="AF214" s="23">
        <v>1</v>
      </c>
      <c r="AG214" s="23">
        <v>0</v>
      </c>
      <c r="AH214" s="23">
        <v>0</v>
      </c>
      <c r="AI214" s="23">
        <v>0</v>
      </c>
      <c r="AJ214" s="23" t="s">
        <v>412</v>
      </c>
      <c r="AL214" s="23">
        <v>1000</v>
      </c>
      <c r="AM214" s="23">
        <v>1000</v>
      </c>
      <c r="AO214" s="23">
        <v>1000</v>
      </c>
      <c r="AP214" s="23">
        <v>0</v>
      </c>
      <c r="AQ214" s="23">
        <v>0</v>
      </c>
      <c r="AS214" s="23" t="s">
        <v>414</v>
      </c>
      <c r="AU214" s="23" t="s">
        <v>432</v>
      </c>
      <c r="AV214" s="23" t="s">
        <v>420</v>
      </c>
      <c r="EZ214" s="23" t="s">
        <v>412</v>
      </c>
      <c r="FB214" s="23">
        <v>3000</v>
      </c>
      <c r="FC214" s="23">
        <v>3000</v>
      </c>
      <c r="FE214" s="23">
        <v>3000</v>
      </c>
      <c r="FF214" s="23">
        <v>0</v>
      </c>
      <c r="FG214" s="23">
        <v>0</v>
      </c>
      <c r="FI214" s="23" t="s">
        <v>414</v>
      </c>
      <c r="FK214" s="23" t="s">
        <v>440</v>
      </c>
      <c r="FL214" s="23" t="s">
        <v>420</v>
      </c>
      <c r="IJ214" s="23" t="s">
        <v>412</v>
      </c>
      <c r="IL214" s="23">
        <v>6500</v>
      </c>
      <c r="IM214" s="23">
        <v>6500</v>
      </c>
      <c r="IO214" s="23">
        <v>5500</v>
      </c>
      <c r="IP214" s="23">
        <v>18.18181818181818</v>
      </c>
      <c r="IQ214" s="23">
        <v>1000</v>
      </c>
      <c r="IR214" s="23" t="s">
        <v>3197</v>
      </c>
      <c r="IS214" s="23" t="s">
        <v>414</v>
      </c>
      <c r="IU214" s="23" t="s">
        <v>432</v>
      </c>
      <c r="IV214" s="23" t="s">
        <v>412</v>
      </c>
      <c r="IW214" s="23" t="s">
        <v>466</v>
      </c>
      <c r="IX214" s="23">
        <v>0</v>
      </c>
      <c r="IY214" s="23">
        <v>0</v>
      </c>
      <c r="IZ214" s="23">
        <v>0</v>
      </c>
      <c r="JA214" s="23">
        <v>0</v>
      </c>
      <c r="JB214" s="23">
        <v>0</v>
      </c>
      <c r="JC214" s="23">
        <v>0</v>
      </c>
      <c r="JD214" s="23">
        <v>0</v>
      </c>
      <c r="JE214" s="23">
        <v>1</v>
      </c>
      <c r="JF214" s="23">
        <v>0</v>
      </c>
      <c r="JG214" s="23">
        <v>0</v>
      </c>
      <c r="JH214" s="23">
        <v>0</v>
      </c>
      <c r="JI214" s="23">
        <v>0</v>
      </c>
      <c r="JJ214" s="23">
        <v>0</v>
      </c>
      <c r="JK214" s="23">
        <v>0</v>
      </c>
      <c r="WF214" s="23" t="s">
        <v>412</v>
      </c>
      <c r="WH214" s="23">
        <v>3000</v>
      </c>
      <c r="WI214" s="23">
        <v>3000</v>
      </c>
      <c r="WK214" s="23">
        <v>3000</v>
      </c>
      <c r="WL214" s="23">
        <v>0</v>
      </c>
      <c r="WM214" s="23">
        <v>0</v>
      </c>
      <c r="WO214" s="23" t="s">
        <v>414</v>
      </c>
      <c r="WQ214" s="23" t="s">
        <v>432</v>
      </c>
      <c r="WR214" s="23" t="s">
        <v>420</v>
      </c>
      <c r="ZZ214" s="23" t="s">
        <v>3198</v>
      </c>
      <c r="AAA214" s="23">
        <v>209427114</v>
      </c>
      <c r="AAB214" s="23" t="s">
        <v>3199</v>
      </c>
      <c r="AAD214" s="23" t="s">
        <v>2770</v>
      </c>
      <c r="AAE214" s="23" t="s">
        <v>2771</v>
      </c>
      <c r="AAH214" s="23">
        <v>212</v>
      </c>
    </row>
    <row r="215" spans="1:710" x14ac:dyDescent="0.3">
      <c r="A215" s="23" t="s">
        <v>1723</v>
      </c>
      <c r="B215" s="339">
        <v>44439.371172696759</v>
      </c>
      <c r="C215" s="339">
        <v>44439.372230775472</v>
      </c>
      <c r="D215" s="339">
        <v>44439</v>
      </c>
      <c r="E215" s="23" t="s">
        <v>1711</v>
      </c>
      <c r="F215" s="339">
        <v>44439</v>
      </c>
      <c r="G215" s="23" t="s">
        <v>492</v>
      </c>
      <c r="H215" s="23" t="s">
        <v>493</v>
      </c>
      <c r="I215" s="23" t="s">
        <v>493</v>
      </c>
      <c r="J215" s="23" t="s">
        <v>493</v>
      </c>
      <c r="K215" s="23" t="s">
        <v>409</v>
      </c>
      <c r="L215" s="23" t="s">
        <v>1085</v>
      </c>
      <c r="M215" s="23">
        <v>0</v>
      </c>
      <c r="N215" s="23">
        <v>0</v>
      </c>
      <c r="O215" s="23">
        <v>0</v>
      </c>
      <c r="P215" s="23">
        <v>0</v>
      </c>
      <c r="Q215" s="23">
        <v>0</v>
      </c>
      <c r="R215" s="23">
        <v>0</v>
      </c>
      <c r="S215" s="23">
        <v>0</v>
      </c>
      <c r="T215" s="23">
        <v>0</v>
      </c>
      <c r="U215" s="23">
        <v>0</v>
      </c>
      <c r="V215" s="23">
        <v>0</v>
      </c>
      <c r="W215" s="23">
        <v>0</v>
      </c>
      <c r="X215" s="23">
        <v>0</v>
      </c>
      <c r="Y215" s="23">
        <v>0</v>
      </c>
      <c r="Z215" s="23">
        <v>1</v>
      </c>
      <c r="AA215" s="23">
        <v>0</v>
      </c>
      <c r="AB215" s="23">
        <v>0</v>
      </c>
      <c r="AC215" s="23">
        <v>0</v>
      </c>
      <c r="AD215" s="23">
        <v>0</v>
      </c>
      <c r="AE215" s="23">
        <v>0</v>
      </c>
      <c r="AF215" s="23">
        <v>0</v>
      </c>
      <c r="AG215" s="23">
        <v>0</v>
      </c>
      <c r="AH215" s="23">
        <v>0</v>
      </c>
      <c r="AI215" s="23">
        <v>0</v>
      </c>
      <c r="RP215" s="23" t="s">
        <v>410</v>
      </c>
      <c r="RR215" s="23">
        <v>250</v>
      </c>
      <c r="RS215" s="23">
        <v>250</v>
      </c>
      <c r="RU215" s="23">
        <v>250</v>
      </c>
      <c r="RV215" s="23">
        <v>0</v>
      </c>
      <c r="RW215" s="23">
        <v>0</v>
      </c>
      <c r="RY215" s="23" t="s">
        <v>419</v>
      </c>
      <c r="SB215" s="23" t="s">
        <v>420</v>
      </c>
      <c r="ZZ215" s="23" t="s">
        <v>3200</v>
      </c>
      <c r="AAA215" s="23">
        <v>209427089</v>
      </c>
      <c r="AAB215" s="23" t="s">
        <v>3201</v>
      </c>
      <c r="AAD215" s="23" t="s">
        <v>2770</v>
      </c>
      <c r="AAE215" s="23" t="s">
        <v>2771</v>
      </c>
      <c r="AAH215" s="23">
        <v>213</v>
      </c>
    </row>
    <row r="216" spans="1:710" x14ac:dyDescent="0.3">
      <c r="A216" s="23" t="s">
        <v>1724</v>
      </c>
      <c r="B216" s="339">
        <v>44439.367487071759</v>
      </c>
      <c r="C216" s="339">
        <v>44439.370069351848</v>
      </c>
      <c r="D216" s="339">
        <v>44439</v>
      </c>
      <c r="E216" s="23" t="s">
        <v>1711</v>
      </c>
      <c r="F216" s="339">
        <v>44439</v>
      </c>
      <c r="G216" s="23" t="s">
        <v>492</v>
      </c>
      <c r="H216" s="23" t="s">
        <v>493</v>
      </c>
      <c r="I216" s="23" t="s">
        <v>493</v>
      </c>
      <c r="J216" s="23" t="s">
        <v>493</v>
      </c>
      <c r="K216" s="23" t="s">
        <v>409</v>
      </c>
      <c r="L216" s="23" t="s">
        <v>437</v>
      </c>
      <c r="M216" s="23">
        <v>0</v>
      </c>
      <c r="N216" s="23">
        <v>0</v>
      </c>
      <c r="O216" s="23">
        <v>0</v>
      </c>
      <c r="P216" s="23">
        <v>0</v>
      </c>
      <c r="Q216" s="23">
        <v>0</v>
      </c>
      <c r="R216" s="23">
        <v>0</v>
      </c>
      <c r="S216" s="23">
        <v>0</v>
      </c>
      <c r="T216" s="23">
        <v>0</v>
      </c>
      <c r="U216" s="23">
        <v>1</v>
      </c>
      <c r="V216" s="23">
        <v>0</v>
      </c>
      <c r="W216" s="23">
        <v>0</v>
      </c>
      <c r="X216" s="23">
        <v>0</v>
      </c>
      <c r="Y216" s="23">
        <v>0</v>
      </c>
      <c r="Z216" s="23">
        <v>0</v>
      </c>
      <c r="AA216" s="23">
        <v>0</v>
      </c>
      <c r="AB216" s="23">
        <v>0</v>
      </c>
      <c r="AC216" s="23">
        <v>0</v>
      </c>
      <c r="AD216" s="23">
        <v>0</v>
      </c>
      <c r="AE216" s="23">
        <v>0</v>
      </c>
      <c r="AF216" s="23">
        <v>0</v>
      </c>
      <c r="AG216" s="23">
        <v>0</v>
      </c>
      <c r="AH216" s="23">
        <v>0</v>
      </c>
      <c r="AI216" s="23">
        <v>0</v>
      </c>
      <c r="JN216" s="23" t="s">
        <v>410</v>
      </c>
      <c r="JP216" s="23">
        <v>250</v>
      </c>
      <c r="JQ216" s="23">
        <v>250</v>
      </c>
      <c r="JS216" s="23">
        <v>200</v>
      </c>
      <c r="JT216" s="23">
        <v>25</v>
      </c>
      <c r="JU216" s="23">
        <v>50</v>
      </c>
      <c r="JV216" s="23" t="s">
        <v>3202</v>
      </c>
      <c r="JW216" s="23" t="s">
        <v>411</v>
      </c>
      <c r="JZ216" s="23" t="s">
        <v>412</v>
      </c>
      <c r="KA216" s="23" t="s">
        <v>466</v>
      </c>
      <c r="KB216" s="23">
        <v>0</v>
      </c>
      <c r="KC216" s="23">
        <v>0</v>
      </c>
      <c r="KD216" s="23">
        <v>0</v>
      </c>
      <c r="KE216" s="23">
        <v>0</v>
      </c>
      <c r="KF216" s="23">
        <v>0</v>
      </c>
      <c r="KG216" s="23">
        <v>0</v>
      </c>
      <c r="KH216" s="23">
        <v>0</v>
      </c>
      <c r="KI216" s="23">
        <v>1</v>
      </c>
      <c r="KJ216" s="23">
        <v>0</v>
      </c>
      <c r="KK216" s="23">
        <v>0</v>
      </c>
      <c r="KL216" s="23">
        <v>0</v>
      </c>
      <c r="KM216" s="23">
        <v>0</v>
      </c>
      <c r="KN216" s="23">
        <v>0</v>
      </c>
      <c r="KO216" s="23">
        <v>0</v>
      </c>
      <c r="ZZ216" s="23" t="s">
        <v>3203</v>
      </c>
      <c r="AAA216" s="23">
        <v>209427074</v>
      </c>
      <c r="AAB216" s="23" t="s">
        <v>3204</v>
      </c>
      <c r="AAD216" s="23" t="s">
        <v>2770</v>
      </c>
      <c r="AAE216" s="23" t="s">
        <v>2771</v>
      </c>
      <c r="AAH216" s="23">
        <v>214</v>
      </c>
    </row>
    <row r="217" spans="1:710" x14ac:dyDescent="0.3">
      <c r="A217" s="23" t="s">
        <v>1725</v>
      </c>
      <c r="B217" s="339">
        <v>44439.365174664352</v>
      </c>
      <c r="C217" s="339">
        <v>44439.366635520833</v>
      </c>
      <c r="D217" s="339">
        <v>44439</v>
      </c>
      <c r="E217" s="23" t="s">
        <v>1711</v>
      </c>
      <c r="F217" s="339">
        <v>44439</v>
      </c>
      <c r="G217" s="23" t="s">
        <v>492</v>
      </c>
      <c r="H217" s="23" t="s">
        <v>493</v>
      </c>
      <c r="I217" s="23" t="s">
        <v>493</v>
      </c>
      <c r="J217" s="23" t="s">
        <v>493</v>
      </c>
      <c r="K217" s="23" t="s">
        <v>409</v>
      </c>
      <c r="L217" s="23" t="s">
        <v>437</v>
      </c>
      <c r="M217" s="23">
        <v>0</v>
      </c>
      <c r="N217" s="23">
        <v>0</v>
      </c>
      <c r="O217" s="23">
        <v>0</v>
      </c>
      <c r="P217" s="23">
        <v>0</v>
      </c>
      <c r="Q217" s="23">
        <v>0</v>
      </c>
      <c r="R217" s="23">
        <v>0</v>
      </c>
      <c r="S217" s="23">
        <v>0</v>
      </c>
      <c r="T217" s="23">
        <v>0</v>
      </c>
      <c r="U217" s="23">
        <v>1</v>
      </c>
      <c r="V217" s="23">
        <v>0</v>
      </c>
      <c r="W217" s="23">
        <v>0</v>
      </c>
      <c r="X217" s="23">
        <v>0</v>
      </c>
      <c r="Y217" s="23">
        <v>0</v>
      </c>
      <c r="Z217" s="23">
        <v>0</v>
      </c>
      <c r="AA217" s="23">
        <v>0</v>
      </c>
      <c r="AB217" s="23">
        <v>0</v>
      </c>
      <c r="AC217" s="23">
        <v>0</v>
      </c>
      <c r="AD217" s="23">
        <v>0</v>
      </c>
      <c r="AE217" s="23">
        <v>0</v>
      </c>
      <c r="AF217" s="23">
        <v>0</v>
      </c>
      <c r="AG217" s="23">
        <v>0</v>
      </c>
      <c r="AH217" s="23">
        <v>0</v>
      </c>
      <c r="AI217" s="23">
        <v>0</v>
      </c>
      <c r="JN217" s="23" t="s">
        <v>410</v>
      </c>
      <c r="JP217" s="23">
        <v>250</v>
      </c>
      <c r="JQ217" s="23">
        <v>250</v>
      </c>
      <c r="JS217" s="23">
        <v>200</v>
      </c>
      <c r="JT217" s="23">
        <v>25</v>
      </c>
      <c r="JU217" s="23">
        <v>50</v>
      </c>
      <c r="JV217" s="23" t="s">
        <v>3202</v>
      </c>
      <c r="JW217" s="23" t="s">
        <v>411</v>
      </c>
      <c r="JZ217" s="23" t="s">
        <v>412</v>
      </c>
      <c r="KA217" s="23" t="s">
        <v>466</v>
      </c>
      <c r="KB217" s="23">
        <v>0</v>
      </c>
      <c r="KC217" s="23">
        <v>0</v>
      </c>
      <c r="KD217" s="23">
        <v>0</v>
      </c>
      <c r="KE217" s="23">
        <v>0</v>
      </c>
      <c r="KF217" s="23">
        <v>0</v>
      </c>
      <c r="KG217" s="23">
        <v>0</v>
      </c>
      <c r="KH217" s="23">
        <v>0</v>
      </c>
      <c r="KI217" s="23">
        <v>1</v>
      </c>
      <c r="KJ217" s="23">
        <v>0</v>
      </c>
      <c r="KK217" s="23">
        <v>0</v>
      </c>
      <c r="KL217" s="23">
        <v>0</v>
      </c>
      <c r="KM217" s="23">
        <v>0</v>
      </c>
      <c r="KN217" s="23">
        <v>0</v>
      </c>
      <c r="KO217" s="23">
        <v>0</v>
      </c>
      <c r="ZZ217" s="23" t="s">
        <v>3195</v>
      </c>
      <c r="AAA217" s="23">
        <v>209427046</v>
      </c>
      <c r="AAB217" s="23" t="s">
        <v>3205</v>
      </c>
      <c r="AAD217" s="23" t="s">
        <v>2770</v>
      </c>
      <c r="AAE217" s="23" t="s">
        <v>2771</v>
      </c>
      <c r="AAH217" s="23">
        <v>215</v>
      </c>
    </row>
    <row r="218" spans="1:710" x14ac:dyDescent="0.3">
      <c r="A218" s="23" t="s">
        <v>1726</v>
      </c>
      <c r="B218" s="339">
        <v>44439.361360324066</v>
      </c>
      <c r="C218" s="339">
        <v>44439.364413796298</v>
      </c>
      <c r="D218" s="339">
        <v>44439</v>
      </c>
      <c r="E218" s="23" t="s">
        <v>1711</v>
      </c>
      <c r="F218" s="339">
        <v>44439</v>
      </c>
      <c r="G218" s="23" t="s">
        <v>492</v>
      </c>
      <c r="H218" s="23" t="s">
        <v>493</v>
      </c>
      <c r="I218" s="23" t="s">
        <v>493</v>
      </c>
      <c r="J218" s="23" t="s">
        <v>493</v>
      </c>
      <c r="K218" s="23" t="s">
        <v>409</v>
      </c>
      <c r="L218" s="23" t="s">
        <v>437</v>
      </c>
      <c r="M218" s="23">
        <v>0</v>
      </c>
      <c r="N218" s="23">
        <v>0</v>
      </c>
      <c r="O218" s="23">
        <v>0</v>
      </c>
      <c r="P218" s="23">
        <v>0</v>
      </c>
      <c r="Q218" s="23">
        <v>0</v>
      </c>
      <c r="R218" s="23">
        <v>0</v>
      </c>
      <c r="S218" s="23">
        <v>0</v>
      </c>
      <c r="T218" s="23">
        <v>0</v>
      </c>
      <c r="U218" s="23">
        <v>1</v>
      </c>
      <c r="V218" s="23">
        <v>0</v>
      </c>
      <c r="W218" s="23">
        <v>0</v>
      </c>
      <c r="X218" s="23">
        <v>0</v>
      </c>
      <c r="Y218" s="23">
        <v>0</v>
      </c>
      <c r="Z218" s="23">
        <v>0</v>
      </c>
      <c r="AA218" s="23">
        <v>0</v>
      </c>
      <c r="AB218" s="23">
        <v>0</v>
      </c>
      <c r="AC218" s="23">
        <v>0</v>
      </c>
      <c r="AD218" s="23">
        <v>0</v>
      </c>
      <c r="AE218" s="23">
        <v>0</v>
      </c>
      <c r="AF218" s="23">
        <v>0</v>
      </c>
      <c r="AG218" s="23">
        <v>0</v>
      </c>
      <c r="AH218" s="23">
        <v>0</v>
      </c>
      <c r="AI218" s="23">
        <v>0</v>
      </c>
      <c r="JN218" s="23" t="s">
        <v>410</v>
      </c>
      <c r="JP218" s="23">
        <v>250</v>
      </c>
      <c r="JQ218" s="23">
        <v>250</v>
      </c>
      <c r="JS218" s="23">
        <v>200</v>
      </c>
      <c r="JT218" s="23">
        <v>25</v>
      </c>
      <c r="JU218" s="23">
        <v>50</v>
      </c>
      <c r="JV218" s="23" t="s">
        <v>3206</v>
      </c>
      <c r="JW218" s="23" t="s">
        <v>411</v>
      </c>
      <c r="JZ218" s="23" t="s">
        <v>412</v>
      </c>
      <c r="KA218" s="23" t="s">
        <v>447</v>
      </c>
      <c r="KB218" s="23">
        <v>0</v>
      </c>
      <c r="KC218" s="23">
        <v>0</v>
      </c>
      <c r="KD218" s="23">
        <v>0</v>
      </c>
      <c r="KE218" s="23">
        <v>0</v>
      </c>
      <c r="KF218" s="23">
        <v>1</v>
      </c>
      <c r="KG218" s="23">
        <v>0</v>
      </c>
      <c r="KH218" s="23">
        <v>0</v>
      </c>
      <c r="KI218" s="23">
        <v>0</v>
      </c>
      <c r="KJ218" s="23">
        <v>0</v>
      </c>
      <c r="KK218" s="23">
        <v>0</v>
      </c>
      <c r="KL218" s="23">
        <v>0</v>
      </c>
      <c r="KM218" s="23">
        <v>0</v>
      </c>
      <c r="KN218" s="23">
        <v>0</v>
      </c>
      <c r="KO218" s="23">
        <v>0</v>
      </c>
      <c r="ZZ218" s="23" t="s">
        <v>3195</v>
      </c>
      <c r="AAA218" s="23">
        <v>209427019</v>
      </c>
      <c r="AAB218" s="23" t="s">
        <v>3207</v>
      </c>
      <c r="AAD218" s="23" t="s">
        <v>2770</v>
      </c>
      <c r="AAE218" s="23" t="s">
        <v>2771</v>
      </c>
      <c r="AAH218" s="23">
        <v>216</v>
      </c>
    </row>
    <row r="219" spans="1:710" x14ac:dyDescent="0.3">
      <c r="A219" s="23" t="s">
        <v>1727</v>
      </c>
      <c r="B219" s="339">
        <v>44439.35515901621</v>
      </c>
      <c r="C219" s="339">
        <v>44439.356838449079</v>
      </c>
      <c r="D219" s="339">
        <v>44439</v>
      </c>
      <c r="E219" s="23" t="s">
        <v>1711</v>
      </c>
      <c r="F219" s="339">
        <v>44439</v>
      </c>
      <c r="G219" s="23" t="s">
        <v>492</v>
      </c>
      <c r="H219" s="23" t="s">
        <v>493</v>
      </c>
      <c r="I219" s="23" t="s">
        <v>493</v>
      </c>
      <c r="J219" s="23" t="s">
        <v>493</v>
      </c>
      <c r="K219" s="23" t="s">
        <v>409</v>
      </c>
      <c r="L219" s="23" t="s">
        <v>433</v>
      </c>
      <c r="M219" s="23">
        <v>0</v>
      </c>
      <c r="N219" s="23">
        <v>0</v>
      </c>
      <c r="O219" s="23">
        <v>0</v>
      </c>
      <c r="P219" s="23">
        <v>0</v>
      </c>
      <c r="Q219" s="23">
        <v>0</v>
      </c>
      <c r="R219" s="23">
        <v>0</v>
      </c>
      <c r="S219" s="23">
        <v>0</v>
      </c>
      <c r="T219" s="23">
        <v>0</v>
      </c>
      <c r="U219" s="23">
        <v>0</v>
      </c>
      <c r="V219" s="23">
        <v>0</v>
      </c>
      <c r="W219" s="23">
        <v>0</v>
      </c>
      <c r="X219" s="23">
        <v>1</v>
      </c>
      <c r="Y219" s="23">
        <v>0</v>
      </c>
      <c r="Z219" s="23">
        <v>0</v>
      </c>
      <c r="AA219" s="23">
        <v>0</v>
      </c>
      <c r="AB219" s="23">
        <v>0</v>
      </c>
      <c r="AC219" s="23">
        <v>0</v>
      </c>
      <c r="AD219" s="23">
        <v>0</v>
      </c>
      <c r="AE219" s="23">
        <v>0</v>
      </c>
      <c r="AF219" s="23">
        <v>0</v>
      </c>
      <c r="AG219" s="23">
        <v>0</v>
      </c>
      <c r="AH219" s="23">
        <v>0</v>
      </c>
      <c r="AI219" s="23">
        <v>0</v>
      </c>
      <c r="MZ219" s="23" t="s">
        <v>410</v>
      </c>
      <c r="NB219" s="23">
        <v>500</v>
      </c>
      <c r="NC219" s="23">
        <v>500</v>
      </c>
      <c r="NE219" s="23">
        <v>350</v>
      </c>
      <c r="NF219" s="23">
        <v>42.857142857142847</v>
      </c>
      <c r="NG219" s="23">
        <v>150</v>
      </c>
      <c r="NH219" s="23" t="s">
        <v>3208</v>
      </c>
      <c r="NI219" s="23" t="s">
        <v>411</v>
      </c>
      <c r="NL219" s="23" t="s">
        <v>412</v>
      </c>
      <c r="NM219" s="23" t="s">
        <v>447</v>
      </c>
      <c r="NN219" s="23">
        <v>0</v>
      </c>
      <c r="NO219" s="23">
        <v>0</v>
      </c>
      <c r="NP219" s="23">
        <v>0</v>
      </c>
      <c r="NQ219" s="23">
        <v>0</v>
      </c>
      <c r="NR219" s="23">
        <v>1</v>
      </c>
      <c r="NS219" s="23">
        <v>0</v>
      </c>
      <c r="NT219" s="23">
        <v>0</v>
      </c>
      <c r="NU219" s="23">
        <v>0</v>
      </c>
      <c r="NV219" s="23">
        <v>0</v>
      </c>
      <c r="NW219" s="23">
        <v>0</v>
      </c>
      <c r="NX219" s="23">
        <v>0</v>
      </c>
      <c r="NY219" s="23">
        <v>0</v>
      </c>
      <c r="NZ219" s="23">
        <v>0</v>
      </c>
      <c r="OA219" s="23">
        <v>0</v>
      </c>
      <c r="ZZ219" s="23" t="s">
        <v>3209</v>
      </c>
      <c r="AAA219" s="23">
        <v>209426978</v>
      </c>
      <c r="AAB219" s="23" t="s">
        <v>3210</v>
      </c>
      <c r="AAD219" s="23" t="s">
        <v>2770</v>
      </c>
      <c r="AAE219" s="23" t="s">
        <v>2771</v>
      </c>
      <c r="AAH219" s="23">
        <v>217</v>
      </c>
    </row>
    <row r="220" spans="1:710" x14ac:dyDescent="0.3">
      <c r="A220" s="23" t="s">
        <v>1728</v>
      </c>
      <c r="B220" s="339">
        <v>44439.349631296303</v>
      </c>
      <c r="C220" s="339">
        <v>44439.353411932869</v>
      </c>
      <c r="D220" s="339">
        <v>44439</v>
      </c>
      <c r="E220" s="23" t="s">
        <v>1711</v>
      </c>
      <c r="F220" s="339">
        <v>44439</v>
      </c>
      <c r="G220" s="23" t="s">
        <v>492</v>
      </c>
      <c r="H220" s="23" t="s">
        <v>493</v>
      </c>
      <c r="I220" s="23" t="s">
        <v>493</v>
      </c>
      <c r="J220" s="23" t="s">
        <v>493</v>
      </c>
      <c r="K220" s="23" t="s">
        <v>409</v>
      </c>
      <c r="L220" s="23" t="s">
        <v>2253</v>
      </c>
      <c r="M220" s="23">
        <v>0</v>
      </c>
      <c r="N220" s="23">
        <v>0</v>
      </c>
      <c r="O220" s="23">
        <v>0</v>
      </c>
      <c r="P220" s="23">
        <v>0</v>
      </c>
      <c r="Q220" s="23">
        <v>0</v>
      </c>
      <c r="R220" s="23">
        <v>0</v>
      </c>
      <c r="S220" s="23">
        <v>0</v>
      </c>
      <c r="T220" s="23">
        <v>0</v>
      </c>
      <c r="U220" s="23">
        <v>0</v>
      </c>
      <c r="V220" s="23">
        <v>0</v>
      </c>
      <c r="W220" s="23">
        <v>1</v>
      </c>
      <c r="X220" s="23">
        <v>1</v>
      </c>
      <c r="Y220" s="23">
        <v>0</v>
      </c>
      <c r="Z220" s="23">
        <v>0</v>
      </c>
      <c r="AA220" s="23">
        <v>0</v>
      </c>
      <c r="AB220" s="23">
        <v>0</v>
      </c>
      <c r="AC220" s="23">
        <v>0</v>
      </c>
      <c r="AD220" s="23">
        <v>0</v>
      </c>
      <c r="AE220" s="23">
        <v>0</v>
      </c>
      <c r="AF220" s="23">
        <v>0</v>
      </c>
      <c r="AG220" s="23">
        <v>0</v>
      </c>
      <c r="AH220" s="23">
        <v>0</v>
      </c>
      <c r="AI220" s="23">
        <v>0</v>
      </c>
      <c r="LV220" s="23" t="s">
        <v>410</v>
      </c>
      <c r="LX220" s="23">
        <v>500</v>
      </c>
      <c r="LY220" s="23">
        <v>500</v>
      </c>
      <c r="MA220" s="23">
        <v>400</v>
      </c>
      <c r="MB220" s="23">
        <v>25</v>
      </c>
      <c r="MC220" s="23">
        <v>100</v>
      </c>
      <c r="MD220" s="23" t="s">
        <v>3211</v>
      </c>
      <c r="ME220" s="23" t="s">
        <v>414</v>
      </c>
      <c r="MG220" s="23" t="s">
        <v>432</v>
      </c>
      <c r="MH220" s="23" t="s">
        <v>412</v>
      </c>
      <c r="MI220" s="23" t="s">
        <v>466</v>
      </c>
      <c r="MJ220" s="23">
        <v>0</v>
      </c>
      <c r="MK220" s="23">
        <v>0</v>
      </c>
      <c r="ML220" s="23">
        <v>0</v>
      </c>
      <c r="MM220" s="23">
        <v>0</v>
      </c>
      <c r="MN220" s="23">
        <v>0</v>
      </c>
      <c r="MO220" s="23">
        <v>0</v>
      </c>
      <c r="MP220" s="23">
        <v>0</v>
      </c>
      <c r="MQ220" s="23">
        <v>1</v>
      </c>
      <c r="MR220" s="23">
        <v>0</v>
      </c>
      <c r="MS220" s="23">
        <v>0</v>
      </c>
      <c r="MT220" s="23">
        <v>0</v>
      </c>
      <c r="MU220" s="23">
        <v>0</v>
      </c>
      <c r="MV220" s="23">
        <v>0</v>
      </c>
      <c r="MW220" s="23">
        <v>0</v>
      </c>
      <c r="MZ220" s="23" t="s">
        <v>410</v>
      </c>
      <c r="NB220" s="23">
        <v>500</v>
      </c>
      <c r="NC220" s="23">
        <v>500</v>
      </c>
      <c r="NE220" s="23">
        <v>350</v>
      </c>
      <c r="NF220" s="23">
        <v>42.857142857142847</v>
      </c>
      <c r="NG220" s="23">
        <v>150</v>
      </c>
      <c r="NH220" s="23" t="s">
        <v>3208</v>
      </c>
      <c r="NI220" s="23" t="s">
        <v>411</v>
      </c>
      <c r="NL220" s="23" t="s">
        <v>412</v>
      </c>
      <c r="NM220" s="23" t="s">
        <v>447</v>
      </c>
      <c r="NN220" s="23">
        <v>0</v>
      </c>
      <c r="NO220" s="23">
        <v>0</v>
      </c>
      <c r="NP220" s="23">
        <v>0</v>
      </c>
      <c r="NQ220" s="23">
        <v>0</v>
      </c>
      <c r="NR220" s="23">
        <v>1</v>
      </c>
      <c r="NS220" s="23">
        <v>0</v>
      </c>
      <c r="NT220" s="23">
        <v>0</v>
      </c>
      <c r="NU220" s="23">
        <v>0</v>
      </c>
      <c r="NV220" s="23">
        <v>0</v>
      </c>
      <c r="NW220" s="23">
        <v>0</v>
      </c>
      <c r="NX220" s="23">
        <v>0</v>
      </c>
      <c r="NY220" s="23">
        <v>0</v>
      </c>
      <c r="NZ220" s="23">
        <v>0</v>
      </c>
      <c r="OA220" s="23">
        <v>0</v>
      </c>
      <c r="ZZ220" s="23" t="s">
        <v>3212</v>
      </c>
      <c r="AAA220" s="23">
        <v>209426957</v>
      </c>
      <c r="AAB220" s="23" t="s">
        <v>3213</v>
      </c>
      <c r="AAD220" s="23" t="s">
        <v>2770</v>
      </c>
      <c r="AAE220" s="23" t="s">
        <v>2771</v>
      </c>
      <c r="AAH220" s="23">
        <v>218</v>
      </c>
    </row>
    <row r="221" spans="1:710" x14ac:dyDescent="0.3">
      <c r="A221" s="23" t="s">
        <v>1729</v>
      </c>
      <c r="B221" s="339">
        <v>44439.34449851852</v>
      </c>
      <c r="C221" s="339">
        <v>44439.349531759261</v>
      </c>
      <c r="D221" s="339">
        <v>44439</v>
      </c>
      <c r="E221" s="23" t="s">
        <v>1711</v>
      </c>
      <c r="F221" s="339">
        <v>44439</v>
      </c>
      <c r="G221" s="23" t="s">
        <v>492</v>
      </c>
      <c r="H221" s="23" t="s">
        <v>493</v>
      </c>
      <c r="I221" s="23" t="s">
        <v>493</v>
      </c>
      <c r="J221" s="23" t="s">
        <v>493</v>
      </c>
      <c r="K221" s="23" t="s">
        <v>409</v>
      </c>
      <c r="L221" s="23" t="s">
        <v>470</v>
      </c>
      <c r="M221" s="23">
        <v>0</v>
      </c>
      <c r="N221" s="23">
        <v>0</v>
      </c>
      <c r="O221" s="23">
        <v>0</v>
      </c>
      <c r="P221" s="23">
        <v>0</v>
      </c>
      <c r="Q221" s="23">
        <v>0</v>
      </c>
      <c r="R221" s="23">
        <v>0</v>
      </c>
      <c r="S221" s="23">
        <v>0</v>
      </c>
      <c r="T221" s="23">
        <v>0</v>
      </c>
      <c r="U221" s="23">
        <v>0</v>
      </c>
      <c r="V221" s="23">
        <v>0</v>
      </c>
      <c r="W221" s="23">
        <v>1</v>
      </c>
      <c r="X221" s="23">
        <v>0</v>
      </c>
      <c r="Y221" s="23">
        <v>0</v>
      </c>
      <c r="Z221" s="23">
        <v>0</v>
      </c>
      <c r="AA221" s="23">
        <v>0</v>
      </c>
      <c r="AB221" s="23">
        <v>0</v>
      </c>
      <c r="AC221" s="23">
        <v>0</v>
      </c>
      <c r="AD221" s="23">
        <v>0</v>
      </c>
      <c r="AE221" s="23">
        <v>0</v>
      </c>
      <c r="AF221" s="23">
        <v>0</v>
      </c>
      <c r="AG221" s="23">
        <v>0</v>
      </c>
      <c r="AH221" s="23">
        <v>0</v>
      </c>
      <c r="AI221" s="23">
        <v>0</v>
      </c>
      <c r="LV221" s="23" t="s">
        <v>410</v>
      </c>
      <c r="LX221" s="23">
        <v>500</v>
      </c>
      <c r="LY221" s="23">
        <v>500</v>
      </c>
      <c r="MA221" s="23">
        <v>400</v>
      </c>
      <c r="MB221" s="23">
        <v>25</v>
      </c>
      <c r="MC221" s="23">
        <v>100</v>
      </c>
      <c r="MD221" s="23" t="s">
        <v>3214</v>
      </c>
      <c r="ME221" s="23" t="s">
        <v>414</v>
      </c>
      <c r="MG221" s="23" t="s">
        <v>432</v>
      </c>
      <c r="MH221" s="23" t="s">
        <v>412</v>
      </c>
      <c r="MI221" s="23" t="s">
        <v>466</v>
      </c>
      <c r="MJ221" s="23">
        <v>0</v>
      </c>
      <c r="MK221" s="23">
        <v>0</v>
      </c>
      <c r="ML221" s="23">
        <v>0</v>
      </c>
      <c r="MM221" s="23">
        <v>0</v>
      </c>
      <c r="MN221" s="23">
        <v>0</v>
      </c>
      <c r="MO221" s="23">
        <v>0</v>
      </c>
      <c r="MP221" s="23">
        <v>0</v>
      </c>
      <c r="MQ221" s="23">
        <v>1</v>
      </c>
      <c r="MR221" s="23">
        <v>0</v>
      </c>
      <c r="MS221" s="23">
        <v>0</v>
      </c>
      <c r="MT221" s="23">
        <v>0</v>
      </c>
      <c r="MU221" s="23">
        <v>0</v>
      </c>
      <c r="MV221" s="23">
        <v>0</v>
      </c>
      <c r="MW221" s="23">
        <v>0</v>
      </c>
      <c r="ZZ221" s="23" t="s">
        <v>3195</v>
      </c>
      <c r="AAA221" s="23">
        <v>209426646</v>
      </c>
      <c r="AAB221" s="23" t="s">
        <v>3215</v>
      </c>
      <c r="AAD221" s="23" t="s">
        <v>2770</v>
      </c>
      <c r="AAE221" s="23" t="s">
        <v>2771</v>
      </c>
      <c r="AAH221" s="23">
        <v>219</v>
      </c>
    </row>
    <row r="222" spans="1:710" x14ac:dyDescent="0.3">
      <c r="A222" s="23" t="s">
        <v>1730</v>
      </c>
      <c r="B222" s="339">
        <v>44439.340901412041</v>
      </c>
      <c r="C222" s="339">
        <v>44439.343943067128</v>
      </c>
      <c r="D222" s="339">
        <v>44439</v>
      </c>
      <c r="E222" s="23" t="s">
        <v>1711</v>
      </c>
      <c r="F222" s="339">
        <v>44439</v>
      </c>
      <c r="G222" s="23" t="s">
        <v>492</v>
      </c>
      <c r="H222" s="23" t="s">
        <v>493</v>
      </c>
      <c r="I222" s="23" t="s">
        <v>493</v>
      </c>
      <c r="J222" s="23" t="s">
        <v>493</v>
      </c>
      <c r="K222" s="23" t="s">
        <v>409</v>
      </c>
      <c r="L222" s="23" t="s">
        <v>470</v>
      </c>
      <c r="M222" s="23">
        <v>0</v>
      </c>
      <c r="N222" s="23">
        <v>0</v>
      </c>
      <c r="O222" s="23">
        <v>0</v>
      </c>
      <c r="P222" s="23">
        <v>0</v>
      </c>
      <c r="Q222" s="23">
        <v>0</v>
      </c>
      <c r="R222" s="23">
        <v>0</v>
      </c>
      <c r="S222" s="23">
        <v>0</v>
      </c>
      <c r="T222" s="23">
        <v>0</v>
      </c>
      <c r="U222" s="23">
        <v>0</v>
      </c>
      <c r="V222" s="23">
        <v>0</v>
      </c>
      <c r="W222" s="23">
        <v>1</v>
      </c>
      <c r="X222" s="23">
        <v>0</v>
      </c>
      <c r="Y222" s="23">
        <v>0</v>
      </c>
      <c r="Z222" s="23">
        <v>0</v>
      </c>
      <c r="AA222" s="23">
        <v>0</v>
      </c>
      <c r="AB222" s="23">
        <v>0</v>
      </c>
      <c r="AC222" s="23">
        <v>0</v>
      </c>
      <c r="AD222" s="23">
        <v>0</v>
      </c>
      <c r="AE222" s="23">
        <v>0</v>
      </c>
      <c r="AF222" s="23">
        <v>0</v>
      </c>
      <c r="AG222" s="23">
        <v>0</v>
      </c>
      <c r="AH222" s="23">
        <v>0</v>
      </c>
      <c r="AI222" s="23">
        <v>0</v>
      </c>
      <c r="LV222" s="23" t="s">
        <v>410</v>
      </c>
      <c r="LX222" s="23">
        <v>500</v>
      </c>
      <c r="LY222" s="23">
        <v>500</v>
      </c>
      <c r="MA222" s="23">
        <v>400</v>
      </c>
      <c r="MB222" s="23">
        <v>25</v>
      </c>
      <c r="MC222" s="23">
        <v>100</v>
      </c>
      <c r="MD222" s="23" t="s">
        <v>3216</v>
      </c>
      <c r="ME222" s="23" t="s">
        <v>411</v>
      </c>
      <c r="MH222" s="23" t="s">
        <v>412</v>
      </c>
      <c r="MI222" s="23" t="s">
        <v>447</v>
      </c>
      <c r="MJ222" s="23">
        <v>0</v>
      </c>
      <c r="MK222" s="23">
        <v>0</v>
      </c>
      <c r="ML222" s="23">
        <v>0</v>
      </c>
      <c r="MM222" s="23">
        <v>0</v>
      </c>
      <c r="MN222" s="23">
        <v>1</v>
      </c>
      <c r="MO222" s="23">
        <v>0</v>
      </c>
      <c r="MP222" s="23">
        <v>0</v>
      </c>
      <c r="MQ222" s="23">
        <v>0</v>
      </c>
      <c r="MR222" s="23">
        <v>0</v>
      </c>
      <c r="MS222" s="23">
        <v>0</v>
      </c>
      <c r="MT222" s="23">
        <v>0</v>
      </c>
      <c r="MU222" s="23">
        <v>0</v>
      </c>
      <c r="MV222" s="23">
        <v>0</v>
      </c>
      <c r="MW222" s="23">
        <v>0</v>
      </c>
      <c r="ZZ222" s="23" t="s">
        <v>3195</v>
      </c>
      <c r="AAA222" s="23">
        <v>209426624</v>
      </c>
      <c r="AAB222" s="23" t="s">
        <v>3217</v>
      </c>
      <c r="AAD222" s="23" t="s">
        <v>2770</v>
      </c>
      <c r="AAE222" s="23" t="s">
        <v>2771</v>
      </c>
      <c r="AAH222" s="23">
        <v>220</v>
      </c>
    </row>
    <row r="223" spans="1:710" x14ac:dyDescent="0.3">
      <c r="A223" s="23" t="s">
        <v>1731</v>
      </c>
      <c r="B223" s="339">
        <v>44439.336817650459</v>
      </c>
      <c r="C223" s="339">
        <v>44439.339726701393</v>
      </c>
      <c r="D223" s="339">
        <v>44439</v>
      </c>
      <c r="E223" s="23" t="s">
        <v>1711</v>
      </c>
      <c r="F223" s="339">
        <v>44439</v>
      </c>
      <c r="G223" s="23" t="s">
        <v>492</v>
      </c>
      <c r="H223" s="23" t="s">
        <v>493</v>
      </c>
      <c r="I223" s="23" t="s">
        <v>493</v>
      </c>
      <c r="J223" s="23" t="s">
        <v>493</v>
      </c>
      <c r="K223" s="23" t="s">
        <v>409</v>
      </c>
      <c r="L223" s="23" t="s">
        <v>2254</v>
      </c>
      <c r="M223" s="23">
        <v>0</v>
      </c>
      <c r="N223" s="23">
        <v>0</v>
      </c>
      <c r="O223" s="23">
        <v>0</v>
      </c>
      <c r="P223" s="23">
        <v>0</v>
      </c>
      <c r="Q223" s="23">
        <v>0</v>
      </c>
      <c r="R223" s="23">
        <v>0</v>
      </c>
      <c r="S223" s="23">
        <v>0</v>
      </c>
      <c r="T223" s="23">
        <v>0</v>
      </c>
      <c r="U223" s="23">
        <v>0</v>
      </c>
      <c r="V223" s="23">
        <v>1</v>
      </c>
      <c r="W223" s="23">
        <v>0</v>
      </c>
      <c r="X223" s="23">
        <v>0</v>
      </c>
      <c r="Y223" s="23">
        <v>1</v>
      </c>
      <c r="Z223" s="23">
        <v>0</v>
      </c>
      <c r="AA223" s="23">
        <v>0</v>
      </c>
      <c r="AB223" s="23">
        <v>0</v>
      </c>
      <c r="AC223" s="23">
        <v>0</v>
      </c>
      <c r="AD223" s="23">
        <v>0</v>
      </c>
      <c r="AE223" s="23">
        <v>0</v>
      </c>
      <c r="AF223" s="23">
        <v>0</v>
      </c>
      <c r="AG223" s="23">
        <v>0</v>
      </c>
      <c r="AH223" s="23">
        <v>0</v>
      </c>
      <c r="AI223" s="23">
        <v>0</v>
      </c>
      <c r="KR223" s="23" t="s">
        <v>410</v>
      </c>
      <c r="KT223" s="23">
        <v>175</v>
      </c>
      <c r="KU223" s="23">
        <v>175</v>
      </c>
      <c r="KW223" s="23">
        <v>250</v>
      </c>
      <c r="KX223" s="23">
        <v>-30</v>
      </c>
      <c r="KY223" s="23">
        <v>-75</v>
      </c>
      <c r="KZ223" s="23" t="s">
        <v>3218</v>
      </c>
      <c r="LA223" s="23" t="s">
        <v>411</v>
      </c>
      <c r="LD223" s="23" t="s">
        <v>420</v>
      </c>
      <c r="OD223" s="23" t="s">
        <v>410</v>
      </c>
      <c r="OF223" s="23">
        <v>100</v>
      </c>
      <c r="OG223" s="23">
        <v>100</v>
      </c>
      <c r="OI223" s="23">
        <v>100</v>
      </c>
      <c r="OJ223" s="23">
        <v>0</v>
      </c>
      <c r="OK223" s="23">
        <v>0</v>
      </c>
      <c r="OM223" s="23" t="s">
        <v>411</v>
      </c>
      <c r="OP223" s="23" t="s">
        <v>420</v>
      </c>
      <c r="ZZ223" s="23" t="s">
        <v>3219</v>
      </c>
      <c r="AAA223" s="23">
        <v>209426581</v>
      </c>
      <c r="AAB223" s="23" t="s">
        <v>3220</v>
      </c>
      <c r="AAD223" s="23" t="s">
        <v>2770</v>
      </c>
      <c r="AAE223" s="23" t="s">
        <v>2771</v>
      </c>
      <c r="AAH223" s="23">
        <v>221</v>
      </c>
    </row>
    <row r="224" spans="1:710" x14ac:dyDescent="0.3">
      <c r="A224" s="23" t="s">
        <v>1732</v>
      </c>
      <c r="B224" s="339">
        <v>44439.322450532403</v>
      </c>
      <c r="C224" s="339">
        <v>44439.333348958331</v>
      </c>
      <c r="D224" s="339">
        <v>44439</v>
      </c>
      <c r="E224" s="23" t="s">
        <v>1711</v>
      </c>
      <c r="F224" s="339">
        <v>44439</v>
      </c>
      <c r="G224" s="23" t="s">
        <v>492</v>
      </c>
      <c r="H224" s="23" t="s">
        <v>493</v>
      </c>
      <c r="I224" s="23" t="s">
        <v>493</v>
      </c>
      <c r="J224" s="23" t="s">
        <v>493</v>
      </c>
      <c r="K224" s="23" t="s">
        <v>409</v>
      </c>
      <c r="L224" s="23" t="s">
        <v>2255</v>
      </c>
      <c r="M224" s="23">
        <v>0</v>
      </c>
      <c r="N224" s="23">
        <v>0</v>
      </c>
      <c r="O224" s="23">
        <v>0</v>
      </c>
      <c r="P224" s="23">
        <v>0</v>
      </c>
      <c r="Q224" s="23">
        <v>0</v>
      </c>
      <c r="R224" s="23">
        <v>0</v>
      </c>
      <c r="S224" s="23">
        <v>0</v>
      </c>
      <c r="T224" s="23">
        <v>0</v>
      </c>
      <c r="U224" s="23">
        <v>0</v>
      </c>
      <c r="V224" s="23">
        <v>0</v>
      </c>
      <c r="W224" s="23">
        <v>0</v>
      </c>
      <c r="X224" s="23">
        <v>0</v>
      </c>
      <c r="Y224" s="23">
        <v>0</v>
      </c>
      <c r="Z224" s="23">
        <v>1</v>
      </c>
      <c r="AA224" s="23">
        <v>1</v>
      </c>
      <c r="AB224" s="23">
        <v>0</v>
      </c>
      <c r="AC224" s="23">
        <v>1</v>
      </c>
      <c r="AD224" s="23">
        <v>1</v>
      </c>
      <c r="AE224" s="23">
        <v>0</v>
      </c>
      <c r="AF224" s="23">
        <v>0</v>
      </c>
      <c r="AG224" s="23">
        <v>0</v>
      </c>
      <c r="AH224" s="23">
        <v>0</v>
      </c>
      <c r="AI224" s="23">
        <v>0</v>
      </c>
      <c r="QL224" s="23" t="s">
        <v>412</v>
      </c>
      <c r="QN224" s="23">
        <v>1400</v>
      </c>
      <c r="QO224" s="23">
        <v>1400</v>
      </c>
      <c r="QQ224" s="23">
        <v>1150</v>
      </c>
      <c r="QR224" s="23">
        <v>21.739130434782609</v>
      </c>
      <c r="QS224" s="23">
        <v>250</v>
      </c>
      <c r="QT224" s="23" t="s">
        <v>3221</v>
      </c>
      <c r="QU224" s="23" t="s">
        <v>414</v>
      </c>
      <c r="QW224" s="23" t="s">
        <v>432</v>
      </c>
      <c r="QX224" s="23" t="s">
        <v>412</v>
      </c>
      <c r="QY224" s="23" t="s">
        <v>466</v>
      </c>
      <c r="QZ224" s="23">
        <v>0</v>
      </c>
      <c r="RA224" s="23">
        <v>0</v>
      </c>
      <c r="RB224" s="23">
        <v>0</v>
      </c>
      <c r="RC224" s="23">
        <v>0</v>
      </c>
      <c r="RD224" s="23">
        <v>0</v>
      </c>
      <c r="RE224" s="23">
        <v>0</v>
      </c>
      <c r="RF224" s="23">
        <v>0</v>
      </c>
      <c r="RG224" s="23">
        <v>1</v>
      </c>
      <c r="RH224" s="23">
        <v>0</v>
      </c>
      <c r="RI224" s="23">
        <v>0</v>
      </c>
      <c r="RJ224" s="23">
        <v>0</v>
      </c>
      <c r="RK224" s="23">
        <v>0</v>
      </c>
      <c r="RL224" s="23">
        <v>0</v>
      </c>
      <c r="RM224" s="23">
        <v>0</v>
      </c>
      <c r="RP224" s="23" t="s">
        <v>410</v>
      </c>
      <c r="RR224" s="23">
        <v>250</v>
      </c>
      <c r="RS224" s="23">
        <v>250</v>
      </c>
      <c r="RU224" s="23">
        <v>250</v>
      </c>
      <c r="RV224" s="23">
        <v>0</v>
      </c>
      <c r="RW224" s="23">
        <v>0</v>
      </c>
      <c r="RY224" s="23" t="s">
        <v>419</v>
      </c>
      <c r="SB224" s="23" t="s">
        <v>420</v>
      </c>
      <c r="ST224" s="23" t="s">
        <v>410</v>
      </c>
      <c r="SV224" s="23">
        <v>100</v>
      </c>
      <c r="SW224" s="23">
        <v>100</v>
      </c>
      <c r="SY224" s="23">
        <v>100</v>
      </c>
      <c r="SZ224" s="23">
        <v>0</v>
      </c>
      <c r="TA224" s="23">
        <v>0</v>
      </c>
      <c r="TC224" s="23" t="s">
        <v>414</v>
      </c>
      <c r="TE224" s="23" t="s">
        <v>432</v>
      </c>
      <c r="TF224" s="23" t="s">
        <v>420</v>
      </c>
      <c r="TX224" s="23" t="s">
        <v>412</v>
      </c>
      <c r="TZ224" s="23">
        <v>150</v>
      </c>
      <c r="UA224" s="23">
        <v>150</v>
      </c>
      <c r="UC224" s="23">
        <v>200</v>
      </c>
      <c r="UD224" s="23">
        <v>-25</v>
      </c>
      <c r="UE224" s="23">
        <v>-50</v>
      </c>
      <c r="UF224" s="23" t="s">
        <v>3222</v>
      </c>
      <c r="UG224" s="23" t="s">
        <v>414</v>
      </c>
      <c r="UI224" s="23" t="s">
        <v>432</v>
      </c>
      <c r="UJ224" s="23" t="s">
        <v>420</v>
      </c>
      <c r="ZZ224" s="23" t="s">
        <v>3223</v>
      </c>
      <c r="AAA224" s="23">
        <v>209426552</v>
      </c>
      <c r="AAB224" s="23" t="s">
        <v>3224</v>
      </c>
      <c r="AAD224" s="23" t="s">
        <v>2770</v>
      </c>
      <c r="AAE224" s="23" t="s">
        <v>2771</v>
      </c>
      <c r="AAH224" s="23">
        <v>222</v>
      </c>
    </row>
    <row r="225" spans="1:710" x14ac:dyDescent="0.3">
      <c r="A225" s="23" t="s">
        <v>1733</v>
      </c>
      <c r="B225" s="339">
        <v>44439.314250949072</v>
      </c>
      <c r="C225" s="339">
        <v>44439.318751932871</v>
      </c>
      <c r="D225" s="339">
        <v>44439</v>
      </c>
      <c r="E225" s="23" t="s">
        <v>1711</v>
      </c>
      <c r="F225" s="339">
        <v>44439</v>
      </c>
      <c r="G225" s="23" t="s">
        <v>492</v>
      </c>
      <c r="H225" s="23" t="s">
        <v>493</v>
      </c>
      <c r="I225" s="23" t="s">
        <v>493</v>
      </c>
      <c r="J225" s="23" t="s">
        <v>493</v>
      </c>
      <c r="K225" s="23" t="s">
        <v>409</v>
      </c>
      <c r="L225" s="23" t="s">
        <v>2256</v>
      </c>
      <c r="M225" s="23">
        <v>0</v>
      </c>
      <c r="N225" s="23">
        <v>0</v>
      </c>
      <c r="O225" s="23">
        <v>0</v>
      </c>
      <c r="P225" s="23">
        <v>0</v>
      </c>
      <c r="Q225" s="23">
        <v>0</v>
      </c>
      <c r="R225" s="23">
        <v>0</v>
      </c>
      <c r="S225" s="23">
        <v>0</v>
      </c>
      <c r="T225" s="23">
        <v>0</v>
      </c>
      <c r="U225" s="23">
        <v>0</v>
      </c>
      <c r="V225" s="23">
        <v>0</v>
      </c>
      <c r="W225" s="23">
        <v>0</v>
      </c>
      <c r="X225" s="23">
        <v>0</v>
      </c>
      <c r="Y225" s="23">
        <v>1</v>
      </c>
      <c r="Z225" s="23">
        <v>0</v>
      </c>
      <c r="AA225" s="23">
        <v>1</v>
      </c>
      <c r="AB225" s="23">
        <v>0</v>
      </c>
      <c r="AC225" s="23">
        <v>1</v>
      </c>
      <c r="AD225" s="23">
        <v>0</v>
      </c>
      <c r="AE225" s="23">
        <v>0</v>
      </c>
      <c r="AF225" s="23">
        <v>0</v>
      </c>
      <c r="AG225" s="23">
        <v>0</v>
      </c>
      <c r="AH225" s="23">
        <v>0</v>
      </c>
      <c r="AI225" s="23">
        <v>0</v>
      </c>
      <c r="OD225" s="23" t="s">
        <v>410</v>
      </c>
      <c r="OF225" s="23">
        <v>100</v>
      </c>
      <c r="OG225" s="23">
        <v>100</v>
      </c>
      <c r="OI225" s="23">
        <v>100</v>
      </c>
      <c r="OJ225" s="23">
        <v>0</v>
      </c>
      <c r="OK225" s="23">
        <v>0</v>
      </c>
      <c r="OM225" s="23" t="s">
        <v>411</v>
      </c>
      <c r="OP225" s="23" t="s">
        <v>420</v>
      </c>
      <c r="QL225" s="23" t="s">
        <v>412</v>
      </c>
      <c r="QN225" s="23">
        <v>1400</v>
      </c>
      <c r="QO225" s="23">
        <v>1400</v>
      </c>
      <c r="QQ225" s="23">
        <v>1150</v>
      </c>
      <c r="QR225" s="23">
        <v>21.739130434782609</v>
      </c>
      <c r="QS225" s="23">
        <v>250</v>
      </c>
      <c r="QT225" s="23" t="s">
        <v>3225</v>
      </c>
      <c r="QU225" s="23" t="s">
        <v>414</v>
      </c>
      <c r="QW225" s="23" t="s">
        <v>432</v>
      </c>
      <c r="QX225" s="23" t="s">
        <v>412</v>
      </c>
      <c r="QY225" s="23" t="s">
        <v>466</v>
      </c>
      <c r="QZ225" s="23">
        <v>0</v>
      </c>
      <c r="RA225" s="23">
        <v>0</v>
      </c>
      <c r="RB225" s="23">
        <v>0</v>
      </c>
      <c r="RC225" s="23">
        <v>0</v>
      </c>
      <c r="RD225" s="23">
        <v>0</v>
      </c>
      <c r="RE225" s="23">
        <v>0</v>
      </c>
      <c r="RF225" s="23">
        <v>0</v>
      </c>
      <c r="RG225" s="23">
        <v>1</v>
      </c>
      <c r="RH225" s="23">
        <v>0</v>
      </c>
      <c r="RI225" s="23">
        <v>0</v>
      </c>
      <c r="RJ225" s="23">
        <v>0</v>
      </c>
      <c r="RK225" s="23">
        <v>0</v>
      </c>
      <c r="RL225" s="23">
        <v>0</v>
      </c>
      <c r="RM225" s="23">
        <v>0</v>
      </c>
      <c r="ST225" s="23" t="s">
        <v>410</v>
      </c>
      <c r="SV225" s="23">
        <v>100</v>
      </c>
      <c r="SW225" s="23">
        <v>100</v>
      </c>
      <c r="SY225" s="23">
        <v>100</v>
      </c>
      <c r="SZ225" s="23">
        <v>0</v>
      </c>
      <c r="TA225" s="23">
        <v>0</v>
      </c>
      <c r="TC225" s="23" t="s">
        <v>414</v>
      </c>
      <c r="TE225" s="23" t="s">
        <v>432</v>
      </c>
      <c r="TF225" s="23" t="s">
        <v>420</v>
      </c>
      <c r="ZZ225" s="23" t="s">
        <v>3226</v>
      </c>
      <c r="AAA225" s="23">
        <v>209426518</v>
      </c>
      <c r="AAB225" s="23" t="s">
        <v>3227</v>
      </c>
      <c r="AAD225" s="23" t="s">
        <v>2770</v>
      </c>
      <c r="AAE225" s="23" t="s">
        <v>2771</v>
      </c>
      <c r="AAH225" s="23">
        <v>223</v>
      </c>
    </row>
    <row r="226" spans="1:710" x14ac:dyDescent="0.3">
      <c r="A226" s="23" t="s">
        <v>1734</v>
      </c>
      <c r="B226" s="339">
        <v>44439.306962939823</v>
      </c>
      <c r="C226" s="339">
        <v>44439.313625474533</v>
      </c>
      <c r="D226" s="339">
        <v>44439</v>
      </c>
      <c r="E226" s="23" t="s">
        <v>1711</v>
      </c>
      <c r="F226" s="339">
        <v>44439</v>
      </c>
      <c r="G226" s="23" t="s">
        <v>492</v>
      </c>
      <c r="H226" s="23" t="s">
        <v>493</v>
      </c>
      <c r="I226" s="23" t="s">
        <v>493</v>
      </c>
      <c r="J226" s="23" t="s">
        <v>493</v>
      </c>
      <c r="K226" s="23" t="s">
        <v>409</v>
      </c>
      <c r="L226" s="23" t="s">
        <v>2257</v>
      </c>
      <c r="M226" s="23">
        <v>0</v>
      </c>
      <c r="N226" s="23">
        <v>0</v>
      </c>
      <c r="O226" s="23">
        <v>0</v>
      </c>
      <c r="P226" s="23">
        <v>0</v>
      </c>
      <c r="Q226" s="23">
        <v>0</v>
      </c>
      <c r="R226" s="23">
        <v>0</v>
      </c>
      <c r="S226" s="23">
        <v>0</v>
      </c>
      <c r="T226" s="23">
        <v>0</v>
      </c>
      <c r="U226" s="23">
        <v>0</v>
      </c>
      <c r="V226" s="23">
        <v>0</v>
      </c>
      <c r="W226" s="23">
        <v>0</v>
      </c>
      <c r="X226" s="23">
        <v>0</v>
      </c>
      <c r="Y226" s="23">
        <v>0</v>
      </c>
      <c r="Z226" s="23">
        <v>0</v>
      </c>
      <c r="AA226" s="23">
        <v>1</v>
      </c>
      <c r="AB226" s="23">
        <v>0</v>
      </c>
      <c r="AC226" s="23">
        <v>1</v>
      </c>
      <c r="AD226" s="23">
        <v>1</v>
      </c>
      <c r="AE226" s="23">
        <v>0</v>
      </c>
      <c r="AF226" s="23">
        <v>0</v>
      </c>
      <c r="AG226" s="23">
        <v>0</v>
      </c>
      <c r="AH226" s="23">
        <v>0</v>
      </c>
      <c r="AI226" s="23">
        <v>0</v>
      </c>
      <c r="QL226" s="23" t="s">
        <v>412</v>
      </c>
      <c r="QN226" s="23">
        <v>1400</v>
      </c>
      <c r="QO226" s="23">
        <v>1400</v>
      </c>
      <c r="QQ226" s="23">
        <v>1150</v>
      </c>
      <c r="QR226" s="23">
        <v>21.739130434782609</v>
      </c>
      <c r="QS226" s="23">
        <v>250</v>
      </c>
      <c r="QT226" s="23" t="s">
        <v>3228</v>
      </c>
      <c r="QU226" s="23" t="s">
        <v>414</v>
      </c>
      <c r="QW226" s="23" t="s">
        <v>432</v>
      </c>
      <c r="QX226" s="23" t="s">
        <v>412</v>
      </c>
      <c r="QY226" s="23" t="s">
        <v>466</v>
      </c>
      <c r="QZ226" s="23">
        <v>0</v>
      </c>
      <c r="RA226" s="23">
        <v>0</v>
      </c>
      <c r="RB226" s="23">
        <v>0</v>
      </c>
      <c r="RC226" s="23">
        <v>0</v>
      </c>
      <c r="RD226" s="23">
        <v>0</v>
      </c>
      <c r="RE226" s="23">
        <v>0</v>
      </c>
      <c r="RF226" s="23">
        <v>0</v>
      </c>
      <c r="RG226" s="23">
        <v>1</v>
      </c>
      <c r="RH226" s="23">
        <v>0</v>
      </c>
      <c r="RI226" s="23">
        <v>0</v>
      </c>
      <c r="RJ226" s="23">
        <v>0</v>
      </c>
      <c r="RK226" s="23">
        <v>0</v>
      </c>
      <c r="RL226" s="23">
        <v>0</v>
      </c>
      <c r="RM226" s="23">
        <v>0</v>
      </c>
      <c r="ST226" s="23" t="s">
        <v>410</v>
      </c>
      <c r="SV226" s="23">
        <v>100</v>
      </c>
      <c r="SW226" s="23">
        <v>100</v>
      </c>
      <c r="SY226" s="23">
        <v>100</v>
      </c>
      <c r="SZ226" s="23">
        <v>0</v>
      </c>
      <c r="TA226" s="23">
        <v>0</v>
      </c>
      <c r="TC226" s="23" t="s">
        <v>414</v>
      </c>
      <c r="TE226" s="23" t="s">
        <v>432</v>
      </c>
      <c r="TF226" s="23" t="s">
        <v>420</v>
      </c>
      <c r="TX226" s="23" t="s">
        <v>412</v>
      </c>
      <c r="TZ226" s="23">
        <v>150</v>
      </c>
      <c r="UA226" s="23">
        <v>150</v>
      </c>
      <c r="UC226" s="23">
        <v>200</v>
      </c>
      <c r="UD226" s="23">
        <v>-25</v>
      </c>
      <c r="UE226" s="23">
        <v>-50</v>
      </c>
      <c r="UF226" s="23" t="s">
        <v>3222</v>
      </c>
      <c r="UG226" s="23" t="s">
        <v>414</v>
      </c>
      <c r="UI226" s="23" t="s">
        <v>432</v>
      </c>
      <c r="UJ226" s="23" t="s">
        <v>420</v>
      </c>
      <c r="ZZ226" s="23" t="s">
        <v>3229</v>
      </c>
      <c r="AAA226" s="23">
        <v>209426477</v>
      </c>
      <c r="AAB226" s="23" t="s">
        <v>3230</v>
      </c>
      <c r="AAD226" s="23" t="s">
        <v>2770</v>
      </c>
      <c r="AAE226" s="23" t="s">
        <v>2771</v>
      </c>
      <c r="AAH226" s="23">
        <v>224</v>
      </c>
    </row>
    <row r="227" spans="1:710" x14ac:dyDescent="0.3">
      <c r="A227" s="23" t="s">
        <v>1735</v>
      </c>
      <c r="B227" s="339">
        <v>44439.303380393518</v>
      </c>
      <c r="C227" s="339">
        <v>44439.305884814807</v>
      </c>
      <c r="D227" s="339">
        <v>44439</v>
      </c>
      <c r="E227" s="23" t="s">
        <v>1711</v>
      </c>
      <c r="F227" s="339">
        <v>44439</v>
      </c>
      <c r="G227" s="23" t="s">
        <v>492</v>
      </c>
      <c r="H227" s="23" t="s">
        <v>493</v>
      </c>
      <c r="I227" s="23" t="s">
        <v>493</v>
      </c>
      <c r="J227" s="23" t="s">
        <v>493</v>
      </c>
      <c r="K227" s="23" t="s">
        <v>409</v>
      </c>
      <c r="L227" s="23" t="s">
        <v>2258</v>
      </c>
      <c r="M227" s="23">
        <v>0</v>
      </c>
      <c r="N227" s="23">
        <v>0</v>
      </c>
      <c r="O227" s="23">
        <v>0</v>
      </c>
      <c r="P227" s="23">
        <v>0</v>
      </c>
      <c r="Q227" s="23">
        <v>0</v>
      </c>
      <c r="R227" s="23">
        <v>0</v>
      </c>
      <c r="S227" s="23">
        <v>0</v>
      </c>
      <c r="T227" s="23">
        <v>0</v>
      </c>
      <c r="U227" s="23">
        <v>0</v>
      </c>
      <c r="V227" s="23">
        <v>1</v>
      </c>
      <c r="W227" s="23">
        <v>0</v>
      </c>
      <c r="X227" s="23">
        <v>0</v>
      </c>
      <c r="Y227" s="23">
        <v>1</v>
      </c>
      <c r="Z227" s="23">
        <v>0</v>
      </c>
      <c r="AA227" s="23">
        <v>0</v>
      </c>
      <c r="AB227" s="23">
        <v>0</v>
      </c>
      <c r="AC227" s="23">
        <v>0</v>
      </c>
      <c r="AD227" s="23">
        <v>0</v>
      </c>
      <c r="AE227" s="23">
        <v>0</v>
      </c>
      <c r="AF227" s="23">
        <v>0</v>
      </c>
      <c r="AG227" s="23">
        <v>0</v>
      </c>
      <c r="AH227" s="23">
        <v>0</v>
      </c>
      <c r="AI227" s="23">
        <v>0</v>
      </c>
      <c r="KR227" s="23" t="s">
        <v>410</v>
      </c>
      <c r="KT227" s="23">
        <v>200</v>
      </c>
      <c r="KU227" s="23">
        <v>200</v>
      </c>
      <c r="KW227" s="23">
        <v>250</v>
      </c>
      <c r="KX227" s="23">
        <v>-20</v>
      </c>
      <c r="KY227" s="23">
        <v>-50</v>
      </c>
      <c r="KZ227" s="23" t="s">
        <v>3231</v>
      </c>
      <c r="LA227" s="23" t="s">
        <v>411</v>
      </c>
      <c r="LD227" s="23" t="s">
        <v>420</v>
      </c>
      <c r="OD227" s="23" t="s">
        <v>410</v>
      </c>
      <c r="OF227" s="23">
        <v>100</v>
      </c>
      <c r="OG227" s="23">
        <v>100</v>
      </c>
      <c r="OI227" s="23">
        <v>100</v>
      </c>
      <c r="OJ227" s="23">
        <v>0</v>
      </c>
      <c r="OK227" s="23">
        <v>0</v>
      </c>
      <c r="OM227" s="23" t="s">
        <v>411</v>
      </c>
      <c r="OP227" s="23" t="s">
        <v>420</v>
      </c>
      <c r="ZZ227" s="23" t="s">
        <v>3195</v>
      </c>
      <c r="AAA227" s="23">
        <v>209426442</v>
      </c>
      <c r="AAB227" s="23" t="s">
        <v>3232</v>
      </c>
      <c r="AAD227" s="23" t="s">
        <v>2770</v>
      </c>
      <c r="AAE227" s="23" t="s">
        <v>2771</v>
      </c>
      <c r="AAH227" s="23">
        <v>225</v>
      </c>
    </row>
    <row r="228" spans="1:710" x14ac:dyDescent="0.3">
      <c r="A228" s="23" t="s">
        <v>1736</v>
      </c>
      <c r="B228" s="339">
        <v>44439.297748344907</v>
      </c>
      <c r="C228" s="339">
        <v>44439.30208094907</v>
      </c>
      <c r="D228" s="339">
        <v>44439</v>
      </c>
      <c r="E228" s="23" t="s">
        <v>1711</v>
      </c>
      <c r="F228" s="339">
        <v>44439</v>
      </c>
      <c r="G228" s="23" t="s">
        <v>492</v>
      </c>
      <c r="H228" s="23" t="s">
        <v>493</v>
      </c>
      <c r="I228" s="23" t="s">
        <v>493</v>
      </c>
      <c r="J228" s="23" t="s">
        <v>493</v>
      </c>
      <c r="K228" s="23" t="s">
        <v>409</v>
      </c>
      <c r="L228" s="23" t="s">
        <v>446</v>
      </c>
      <c r="M228" s="23">
        <v>0</v>
      </c>
      <c r="N228" s="23">
        <v>0</v>
      </c>
      <c r="O228" s="23">
        <v>0</v>
      </c>
      <c r="P228" s="23">
        <v>0</v>
      </c>
      <c r="Q228" s="23">
        <v>0</v>
      </c>
      <c r="R228" s="23">
        <v>0</v>
      </c>
      <c r="S228" s="23">
        <v>0</v>
      </c>
      <c r="T228" s="23">
        <v>0</v>
      </c>
      <c r="U228" s="23">
        <v>0</v>
      </c>
      <c r="V228" s="23">
        <v>0</v>
      </c>
      <c r="W228" s="23">
        <v>0</v>
      </c>
      <c r="X228" s="23">
        <v>0</v>
      </c>
      <c r="Y228" s="23">
        <v>0</v>
      </c>
      <c r="Z228" s="23">
        <v>0</v>
      </c>
      <c r="AA228" s="23">
        <v>0</v>
      </c>
      <c r="AB228" s="23">
        <v>0</v>
      </c>
      <c r="AC228" s="23">
        <v>1</v>
      </c>
      <c r="AD228" s="23">
        <v>0</v>
      </c>
      <c r="AE228" s="23">
        <v>0</v>
      </c>
      <c r="AF228" s="23">
        <v>0</v>
      </c>
      <c r="AG228" s="23">
        <v>0</v>
      </c>
      <c r="AH228" s="23">
        <v>0</v>
      </c>
      <c r="AI228" s="23">
        <v>0</v>
      </c>
      <c r="QL228" s="23" t="s">
        <v>412</v>
      </c>
      <c r="QN228" s="23">
        <v>1400</v>
      </c>
      <c r="QO228" s="23">
        <v>1400</v>
      </c>
      <c r="QQ228" s="23">
        <v>1150</v>
      </c>
      <c r="QR228" s="23">
        <v>21.739130434782609</v>
      </c>
      <c r="QS228" s="23">
        <v>250</v>
      </c>
      <c r="QT228" s="23" t="s">
        <v>3233</v>
      </c>
      <c r="QU228" s="23" t="s">
        <v>414</v>
      </c>
      <c r="QW228" s="23" t="s">
        <v>432</v>
      </c>
      <c r="QX228" s="23" t="s">
        <v>412</v>
      </c>
      <c r="QY228" s="23" t="s">
        <v>416</v>
      </c>
      <c r="QZ228" s="23">
        <v>0</v>
      </c>
      <c r="RA228" s="23">
        <v>1</v>
      </c>
      <c r="RB228" s="23">
        <v>0</v>
      </c>
      <c r="RC228" s="23">
        <v>0</v>
      </c>
      <c r="RD228" s="23">
        <v>0</v>
      </c>
      <c r="RE228" s="23">
        <v>0</v>
      </c>
      <c r="RF228" s="23">
        <v>0</v>
      </c>
      <c r="RG228" s="23">
        <v>0</v>
      </c>
      <c r="RH228" s="23">
        <v>0</v>
      </c>
      <c r="RI228" s="23">
        <v>0</v>
      </c>
      <c r="RJ228" s="23">
        <v>0</v>
      </c>
      <c r="RK228" s="23">
        <v>0</v>
      </c>
      <c r="RL228" s="23">
        <v>0</v>
      </c>
      <c r="RM228" s="23">
        <v>0</v>
      </c>
      <c r="ZZ228" s="23" t="s">
        <v>3195</v>
      </c>
      <c r="AAA228" s="23">
        <v>209426399</v>
      </c>
      <c r="AAB228" s="23" t="s">
        <v>3234</v>
      </c>
      <c r="AAD228" s="23" t="s">
        <v>2770</v>
      </c>
      <c r="AAE228" s="23" t="s">
        <v>2771</v>
      </c>
      <c r="AAH228" s="23">
        <v>226</v>
      </c>
    </row>
    <row r="229" spans="1:710" x14ac:dyDescent="0.3">
      <c r="A229" s="23" t="s">
        <v>1737</v>
      </c>
      <c r="B229" s="339">
        <v>44439.293275879631</v>
      </c>
      <c r="C229" s="339">
        <v>44439.295435787033</v>
      </c>
      <c r="D229" s="339">
        <v>44439</v>
      </c>
      <c r="E229" s="23" t="s">
        <v>1711</v>
      </c>
      <c r="F229" s="339">
        <v>44439</v>
      </c>
      <c r="G229" s="23" t="s">
        <v>492</v>
      </c>
      <c r="H229" s="23" t="s">
        <v>493</v>
      </c>
      <c r="I229" s="23" t="s">
        <v>493</v>
      </c>
      <c r="J229" s="23" t="s">
        <v>493</v>
      </c>
      <c r="K229" s="23" t="s">
        <v>409</v>
      </c>
      <c r="L229" s="23" t="s">
        <v>425</v>
      </c>
      <c r="M229" s="23">
        <v>0</v>
      </c>
      <c r="N229" s="23">
        <v>0</v>
      </c>
      <c r="O229" s="23">
        <v>0</v>
      </c>
      <c r="P229" s="23">
        <v>0</v>
      </c>
      <c r="Q229" s="23">
        <v>0</v>
      </c>
      <c r="R229" s="23">
        <v>0</v>
      </c>
      <c r="S229" s="23">
        <v>0</v>
      </c>
      <c r="T229" s="23">
        <v>0</v>
      </c>
      <c r="U229" s="23">
        <v>0</v>
      </c>
      <c r="V229" s="23">
        <v>0</v>
      </c>
      <c r="W229" s="23">
        <v>0</v>
      </c>
      <c r="X229" s="23">
        <v>0</v>
      </c>
      <c r="Y229" s="23">
        <v>0</v>
      </c>
      <c r="Z229" s="23">
        <v>0</v>
      </c>
      <c r="AA229" s="23">
        <v>0</v>
      </c>
      <c r="AB229" s="23">
        <v>0</v>
      </c>
      <c r="AC229" s="23">
        <v>0</v>
      </c>
      <c r="AD229" s="23">
        <v>0</v>
      </c>
      <c r="AE229" s="23">
        <v>0</v>
      </c>
      <c r="AF229" s="23">
        <v>0</v>
      </c>
      <c r="AG229" s="23">
        <v>1</v>
      </c>
      <c r="AH229" s="23">
        <v>0</v>
      </c>
      <c r="AI229" s="23">
        <v>0</v>
      </c>
      <c r="XJ229" s="23" t="s">
        <v>412</v>
      </c>
      <c r="XL229" s="23">
        <v>50</v>
      </c>
      <c r="XM229" s="23">
        <v>50</v>
      </c>
      <c r="XN229" s="23">
        <v>0</v>
      </c>
      <c r="XO229" s="23">
        <v>0</v>
      </c>
      <c r="XQ229" s="23" t="s">
        <v>411</v>
      </c>
      <c r="XT229" s="23" t="s">
        <v>420</v>
      </c>
      <c r="ZZ229" s="23" t="s">
        <v>3235</v>
      </c>
      <c r="AAA229" s="23">
        <v>209426362</v>
      </c>
      <c r="AAB229" s="23" t="s">
        <v>3236</v>
      </c>
      <c r="AAD229" s="23" t="s">
        <v>2770</v>
      </c>
      <c r="AAE229" s="23" t="s">
        <v>2771</v>
      </c>
      <c r="AAH229" s="23">
        <v>227</v>
      </c>
    </row>
    <row r="230" spans="1:710" x14ac:dyDescent="0.3">
      <c r="A230" s="23" t="s">
        <v>1738</v>
      </c>
      <c r="B230" s="339">
        <v>44439.268215543983</v>
      </c>
      <c r="C230" s="339">
        <v>44439.29298489583</v>
      </c>
      <c r="D230" s="339">
        <v>44439</v>
      </c>
      <c r="E230" s="23" t="s">
        <v>1711</v>
      </c>
      <c r="F230" s="339">
        <v>44439</v>
      </c>
      <c r="G230" s="23" t="s">
        <v>492</v>
      </c>
      <c r="H230" s="23" t="s">
        <v>493</v>
      </c>
      <c r="I230" s="23" t="s">
        <v>493</v>
      </c>
      <c r="J230" s="23" t="s">
        <v>493</v>
      </c>
      <c r="K230" s="23" t="s">
        <v>409</v>
      </c>
      <c r="L230" s="23" t="s">
        <v>425</v>
      </c>
      <c r="M230" s="23">
        <v>0</v>
      </c>
      <c r="N230" s="23">
        <v>0</v>
      </c>
      <c r="O230" s="23">
        <v>0</v>
      </c>
      <c r="P230" s="23">
        <v>0</v>
      </c>
      <c r="Q230" s="23">
        <v>0</v>
      </c>
      <c r="R230" s="23">
        <v>0</v>
      </c>
      <c r="S230" s="23">
        <v>0</v>
      </c>
      <c r="T230" s="23">
        <v>0</v>
      </c>
      <c r="U230" s="23">
        <v>0</v>
      </c>
      <c r="V230" s="23">
        <v>0</v>
      </c>
      <c r="W230" s="23">
        <v>0</v>
      </c>
      <c r="X230" s="23">
        <v>0</v>
      </c>
      <c r="Y230" s="23">
        <v>0</v>
      </c>
      <c r="Z230" s="23">
        <v>0</v>
      </c>
      <c r="AA230" s="23">
        <v>0</v>
      </c>
      <c r="AB230" s="23">
        <v>0</v>
      </c>
      <c r="AC230" s="23">
        <v>0</v>
      </c>
      <c r="AD230" s="23">
        <v>0</v>
      </c>
      <c r="AE230" s="23">
        <v>0</v>
      </c>
      <c r="AF230" s="23">
        <v>0</v>
      </c>
      <c r="AG230" s="23">
        <v>1</v>
      </c>
      <c r="AH230" s="23">
        <v>0</v>
      </c>
      <c r="AI230" s="23">
        <v>0</v>
      </c>
      <c r="XJ230" s="23" t="s">
        <v>412</v>
      </c>
      <c r="XL230" s="23">
        <v>50</v>
      </c>
      <c r="XM230" s="23">
        <v>50</v>
      </c>
      <c r="XN230" s="23">
        <v>0</v>
      </c>
      <c r="XO230" s="23">
        <v>0</v>
      </c>
      <c r="XQ230" s="23" t="s">
        <v>411</v>
      </c>
      <c r="XT230" s="23" t="s">
        <v>420</v>
      </c>
      <c r="ZZ230" s="23" t="s">
        <v>3237</v>
      </c>
      <c r="AAA230" s="23">
        <v>209426336</v>
      </c>
      <c r="AAB230" s="23" t="s">
        <v>3238</v>
      </c>
      <c r="AAD230" s="23" t="s">
        <v>2770</v>
      </c>
      <c r="AAE230" s="23" t="s">
        <v>2771</v>
      </c>
      <c r="AAH230" s="23">
        <v>228</v>
      </c>
    </row>
    <row r="231" spans="1:710" x14ac:dyDescent="0.3">
      <c r="A231" s="23" t="s">
        <v>1739</v>
      </c>
      <c r="B231" s="339">
        <v>44439.316032662042</v>
      </c>
      <c r="C231" s="339">
        <v>44439.323142037043</v>
      </c>
      <c r="D231" s="339">
        <v>44439</v>
      </c>
      <c r="E231" s="23" t="s">
        <v>1740</v>
      </c>
      <c r="F231" s="339">
        <v>44439</v>
      </c>
      <c r="G231" s="23" t="s">
        <v>492</v>
      </c>
      <c r="H231" s="23" t="s">
        <v>493</v>
      </c>
      <c r="I231" s="23" t="s">
        <v>493</v>
      </c>
      <c r="J231" s="23" t="s">
        <v>493</v>
      </c>
      <c r="K231" s="23" t="s">
        <v>409</v>
      </c>
      <c r="L231" s="23" t="s">
        <v>2259</v>
      </c>
      <c r="M231" s="23">
        <v>0</v>
      </c>
      <c r="N231" s="23">
        <v>0</v>
      </c>
      <c r="O231" s="23">
        <v>0</v>
      </c>
      <c r="P231" s="23">
        <v>0</v>
      </c>
      <c r="Q231" s="23">
        <v>0</v>
      </c>
      <c r="R231" s="23">
        <v>0</v>
      </c>
      <c r="S231" s="23">
        <v>0</v>
      </c>
      <c r="T231" s="23">
        <v>0</v>
      </c>
      <c r="U231" s="23">
        <v>0</v>
      </c>
      <c r="V231" s="23">
        <v>1</v>
      </c>
      <c r="W231" s="23">
        <v>1</v>
      </c>
      <c r="X231" s="23">
        <v>1</v>
      </c>
      <c r="Y231" s="23">
        <v>0</v>
      </c>
      <c r="Z231" s="23">
        <v>0</v>
      </c>
      <c r="AA231" s="23">
        <v>0</v>
      </c>
      <c r="AB231" s="23">
        <v>0</v>
      </c>
      <c r="AC231" s="23">
        <v>0</v>
      </c>
      <c r="AD231" s="23">
        <v>0</v>
      </c>
      <c r="AE231" s="23">
        <v>0</v>
      </c>
      <c r="AF231" s="23">
        <v>0</v>
      </c>
      <c r="AG231" s="23">
        <v>0</v>
      </c>
      <c r="AH231" s="23">
        <v>0</v>
      </c>
      <c r="AI231" s="23">
        <v>0</v>
      </c>
      <c r="KR231" s="23" t="s">
        <v>410</v>
      </c>
      <c r="KT231" s="23">
        <v>200</v>
      </c>
      <c r="KU231" s="23">
        <v>200</v>
      </c>
      <c r="KW231" s="23">
        <v>250</v>
      </c>
      <c r="KX231" s="23">
        <v>-20</v>
      </c>
      <c r="KY231" s="23">
        <v>-50</v>
      </c>
      <c r="KZ231" s="23" t="s">
        <v>3239</v>
      </c>
      <c r="LA231" s="23" t="s">
        <v>411</v>
      </c>
      <c r="LD231" s="23" t="s">
        <v>420</v>
      </c>
      <c r="LV231" s="23" t="s">
        <v>410</v>
      </c>
      <c r="LX231" s="23">
        <v>450</v>
      </c>
      <c r="LY231" s="23">
        <v>450</v>
      </c>
      <c r="MA231" s="23">
        <v>400</v>
      </c>
      <c r="MB231" s="23">
        <v>12.5</v>
      </c>
      <c r="MC231" s="23">
        <v>50</v>
      </c>
      <c r="MD231" s="23" t="s">
        <v>3240</v>
      </c>
      <c r="ME231" s="23" t="s">
        <v>411</v>
      </c>
      <c r="MH231" s="23" t="s">
        <v>412</v>
      </c>
      <c r="MI231" s="23" t="s">
        <v>447</v>
      </c>
      <c r="MJ231" s="23">
        <v>0</v>
      </c>
      <c r="MK231" s="23">
        <v>0</v>
      </c>
      <c r="ML231" s="23">
        <v>0</v>
      </c>
      <c r="MM231" s="23">
        <v>0</v>
      </c>
      <c r="MN231" s="23">
        <v>1</v>
      </c>
      <c r="MO231" s="23">
        <v>0</v>
      </c>
      <c r="MP231" s="23">
        <v>0</v>
      </c>
      <c r="MQ231" s="23">
        <v>0</v>
      </c>
      <c r="MR231" s="23">
        <v>0</v>
      </c>
      <c r="MS231" s="23">
        <v>0</v>
      </c>
      <c r="MT231" s="23">
        <v>0</v>
      </c>
      <c r="MU231" s="23">
        <v>0</v>
      </c>
      <c r="MV231" s="23">
        <v>0</v>
      </c>
      <c r="MW231" s="23">
        <v>0</v>
      </c>
      <c r="MZ231" s="23" t="s">
        <v>410</v>
      </c>
      <c r="NB231" s="23">
        <v>400</v>
      </c>
      <c r="NC231" s="23">
        <v>400</v>
      </c>
      <c r="NE231" s="23">
        <v>350</v>
      </c>
      <c r="NF231" s="23">
        <v>14.28571428571429</v>
      </c>
      <c r="NG231" s="23">
        <v>50</v>
      </c>
      <c r="NH231" s="23" t="s">
        <v>3241</v>
      </c>
      <c r="NI231" s="23" t="s">
        <v>411</v>
      </c>
      <c r="NL231" s="23" t="s">
        <v>412</v>
      </c>
      <c r="NM231" s="23" t="s">
        <v>447</v>
      </c>
      <c r="NN231" s="23">
        <v>0</v>
      </c>
      <c r="NO231" s="23">
        <v>0</v>
      </c>
      <c r="NP231" s="23">
        <v>0</v>
      </c>
      <c r="NQ231" s="23">
        <v>0</v>
      </c>
      <c r="NR231" s="23">
        <v>1</v>
      </c>
      <c r="NS231" s="23">
        <v>0</v>
      </c>
      <c r="NT231" s="23">
        <v>0</v>
      </c>
      <c r="NU231" s="23">
        <v>0</v>
      </c>
      <c r="NV231" s="23">
        <v>0</v>
      </c>
      <c r="NW231" s="23">
        <v>0</v>
      </c>
      <c r="NX231" s="23">
        <v>0</v>
      </c>
      <c r="NY231" s="23">
        <v>0</v>
      </c>
      <c r="NZ231" s="23">
        <v>0</v>
      </c>
      <c r="OA231" s="23">
        <v>0</v>
      </c>
      <c r="ZZ231" s="23" t="s">
        <v>3242</v>
      </c>
      <c r="AAA231" s="23">
        <v>209425901</v>
      </c>
      <c r="AAB231" s="23" t="s">
        <v>3243</v>
      </c>
      <c r="AAD231" s="23" t="s">
        <v>2770</v>
      </c>
      <c r="AAE231" s="23" t="s">
        <v>2771</v>
      </c>
      <c r="AAH231" s="23">
        <v>229</v>
      </c>
    </row>
    <row r="232" spans="1:710" x14ac:dyDescent="0.3">
      <c r="A232" s="23" t="s">
        <v>1741</v>
      </c>
      <c r="B232" s="339">
        <v>44439.311465879633</v>
      </c>
      <c r="C232" s="339">
        <v>44439.315300636583</v>
      </c>
      <c r="D232" s="339">
        <v>44439</v>
      </c>
      <c r="E232" s="23" t="s">
        <v>1740</v>
      </c>
      <c r="F232" s="339">
        <v>44439</v>
      </c>
      <c r="G232" s="23" t="s">
        <v>492</v>
      </c>
      <c r="H232" s="23" t="s">
        <v>493</v>
      </c>
      <c r="I232" s="23" t="s">
        <v>493</v>
      </c>
      <c r="J232" s="23" t="s">
        <v>493</v>
      </c>
      <c r="K232" s="23" t="s">
        <v>409</v>
      </c>
      <c r="L232" s="23" t="s">
        <v>2260</v>
      </c>
      <c r="M232" s="23">
        <v>0</v>
      </c>
      <c r="N232" s="23">
        <v>0</v>
      </c>
      <c r="O232" s="23">
        <v>0</v>
      </c>
      <c r="P232" s="23">
        <v>0</v>
      </c>
      <c r="Q232" s="23">
        <v>0</v>
      </c>
      <c r="R232" s="23">
        <v>0</v>
      </c>
      <c r="S232" s="23">
        <v>0</v>
      </c>
      <c r="T232" s="23">
        <v>0</v>
      </c>
      <c r="U232" s="23">
        <v>0</v>
      </c>
      <c r="V232" s="23">
        <v>1</v>
      </c>
      <c r="W232" s="23">
        <v>1</v>
      </c>
      <c r="X232" s="23">
        <v>0</v>
      </c>
      <c r="Y232" s="23">
        <v>1</v>
      </c>
      <c r="Z232" s="23">
        <v>0</v>
      </c>
      <c r="AA232" s="23">
        <v>0</v>
      </c>
      <c r="AB232" s="23">
        <v>0</v>
      </c>
      <c r="AC232" s="23">
        <v>0</v>
      </c>
      <c r="AD232" s="23">
        <v>0</v>
      </c>
      <c r="AE232" s="23">
        <v>0</v>
      </c>
      <c r="AF232" s="23">
        <v>0</v>
      </c>
      <c r="AG232" s="23">
        <v>0</v>
      </c>
      <c r="AH232" s="23">
        <v>0</v>
      </c>
      <c r="AI232" s="23">
        <v>0</v>
      </c>
      <c r="KR232" s="23" t="s">
        <v>410</v>
      </c>
      <c r="KT232" s="23">
        <v>200</v>
      </c>
      <c r="KU232" s="23">
        <v>200</v>
      </c>
      <c r="KW232" s="23">
        <v>250</v>
      </c>
      <c r="KX232" s="23">
        <v>-20</v>
      </c>
      <c r="KY232" s="23">
        <v>-50</v>
      </c>
      <c r="KZ232" s="23" t="s">
        <v>3239</v>
      </c>
      <c r="LA232" s="23" t="s">
        <v>411</v>
      </c>
      <c r="LD232" s="23" t="s">
        <v>420</v>
      </c>
      <c r="LV232" s="23" t="s">
        <v>410</v>
      </c>
      <c r="LX232" s="23">
        <v>400</v>
      </c>
      <c r="LY232" s="23">
        <v>400</v>
      </c>
      <c r="MA232" s="23">
        <v>400</v>
      </c>
      <c r="MB232" s="23">
        <v>0</v>
      </c>
      <c r="MC232" s="23">
        <v>0</v>
      </c>
      <c r="ME232" s="23" t="s">
        <v>411</v>
      </c>
      <c r="MH232" s="23" t="s">
        <v>412</v>
      </c>
      <c r="MI232" s="23" t="s">
        <v>447</v>
      </c>
      <c r="MJ232" s="23">
        <v>0</v>
      </c>
      <c r="MK232" s="23">
        <v>0</v>
      </c>
      <c r="ML232" s="23">
        <v>0</v>
      </c>
      <c r="MM232" s="23">
        <v>0</v>
      </c>
      <c r="MN232" s="23">
        <v>1</v>
      </c>
      <c r="MO232" s="23">
        <v>0</v>
      </c>
      <c r="MP232" s="23">
        <v>0</v>
      </c>
      <c r="MQ232" s="23">
        <v>0</v>
      </c>
      <c r="MR232" s="23">
        <v>0</v>
      </c>
      <c r="MS232" s="23">
        <v>0</v>
      </c>
      <c r="MT232" s="23">
        <v>0</v>
      </c>
      <c r="MU232" s="23">
        <v>0</v>
      </c>
      <c r="MV232" s="23">
        <v>0</v>
      </c>
      <c r="MW232" s="23">
        <v>0</v>
      </c>
      <c r="OD232" s="23" t="s">
        <v>410</v>
      </c>
      <c r="OF232" s="23">
        <v>100</v>
      </c>
      <c r="OG232" s="23">
        <v>100</v>
      </c>
      <c r="OI232" s="23">
        <v>100</v>
      </c>
      <c r="OJ232" s="23">
        <v>0</v>
      </c>
      <c r="OK232" s="23">
        <v>0</v>
      </c>
      <c r="OM232" s="23" t="s">
        <v>411</v>
      </c>
      <c r="OP232" s="23" t="s">
        <v>420</v>
      </c>
      <c r="ZZ232" s="23" t="s">
        <v>3244</v>
      </c>
      <c r="AAA232" s="23">
        <v>209425880</v>
      </c>
      <c r="AAB232" s="23" t="s">
        <v>3245</v>
      </c>
      <c r="AAD232" s="23" t="s">
        <v>2770</v>
      </c>
      <c r="AAE232" s="23" t="s">
        <v>2771</v>
      </c>
      <c r="AAH232" s="23">
        <v>230</v>
      </c>
    </row>
    <row r="233" spans="1:710" x14ac:dyDescent="0.3">
      <c r="A233" s="23" t="s">
        <v>1742</v>
      </c>
      <c r="B233" s="339">
        <v>44439.306331689819</v>
      </c>
      <c r="C233" s="339">
        <v>44439.310879756937</v>
      </c>
      <c r="D233" s="339">
        <v>44439</v>
      </c>
      <c r="E233" s="23" t="s">
        <v>1740</v>
      </c>
      <c r="F233" s="339">
        <v>44439</v>
      </c>
      <c r="G233" s="23" t="s">
        <v>492</v>
      </c>
      <c r="H233" s="23" t="s">
        <v>493</v>
      </c>
      <c r="I233" s="23" t="s">
        <v>493</v>
      </c>
      <c r="J233" s="23" t="s">
        <v>493</v>
      </c>
      <c r="K233" s="23" t="s">
        <v>409</v>
      </c>
      <c r="L233" s="23" t="s">
        <v>2261</v>
      </c>
      <c r="M233" s="23">
        <v>0</v>
      </c>
      <c r="N233" s="23">
        <v>0</v>
      </c>
      <c r="O233" s="23">
        <v>0</v>
      </c>
      <c r="P233" s="23">
        <v>0</v>
      </c>
      <c r="Q233" s="23">
        <v>0</v>
      </c>
      <c r="R233" s="23">
        <v>0</v>
      </c>
      <c r="S233" s="23">
        <v>0</v>
      </c>
      <c r="T233" s="23">
        <v>0</v>
      </c>
      <c r="U233" s="23">
        <v>1</v>
      </c>
      <c r="V233" s="23">
        <v>1</v>
      </c>
      <c r="W233" s="23">
        <v>0</v>
      </c>
      <c r="X233" s="23">
        <v>1</v>
      </c>
      <c r="Y233" s="23">
        <v>1</v>
      </c>
      <c r="Z233" s="23">
        <v>0</v>
      </c>
      <c r="AA233" s="23">
        <v>0</v>
      </c>
      <c r="AB233" s="23">
        <v>0</v>
      </c>
      <c r="AC233" s="23">
        <v>0</v>
      </c>
      <c r="AD233" s="23">
        <v>0</v>
      </c>
      <c r="AE233" s="23">
        <v>0</v>
      </c>
      <c r="AF233" s="23">
        <v>0</v>
      </c>
      <c r="AG233" s="23">
        <v>0</v>
      </c>
      <c r="AH233" s="23">
        <v>0</v>
      </c>
      <c r="AI233" s="23">
        <v>0</v>
      </c>
      <c r="JN233" s="23" t="s">
        <v>410</v>
      </c>
      <c r="JP233" s="23">
        <v>200</v>
      </c>
      <c r="JQ233" s="23">
        <v>200</v>
      </c>
      <c r="JS233" s="23">
        <v>200</v>
      </c>
      <c r="JT233" s="23">
        <v>0</v>
      </c>
      <c r="JU233" s="23">
        <v>0</v>
      </c>
      <c r="JW233" s="23" t="s">
        <v>411</v>
      </c>
      <c r="JZ233" s="23" t="s">
        <v>420</v>
      </c>
      <c r="KR233" s="23" t="s">
        <v>410</v>
      </c>
      <c r="KT233" s="23">
        <v>200</v>
      </c>
      <c r="KU233" s="23">
        <v>200</v>
      </c>
      <c r="KW233" s="23">
        <v>250</v>
      </c>
      <c r="KX233" s="23">
        <v>-20</v>
      </c>
      <c r="KY233" s="23">
        <v>-50</v>
      </c>
      <c r="KZ233" s="23" t="s">
        <v>3239</v>
      </c>
      <c r="LA233" s="23" t="s">
        <v>411</v>
      </c>
      <c r="LD233" s="23" t="s">
        <v>420</v>
      </c>
      <c r="MZ233" s="23" t="s">
        <v>410</v>
      </c>
      <c r="NB233" s="23">
        <v>350</v>
      </c>
      <c r="NC233" s="23">
        <v>350</v>
      </c>
      <c r="NE233" s="23">
        <v>350</v>
      </c>
      <c r="NF233" s="23">
        <v>0</v>
      </c>
      <c r="NG233" s="23">
        <v>0</v>
      </c>
      <c r="NI233" s="23" t="s">
        <v>411</v>
      </c>
      <c r="NL233" s="23" t="s">
        <v>412</v>
      </c>
      <c r="NM233" s="23" t="s">
        <v>447</v>
      </c>
      <c r="NN233" s="23">
        <v>0</v>
      </c>
      <c r="NO233" s="23">
        <v>0</v>
      </c>
      <c r="NP233" s="23">
        <v>0</v>
      </c>
      <c r="NQ233" s="23">
        <v>0</v>
      </c>
      <c r="NR233" s="23">
        <v>1</v>
      </c>
      <c r="NS233" s="23">
        <v>0</v>
      </c>
      <c r="NT233" s="23">
        <v>0</v>
      </c>
      <c r="NU233" s="23">
        <v>0</v>
      </c>
      <c r="NV233" s="23">
        <v>0</v>
      </c>
      <c r="NW233" s="23">
        <v>0</v>
      </c>
      <c r="NX233" s="23">
        <v>0</v>
      </c>
      <c r="NY233" s="23">
        <v>0</v>
      </c>
      <c r="NZ233" s="23">
        <v>0</v>
      </c>
      <c r="OA233" s="23">
        <v>0</v>
      </c>
      <c r="OD233" s="23" t="s">
        <v>410</v>
      </c>
      <c r="OF233" s="23">
        <v>100</v>
      </c>
      <c r="OG233" s="23">
        <v>100</v>
      </c>
      <c r="OI233" s="23">
        <v>100</v>
      </c>
      <c r="OJ233" s="23">
        <v>0</v>
      </c>
      <c r="OK233" s="23">
        <v>0</v>
      </c>
      <c r="OM233" s="23" t="s">
        <v>411</v>
      </c>
      <c r="OP233" s="23" t="s">
        <v>420</v>
      </c>
      <c r="AAA233" s="23">
        <v>209425856</v>
      </c>
      <c r="AAB233" s="23" t="s">
        <v>3246</v>
      </c>
      <c r="AAD233" s="23" t="s">
        <v>2770</v>
      </c>
      <c r="AAE233" s="23" t="s">
        <v>2771</v>
      </c>
      <c r="AAH233" s="23">
        <v>231</v>
      </c>
    </row>
    <row r="234" spans="1:710" x14ac:dyDescent="0.3">
      <c r="A234" s="23" t="s">
        <v>1743</v>
      </c>
      <c r="B234" s="339">
        <v>44439.303989930559</v>
      </c>
      <c r="C234" s="339">
        <v>44439.306059571747</v>
      </c>
      <c r="D234" s="339">
        <v>44439</v>
      </c>
      <c r="E234" s="23" t="s">
        <v>1740</v>
      </c>
      <c r="F234" s="339">
        <v>44439</v>
      </c>
      <c r="G234" s="23" t="s">
        <v>492</v>
      </c>
      <c r="H234" s="23" t="s">
        <v>493</v>
      </c>
      <c r="I234" s="23" t="s">
        <v>493</v>
      </c>
      <c r="J234" s="23" t="s">
        <v>493</v>
      </c>
      <c r="K234" s="23" t="s">
        <v>409</v>
      </c>
      <c r="L234" s="23" t="s">
        <v>437</v>
      </c>
      <c r="M234" s="23">
        <v>0</v>
      </c>
      <c r="N234" s="23">
        <v>0</v>
      </c>
      <c r="O234" s="23">
        <v>0</v>
      </c>
      <c r="P234" s="23">
        <v>0</v>
      </c>
      <c r="Q234" s="23">
        <v>0</v>
      </c>
      <c r="R234" s="23">
        <v>0</v>
      </c>
      <c r="S234" s="23">
        <v>0</v>
      </c>
      <c r="T234" s="23">
        <v>0</v>
      </c>
      <c r="U234" s="23">
        <v>1</v>
      </c>
      <c r="V234" s="23">
        <v>0</v>
      </c>
      <c r="W234" s="23">
        <v>0</v>
      </c>
      <c r="X234" s="23">
        <v>0</v>
      </c>
      <c r="Y234" s="23">
        <v>0</v>
      </c>
      <c r="Z234" s="23">
        <v>0</v>
      </c>
      <c r="AA234" s="23">
        <v>0</v>
      </c>
      <c r="AB234" s="23">
        <v>0</v>
      </c>
      <c r="AC234" s="23">
        <v>0</v>
      </c>
      <c r="AD234" s="23">
        <v>0</v>
      </c>
      <c r="AE234" s="23">
        <v>0</v>
      </c>
      <c r="AF234" s="23">
        <v>0</v>
      </c>
      <c r="AG234" s="23">
        <v>0</v>
      </c>
      <c r="AH234" s="23">
        <v>0</v>
      </c>
      <c r="AI234" s="23">
        <v>0</v>
      </c>
      <c r="JN234" s="23" t="s">
        <v>410</v>
      </c>
      <c r="JP234" s="23">
        <v>200</v>
      </c>
      <c r="JQ234" s="23">
        <v>200</v>
      </c>
      <c r="JS234" s="23">
        <v>200</v>
      </c>
      <c r="JT234" s="23">
        <v>0</v>
      </c>
      <c r="JU234" s="23">
        <v>0</v>
      </c>
      <c r="JW234" s="23" t="s">
        <v>411</v>
      </c>
      <c r="JZ234" s="23" t="s">
        <v>420</v>
      </c>
      <c r="AAA234" s="23">
        <v>209425831</v>
      </c>
      <c r="AAB234" s="23" t="s">
        <v>3247</v>
      </c>
      <c r="AAD234" s="23" t="s">
        <v>2770</v>
      </c>
      <c r="AAE234" s="23" t="s">
        <v>2771</v>
      </c>
      <c r="AAH234" s="23">
        <v>232</v>
      </c>
    </row>
    <row r="235" spans="1:710" x14ac:dyDescent="0.3">
      <c r="A235" s="23" t="s">
        <v>1744</v>
      </c>
      <c r="B235" s="339">
        <v>44439.299014849537</v>
      </c>
      <c r="C235" s="339">
        <v>44439.303710520842</v>
      </c>
      <c r="D235" s="339">
        <v>44439</v>
      </c>
      <c r="E235" s="23" t="s">
        <v>1740</v>
      </c>
      <c r="F235" s="339">
        <v>44439</v>
      </c>
      <c r="G235" s="23" t="s">
        <v>492</v>
      </c>
      <c r="H235" s="23" t="s">
        <v>493</v>
      </c>
      <c r="I235" s="23" t="s">
        <v>493</v>
      </c>
      <c r="J235" s="23" t="s">
        <v>493</v>
      </c>
      <c r="K235" s="23" t="s">
        <v>409</v>
      </c>
      <c r="L235" s="23" t="s">
        <v>425</v>
      </c>
      <c r="M235" s="23">
        <v>0</v>
      </c>
      <c r="N235" s="23">
        <v>0</v>
      </c>
      <c r="O235" s="23">
        <v>0</v>
      </c>
      <c r="P235" s="23">
        <v>0</v>
      </c>
      <c r="Q235" s="23">
        <v>0</v>
      </c>
      <c r="R235" s="23">
        <v>0</v>
      </c>
      <c r="S235" s="23">
        <v>0</v>
      </c>
      <c r="T235" s="23">
        <v>0</v>
      </c>
      <c r="U235" s="23">
        <v>0</v>
      </c>
      <c r="V235" s="23">
        <v>0</v>
      </c>
      <c r="W235" s="23">
        <v>0</v>
      </c>
      <c r="X235" s="23">
        <v>0</v>
      </c>
      <c r="Y235" s="23">
        <v>0</v>
      </c>
      <c r="Z235" s="23">
        <v>0</v>
      </c>
      <c r="AA235" s="23">
        <v>0</v>
      </c>
      <c r="AB235" s="23">
        <v>0</v>
      </c>
      <c r="AC235" s="23">
        <v>0</v>
      </c>
      <c r="AD235" s="23">
        <v>0</v>
      </c>
      <c r="AE235" s="23">
        <v>0</v>
      </c>
      <c r="AF235" s="23">
        <v>0</v>
      </c>
      <c r="AG235" s="23">
        <v>1</v>
      </c>
      <c r="AH235" s="23">
        <v>0</v>
      </c>
      <c r="AI235" s="23">
        <v>0</v>
      </c>
      <c r="XJ235" s="23" t="s">
        <v>412</v>
      </c>
      <c r="XL235" s="23">
        <v>50</v>
      </c>
      <c r="XM235" s="23">
        <v>50</v>
      </c>
      <c r="XN235" s="23">
        <v>0</v>
      </c>
      <c r="XO235" s="23">
        <v>0</v>
      </c>
      <c r="XQ235" s="23" t="s">
        <v>411</v>
      </c>
      <c r="XT235" s="23" t="s">
        <v>420</v>
      </c>
      <c r="ZZ235" s="23" t="s">
        <v>3239</v>
      </c>
      <c r="AAA235" s="23">
        <v>209425802</v>
      </c>
      <c r="AAB235" s="23" t="s">
        <v>3248</v>
      </c>
      <c r="AAD235" s="23" t="s">
        <v>2770</v>
      </c>
      <c r="AAE235" s="23" t="s">
        <v>2771</v>
      </c>
      <c r="AAH235" s="23">
        <v>233</v>
      </c>
    </row>
    <row r="236" spans="1:710" x14ac:dyDescent="0.3">
      <c r="A236" s="23" t="s">
        <v>1745</v>
      </c>
      <c r="B236" s="339">
        <v>44439.296719525461</v>
      </c>
      <c r="C236" s="339">
        <v>44439.298391979173</v>
      </c>
      <c r="D236" s="339">
        <v>44439</v>
      </c>
      <c r="E236" s="23" t="s">
        <v>1740</v>
      </c>
      <c r="F236" s="339">
        <v>44439</v>
      </c>
      <c r="G236" s="23" t="s">
        <v>492</v>
      </c>
      <c r="H236" s="23" t="s">
        <v>493</v>
      </c>
      <c r="I236" s="23" t="s">
        <v>493</v>
      </c>
      <c r="J236" s="23" t="s">
        <v>493</v>
      </c>
      <c r="K236" s="23" t="s">
        <v>409</v>
      </c>
      <c r="L236" s="23" t="s">
        <v>425</v>
      </c>
      <c r="M236" s="23">
        <v>0</v>
      </c>
      <c r="N236" s="23">
        <v>0</v>
      </c>
      <c r="O236" s="23">
        <v>0</v>
      </c>
      <c r="P236" s="23">
        <v>0</v>
      </c>
      <c r="Q236" s="23">
        <v>0</v>
      </c>
      <c r="R236" s="23">
        <v>0</v>
      </c>
      <c r="S236" s="23">
        <v>0</v>
      </c>
      <c r="T236" s="23">
        <v>0</v>
      </c>
      <c r="U236" s="23">
        <v>0</v>
      </c>
      <c r="V236" s="23">
        <v>0</v>
      </c>
      <c r="W236" s="23">
        <v>0</v>
      </c>
      <c r="X236" s="23">
        <v>0</v>
      </c>
      <c r="Y236" s="23">
        <v>0</v>
      </c>
      <c r="Z236" s="23">
        <v>0</v>
      </c>
      <c r="AA236" s="23">
        <v>0</v>
      </c>
      <c r="AB236" s="23">
        <v>0</v>
      </c>
      <c r="AC236" s="23">
        <v>0</v>
      </c>
      <c r="AD236" s="23">
        <v>0</v>
      </c>
      <c r="AE236" s="23">
        <v>0</v>
      </c>
      <c r="AF236" s="23">
        <v>0</v>
      </c>
      <c r="AG236" s="23">
        <v>1</v>
      </c>
      <c r="AH236" s="23">
        <v>0</v>
      </c>
      <c r="AI236" s="23">
        <v>0</v>
      </c>
      <c r="XJ236" s="23" t="s">
        <v>412</v>
      </c>
      <c r="XL236" s="23">
        <v>50</v>
      </c>
      <c r="XM236" s="23">
        <v>50</v>
      </c>
      <c r="XN236" s="23">
        <v>0</v>
      </c>
      <c r="XO236" s="23">
        <v>0</v>
      </c>
      <c r="XQ236" s="23" t="s">
        <v>411</v>
      </c>
      <c r="XT236" s="23" t="s">
        <v>420</v>
      </c>
      <c r="AAA236" s="23">
        <v>209425773</v>
      </c>
      <c r="AAB236" s="23" t="s">
        <v>3249</v>
      </c>
      <c r="AAD236" s="23" t="s">
        <v>2770</v>
      </c>
      <c r="AAE236" s="23" t="s">
        <v>2771</v>
      </c>
      <c r="AAH236" s="23">
        <v>234</v>
      </c>
    </row>
    <row r="237" spans="1:710" x14ac:dyDescent="0.3">
      <c r="A237" s="23" t="s">
        <v>1746</v>
      </c>
      <c r="B237" s="339">
        <v>44439.2824381713</v>
      </c>
      <c r="C237" s="339">
        <v>44439.294435601863</v>
      </c>
      <c r="D237" s="339">
        <v>44439</v>
      </c>
      <c r="E237" s="23" t="s">
        <v>1740</v>
      </c>
      <c r="F237" s="339">
        <v>44439</v>
      </c>
      <c r="G237" s="23" t="s">
        <v>492</v>
      </c>
      <c r="H237" s="23" t="s">
        <v>493</v>
      </c>
      <c r="I237" s="23" t="s">
        <v>493</v>
      </c>
      <c r="J237" s="23" t="s">
        <v>493</v>
      </c>
      <c r="K237" s="23" t="s">
        <v>409</v>
      </c>
      <c r="L237" s="23" t="s">
        <v>425</v>
      </c>
      <c r="M237" s="23">
        <v>0</v>
      </c>
      <c r="N237" s="23">
        <v>0</v>
      </c>
      <c r="O237" s="23">
        <v>0</v>
      </c>
      <c r="P237" s="23">
        <v>0</v>
      </c>
      <c r="Q237" s="23">
        <v>0</v>
      </c>
      <c r="R237" s="23">
        <v>0</v>
      </c>
      <c r="S237" s="23">
        <v>0</v>
      </c>
      <c r="T237" s="23">
        <v>0</v>
      </c>
      <c r="U237" s="23">
        <v>0</v>
      </c>
      <c r="V237" s="23">
        <v>0</v>
      </c>
      <c r="W237" s="23">
        <v>0</v>
      </c>
      <c r="X237" s="23">
        <v>0</v>
      </c>
      <c r="Y237" s="23">
        <v>0</v>
      </c>
      <c r="Z237" s="23">
        <v>0</v>
      </c>
      <c r="AA237" s="23">
        <v>0</v>
      </c>
      <c r="AB237" s="23">
        <v>0</v>
      </c>
      <c r="AC237" s="23">
        <v>0</v>
      </c>
      <c r="AD237" s="23">
        <v>0</v>
      </c>
      <c r="AE237" s="23">
        <v>0</v>
      </c>
      <c r="AF237" s="23">
        <v>0</v>
      </c>
      <c r="AG237" s="23">
        <v>1</v>
      </c>
      <c r="AH237" s="23">
        <v>0</v>
      </c>
      <c r="AI237" s="23">
        <v>0</v>
      </c>
      <c r="XJ237" s="23" t="s">
        <v>412</v>
      </c>
      <c r="XL237" s="23">
        <v>50</v>
      </c>
      <c r="XM237" s="23">
        <v>50</v>
      </c>
      <c r="XN237" s="23">
        <v>0</v>
      </c>
      <c r="XO237" s="23">
        <v>0</v>
      </c>
      <c r="XQ237" s="23" t="s">
        <v>411</v>
      </c>
      <c r="XT237" s="23" t="s">
        <v>420</v>
      </c>
      <c r="AAA237" s="23">
        <v>209425757</v>
      </c>
      <c r="AAB237" s="23" t="s">
        <v>3250</v>
      </c>
      <c r="AAD237" s="23" t="s">
        <v>2770</v>
      </c>
      <c r="AAE237" s="23" t="s">
        <v>2771</v>
      </c>
      <c r="AAH237" s="23">
        <v>235</v>
      </c>
    </row>
    <row r="238" spans="1:710" x14ac:dyDescent="0.3">
      <c r="A238" s="23" t="s">
        <v>1747</v>
      </c>
      <c r="B238" s="339">
        <v>44439.362647314818</v>
      </c>
      <c r="C238" s="339">
        <v>44439.365904224542</v>
      </c>
      <c r="D238" s="339">
        <v>44439</v>
      </c>
      <c r="E238" s="23" t="s">
        <v>1740</v>
      </c>
      <c r="F238" s="339">
        <v>44439</v>
      </c>
      <c r="G238" s="23" t="s">
        <v>492</v>
      </c>
      <c r="H238" s="23" t="s">
        <v>493</v>
      </c>
      <c r="I238" s="23" t="s">
        <v>493</v>
      </c>
      <c r="J238" s="23" t="s">
        <v>493</v>
      </c>
      <c r="K238" s="23" t="s">
        <v>409</v>
      </c>
      <c r="L238" s="23" t="s">
        <v>2262</v>
      </c>
      <c r="M238" s="23">
        <v>1</v>
      </c>
      <c r="N238" s="23">
        <v>0</v>
      </c>
      <c r="O238" s="23">
        <v>0</v>
      </c>
      <c r="P238" s="23">
        <v>1</v>
      </c>
      <c r="Q238" s="23">
        <v>1</v>
      </c>
      <c r="R238" s="23">
        <v>0</v>
      </c>
      <c r="S238" s="23">
        <v>0</v>
      </c>
      <c r="T238" s="23">
        <v>1</v>
      </c>
      <c r="U238" s="23">
        <v>0</v>
      </c>
      <c r="V238" s="23">
        <v>0</v>
      </c>
      <c r="W238" s="23">
        <v>0</v>
      </c>
      <c r="X238" s="23">
        <v>0</v>
      </c>
      <c r="Y238" s="23">
        <v>0</v>
      </c>
      <c r="Z238" s="23">
        <v>0</v>
      </c>
      <c r="AA238" s="23">
        <v>0</v>
      </c>
      <c r="AB238" s="23">
        <v>0</v>
      </c>
      <c r="AC238" s="23">
        <v>0</v>
      </c>
      <c r="AD238" s="23">
        <v>0</v>
      </c>
      <c r="AE238" s="23">
        <v>0</v>
      </c>
      <c r="AF238" s="23">
        <v>0</v>
      </c>
      <c r="AG238" s="23">
        <v>0</v>
      </c>
      <c r="AH238" s="23">
        <v>0</v>
      </c>
      <c r="AI238" s="23">
        <v>0</v>
      </c>
      <c r="AJ238" s="23" t="s">
        <v>412</v>
      </c>
      <c r="AL238" s="23">
        <v>1000</v>
      </c>
      <c r="AM238" s="23">
        <v>1000</v>
      </c>
      <c r="AO238" s="23">
        <v>1000</v>
      </c>
      <c r="AP238" s="23">
        <v>0</v>
      </c>
      <c r="AQ238" s="23">
        <v>0</v>
      </c>
      <c r="AS238" s="23" t="s">
        <v>414</v>
      </c>
      <c r="AU238" s="23" t="s">
        <v>432</v>
      </c>
      <c r="AV238" s="23" t="s">
        <v>420</v>
      </c>
      <c r="DV238" s="23" t="s">
        <v>412</v>
      </c>
      <c r="DX238" s="23">
        <v>6000</v>
      </c>
      <c r="DY238" s="23">
        <v>6000</v>
      </c>
      <c r="EA238" s="23">
        <v>6250</v>
      </c>
      <c r="EB238" s="23">
        <v>-4</v>
      </c>
      <c r="EC238" s="23">
        <v>-250</v>
      </c>
      <c r="EE238" s="23" t="s">
        <v>414</v>
      </c>
      <c r="EG238" s="23" t="s">
        <v>461</v>
      </c>
      <c r="EH238" s="23" t="s">
        <v>412</v>
      </c>
      <c r="EI238" s="23" t="s">
        <v>416</v>
      </c>
      <c r="EJ238" s="23">
        <v>0</v>
      </c>
      <c r="EK238" s="23">
        <v>1</v>
      </c>
      <c r="EL238" s="23">
        <v>0</v>
      </c>
      <c r="EM238" s="23">
        <v>0</v>
      </c>
      <c r="EN238" s="23">
        <v>0</v>
      </c>
      <c r="EO238" s="23">
        <v>0</v>
      </c>
      <c r="EP238" s="23">
        <v>0</v>
      </c>
      <c r="EQ238" s="23">
        <v>0</v>
      </c>
      <c r="ER238" s="23">
        <v>0</v>
      </c>
      <c r="ES238" s="23">
        <v>0</v>
      </c>
      <c r="ET238" s="23">
        <v>0</v>
      </c>
      <c r="EU238" s="23">
        <v>0</v>
      </c>
      <c r="EV238" s="23">
        <v>0</v>
      </c>
      <c r="EW238" s="23">
        <v>0</v>
      </c>
      <c r="EZ238" s="23" t="s">
        <v>412</v>
      </c>
      <c r="FB238" s="23">
        <v>3000</v>
      </c>
      <c r="FC238" s="23">
        <v>3000</v>
      </c>
      <c r="FE238" s="23">
        <v>3000</v>
      </c>
      <c r="FF238" s="23">
        <v>0</v>
      </c>
      <c r="FG238" s="23">
        <v>0</v>
      </c>
      <c r="FI238" s="23" t="s">
        <v>414</v>
      </c>
      <c r="FK238" s="23" t="s">
        <v>440</v>
      </c>
      <c r="FL238" s="23" t="s">
        <v>412</v>
      </c>
      <c r="FM238" s="23" t="s">
        <v>416</v>
      </c>
      <c r="FN238" s="23">
        <v>0</v>
      </c>
      <c r="FO238" s="23">
        <v>1</v>
      </c>
      <c r="FP238" s="23">
        <v>0</v>
      </c>
      <c r="FQ238" s="23">
        <v>0</v>
      </c>
      <c r="FR238" s="23">
        <v>0</v>
      </c>
      <c r="FS238" s="23">
        <v>0</v>
      </c>
      <c r="FT238" s="23">
        <v>0</v>
      </c>
      <c r="FU238" s="23">
        <v>0</v>
      </c>
      <c r="FV238" s="23">
        <v>0</v>
      </c>
      <c r="FW238" s="23">
        <v>0</v>
      </c>
      <c r="FX238" s="23">
        <v>0</v>
      </c>
      <c r="FY238" s="23">
        <v>0</v>
      </c>
      <c r="FZ238" s="23">
        <v>0</v>
      </c>
      <c r="GA238" s="23">
        <v>0</v>
      </c>
      <c r="IJ238" s="23" t="s">
        <v>412</v>
      </c>
      <c r="IL238" s="23">
        <v>6000</v>
      </c>
      <c r="IM238" s="23">
        <v>6000</v>
      </c>
      <c r="IO238" s="23">
        <v>5500</v>
      </c>
      <c r="IP238" s="23">
        <v>9.0909090909090917</v>
      </c>
      <c r="IQ238" s="23">
        <v>500</v>
      </c>
      <c r="IS238" s="23" t="s">
        <v>414</v>
      </c>
      <c r="IU238" s="23" t="s">
        <v>432</v>
      </c>
      <c r="IV238" s="23" t="s">
        <v>420</v>
      </c>
      <c r="ZZ238" s="23" t="s">
        <v>3251</v>
      </c>
      <c r="AAA238" s="23">
        <v>209425623</v>
      </c>
      <c r="AAB238" s="23" t="s">
        <v>3252</v>
      </c>
      <c r="AAD238" s="23" t="s">
        <v>2770</v>
      </c>
      <c r="AAE238" s="23" t="s">
        <v>2771</v>
      </c>
      <c r="AAH238" s="23">
        <v>236</v>
      </c>
    </row>
    <row r="239" spans="1:710" x14ac:dyDescent="0.3">
      <c r="A239" s="23" t="s">
        <v>1748</v>
      </c>
      <c r="B239" s="339">
        <v>44439.358810601858</v>
      </c>
      <c r="C239" s="339">
        <v>44439.361712557868</v>
      </c>
      <c r="D239" s="339">
        <v>44439</v>
      </c>
      <c r="E239" s="23" t="s">
        <v>1740</v>
      </c>
      <c r="F239" s="339">
        <v>44439</v>
      </c>
      <c r="G239" s="23" t="s">
        <v>492</v>
      </c>
      <c r="H239" s="23" t="s">
        <v>493</v>
      </c>
      <c r="I239" s="23" t="s">
        <v>493</v>
      </c>
      <c r="J239" s="23" t="s">
        <v>493</v>
      </c>
      <c r="K239" s="23" t="s">
        <v>409</v>
      </c>
      <c r="L239" s="23" t="s">
        <v>2263</v>
      </c>
      <c r="M239" s="23">
        <v>1</v>
      </c>
      <c r="N239" s="23">
        <v>0</v>
      </c>
      <c r="O239" s="23">
        <v>1</v>
      </c>
      <c r="P239" s="23">
        <v>1</v>
      </c>
      <c r="Q239" s="23">
        <v>0</v>
      </c>
      <c r="R239" s="23">
        <v>0</v>
      </c>
      <c r="S239" s="23">
        <v>1</v>
      </c>
      <c r="T239" s="23">
        <v>0</v>
      </c>
      <c r="U239" s="23">
        <v>0</v>
      </c>
      <c r="V239" s="23">
        <v>0</v>
      </c>
      <c r="W239" s="23">
        <v>0</v>
      </c>
      <c r="X239" s="23">
        <v>0</v>
      </c>
      <c r="Y239" s="23">
        <v>0</v>
      </c>
      <c r="Z239" s="23">
        <v>0</v>
      </c>
      <c r="AA239" s="23">
        <v>0</v>
      </c>
      <c r="AB239" s="23">
        <v>0</v>
      </c>
      <c r="AC239" s="23">
        <v>0</v>
      </c>
      <c r="AD239" s="23">
        <v>0</v>
      </c>
      <c r="AE239" s="23">
        <v>0</v>
      </c>
      <c r="AF239" s="23">
        <v>0</v>
      </c>
      <c r="AG239" s="23">
        <v>0</v>
      </c>
      <c r="AH239" s="23">
        <v>0</v>
      </c>
      <c r="AI239" s="23">
        <v>0</v>
      </c>
      <c r="AJ239" s="23" t="s">
        <v>412</v>
      </c>
      <c r="AL239" s="23">
        <v>1000</v>
      </c>
      <c r="AM239" s="23">
        <v>1000</v>
      </c>
      <c r="AO239" s="23">
        <v>1000</v>
      </c>
      <c r="AP239" s="23">
        <v>0</v>
      </c>
      <c r="AQ239" s="23">
        <v>0</v>
      </c>
      <c r="AS239" s="23" t="s">
        <v>414</v>
      </c>
      <c r="AU239" s="23" t="s">
        <v>432</v>
      </c>
      <c r="AV239" s="23" t="s">
        <v>420</v>
      </c>
      <c r="CR239" s="23" t="s">
        <v>412</v>
      </c>
      <c r="CT239" s="23">
        <v>3500</v>
      </c>
      <c r="CU239" s="23">
        <v>3500</v>
      </c>
      <c r="CW239" s="23">
        <v>3500</v>
      </c>
      <c r="CX239" s="23">
        <v>0</v>
      </c>
      <c r="CY239" s="23">
        <v>0</v>
      </c>
      <c r="DA239" s="23" t="s">
        <v>414</v>
      </c>
      <c r="DC239" s="23" t="s">
        <v>432</v>
      </c>
      <c r="DD239" s="23" t="s">
        <v>420</v>
      </c>
      <c r="DV239" s="23" t="s">
        <v>412</v>
      </c>
      <c r="DX239" s="23">
        <v>6000</v>
      </c>
      <c r="DY239" s="23">
        <v>6000</v>
      </c>
      <c r="EA239" s="23">
        <v>6250</v>
      </c>
      <c r="EB239" s="23">
        <v>-4</v>
      </c>
      <c r="EC239" s="23">
        <v>-250</v>
      </c>
      <c r="EE239" s="23" t="s">
        <v>414</v>
      </c>
      <c r="EG239" s="23" t="s">
        <v>461</v>
      </c>
      <c r="EH239" s="23" t="s">
        <v>420</v>
      </c>
      <c r="HF239" s="23" t="s">
        <v>412</v>
      </c>
      <c r="HH239" s="23">
        <v>2500</v>
      </c>
      <c r="HI239" s="23">
        <v>2500</v>
      </c>
      <c r="HK239" s="23">
        <v>2500</v>
      </c>
      <c r="HL239" s="23">
        <v>0</v>
      </c>
      <c r="HM239" s="23">
        <v>0</v>
      </c>
      <c r="HO239" s="23" t="s">
        <v>414</v>
      </c>
      <c r="HQ239" s="23" t="s">
        <v>432</v>
      </c>
      <c r="HR239" s="23" t="s">
        <v>420</v>
      </c>
      <c r="AAA239" s="23">
        <v>209425556</v>
      </c>
      <c r="AAB239" s="23" t="s">
        <v>3253</v>
      </c>
      <c r="AAD239" s="23" t="s">
        <v>2770</v>
      </c>
      <c r="AAE239" s="23" t="s">
        <v>2771</v>
      </c>
      <c r="AAH239" s="23">
        <v>237</v>
      </c>
    </row>
    <row r="240" spans="1:710" x14ac:dyDescent="0.3">
      <c r="A240" s="23" t="s">
        <v>1749</v>
      </c>
      <c r="B240" s="339">
        <v>44439.354494687497</v>
      </c>
      <c r="C240" s="339">
        <v>44439.358107905093</v>
      </c>
      <c r="D240" s="339">
        <v>44439</v>
      </c>
      <c r="E240" s="23" t="s">
        <v>1740</v>
      </c>
      <c r="F240" s="339">
        <v>44439</v>
      </c>
      <c r="G240" s="23" t="s">
        <v>492</v>
      </c>
      <c r="H240" s="23" t="s">
        <v>493</v>
      </c>
      <c r="I240" s="23" t="s">
        <v>493</v>
      </c>
      <c r="J240" s="23" t="s">
        <v>493</v>
      </c>
      <c r="K240" s="23" t="s">
        <v>409</v>
      </c>
      <c r="L240" s="23" t="s">
        <v>2264</v>
      </c>
      <c r="M240" s="23">
        <v>0</v>
      </c>
      <c r="N240" s="23">
        <v>0</v>
      </c>
      <c r="O240" s="23">
        <v>0</v>
      </c>
      <c r="P240" s="23">
        <v>0</v>
      </c>
      <c r="Q240" s="23">
        <v>0</v>
      </c>
      <c r="R240" s="23">
        <v>0</v>
      </c>
      <c r="S240" s="23">
        <v>0</v>
      </c>
      <c r="T240" s="23">
        <v>0</v>
      </c>
      <c r="U240" s="23">
        <v>0</v>
      </c>
      <c r="V240" s="23">
        <v>0</v>
      </c>
      <c r="W240" s="23">
        <v>0</v>
      </c>
      <c r="X240" s="23">
        <v>0</v>
      </c>
      <c r="Y240" s="23">
        <v>0</v>
      </c>
      <c r="Z240" s="23">
        <v>1</v>
      </c>
      <c r="AA240" s="23">
        <v>1</v>
      </c>
      <c r="AB240" s="23">
        <v>0</v>
      </c>
      <c r="AC240" s="23">
        <v>0</v>
      </c>
      <c r="AD240" s="23">
        <v>1</v>
      </c>
      <c r="AE240" s="23">
        <v>0</v>
      </c>
      <c r="AF240" s="23">
        <v>0</v>
      </c>
      <c r="AG240" s="23">
        <v>0</v>
      </c>
      <c r="AH240" s="23">
        <v>0</v>
      </c>
      <c r="AI240" s="23">
        <v>0</v>
      </c>
      <c r="RP240" s="23" t="s">
        <v>410</v>
      </c>
      <c r="RR240" s="23">
        <v>250</v>
      </c>
      <c r="RS240" s="23">
        <v>250</v>
      </c>
      <c r="RU240" s="23">
        <v>250</v>
      </c>
      <c r="RV240" s="23">
        <v>0</v>
      </c>
      <c r="RW240" s="23">
        <v>0</v>
      </c>
      <c r="RY240" s="23" t="s">
        <v>419</v>
      </c>
      <c r="SB240" s="23" t="s">
        <v>412</v>
      </c>
      <c r="SC240" s="23" t="s">
        <v>413</v>
      </c>
      <c r="SD240" s="23">
        <v>0</v>
      </c>
      <c r="SE240" s="23">
        <v>0</v>
      </c>
      <c r="SF240" s="23">
        <v>0</v>
      </c>
      <c r="SG240" s="23">
        <v>0</v>
      </c>
      <c r="SH240" s="23">
        <v>0</v>
      </c>
      <c r="SI240" s="23">
        <v>0</v>
      </c>
      <c r="SJ240" s="23">
        <v>0</v>
      </c>
      <c r="SK240" s="23">
        <v>0</v>
      </c>
      <c r="SL240" s="23">
        <v>0</v>
      </c>
      <c r="SM240" s="23">
        <v>1</v>
      </c>
      <c r="SN240" s="23">
        <v>0</v>
      </c>
      <c r="SO240" s="23">
        <v>0</v>
      </c>
      <c r="SP240" s="23">
        <v>0</v>
      </c>
      <c r="SQ240" s="23">
        <v>0</v>
      </c>
      <c r="ST240" s="23" t="s">
        <v>410</v>
      </c>
      <c r="SV240" s="23">
        <v>100</v>
      </c>
      <c r="SW240" s="23">
        <v>100</v>
      </c>
      <c r="SY240" s="23">
        <v>100</v>
      </c>
      <c r="SZ240" s="23">
        <v>0</v>
      </c>
      <c r="TA240" s="23">
        <v>0</v>
      </c>
      <c r="TC240" s="23" t="s">
        <v>414</v>
      </c>
      <c r="TE240" s="23" t="s">
        <v>432</v>
      </c>
      <c r="TF240" s="23" t="s">
        <v>420</v>
      </c>
      <c r="TX240" s="23" t="s">
        <v>412</v>
      </c>
      <c r="TZ240" s="23">
        <v>150</v>
      </c>
      <c r="UA240" s="23">
        <v>150</v>
      </c>
      <c r="UC240" s="23">
        <v>200</v>
      </c>
      <c r="UD240" s="23">
        <v>-25</v>
      </c>
      <c r="UE240" s="23">
        <v>-50</v>
      </c>
      <c r="UF240" s="23" t="s">
        <v>3239</v>
      </c>
      <c r="UG240" s="23" t="s">
        <v>414</v>
      </c>
      <c r="UI240" s="23" t="s">
        <v>432</v>
      </c>
      <c r="UJ240" s="23" t="s">
        <v>420</v>
      </c>
      <c r="ZZ240" s="23" t="s">
        <v>3254</v>
      </c>
      <c r="AAA240" s="23">
        <v>209425535</v>
      </c>
      <c r="AAB240" s="23" t="s">
        <v>3255</v>
      </c>
      <c r="AAD240" s="23" t="s">
        <v>2770</v>
      </c>
      <c r="AAE240" s="23" t="s">
        <v>2771</v>
      </c>
      <c r="AAH240" s="23">
        <v>238</v>
      </c>
    </row>
    <row r="241" spans="1:710" x14ac:dyDescent="0.3">
      <c r="A241" s="23" t="s">
        <v>1750</v>
      </c>
      <c r="B241" s="339">
        <v>44439.328833194442</v>
      </c>
      <c r="C241" s="339">
        <v>44439.574059016202</v>
      </c>
      <c r="D241" s="339">
        <v>44439</v>
      </c>
      <c r="E241" s="23" t="s">
        <v>1740</v>
      </c>
      <c r="F241" s="339">
        <v>44439</v>
      </c>
      <c r="G241" s="23" t="s">
        <v>492</v>
      </c>
      <c r="H241" s="23" t="s">
        <v>493</v>
      </c>
      <c r="I241" s="23" t="s">
        <v>493</v>
      </c>
      <c r="J241" s="23" t="s">
        <v>493</v>
      </c>
      <c r="K241" s="23" t="s">
        <v>409</v>
      </c>
      <c r="L241" s="23" t="s">
        <v>2265</v>
      </c>
      <c r="M241" s="23">
        <v>0</v>
      </c>
      <c r="N241" s="23">
        <v>0</v>
      </c>
      <c r="O241" s="23">
        <v>0</v>
      </c>
      <c r="P241" s="23">
        <v>0</v>
      </c>
      <c r="Q241" s="23">
        <v>0</v>
      </c>
      <c r="R241" s="23">
        <v>0</v>
      </c>
      <c r="S241" s="23">
        <v>0</v>
      </c>
      <c r="T241" s="23">
        <v>0</v>
      </c>
      <c r="U241" s="23">
        <v>0</v>
      </c>
      <c r="V241" s="23">
        <v>0</v>
      </c>
      <c r="W241" s="23">
        <v>0</v>
      </c>
      <c r="X241" s="23">
        <v>0</v>
      </c>
      <c r="Y241" s="23">
        <v>0</v>
      </c>
      <c r="Z241" s="23">
        <v>1</v>
      </c>
      <c r="AA241" s="23">
        <v>1</v>
      </c>
      <c r="AB241" s="23">
        <v>0</v>
      </c>
      <c r="AC241" s="23">
        <v>1</v>
      </c>
      <c r="AD241" s="23">
        <v>1</v>
      </c>
      <c r="AE241" s="23">
        <v>0</v>
      </c>
      <c r="AF241" s="23">
        <v>0</v>
      </c>
      <c r="AG241" s="23">
        <v>0</v>
      </c>
      <c r="AH241" s="23">
        <v>0</v>
      </c>
      <c r="AI241" s="23">
        <v>0</v>
      </c>
      <c r="QL241" s="23" t="s">
        <v>412</v>
      </c>
      <c r="QN241" s="23">
        <v>1500</v>
      </c>
      <c r="QO241" s="23">
        <v>1500</v>
      </c>
      <c r="QQ241" s="23">
        <v>1150</v>
      </c>
      <c r="QR241" s="23">
        <v>30.434782608695659</v>
      </c>
      <c r="QS241" s="23">
        <v>350</v>
      </c>
      <c r="QT241" s="23" t="s">
        <v>3256</v>
      </c>
      <c r="QU241" s="23" t="s">
        <v>414</v>
      </c>
      <c r="QW241" s="23" t="s">
        <v>432</v>
      </c>
      <c r="QX241" s="23" t="s">
        <v>412</v>
      </c>
      <c r="QY241" s="23" t="s">
        <v>2940</v>
      </c>
      <c r="QZ241" s="23">
        <v>0</v>
      </c>
      <c r="RA241" s="23">
        <v>1</v>
      </c>
      <c r="RB241" s="23">
        <v>0</v>
      </c>
      <c r="RC241" s="23">
        <v>0</v>
      </c>
      <c r="RD241" s="23">
        <v>0</v>
      </c>
      <c r="RE241" s="23">
        <v>0</v>
      </c>
      <c r="RF241" s="23">
        <v>0</v>
      </c>
      <c r="RG241" s="23">
        <v>1</v>
      </c>
      <c r="RH241" s="23">
        <v>0</v>
      </c>
      <c r="RI241" s="23">
        <v>0</v>
      </c>
      <c r="RJ241" s="23">
        <v>0</v>
      </c>
      <c r="RK241" s="23">
        <v>0</v>
      </c>
      <c r="RL241" s="23">
        <v>0</v>
      </c>
      <c r="RM241" s="23">
        <v>0</v>
      </c>
      <c r="RP241" s="23" t="s">
        <v>410</v>
      </c>
      <c r="RR241" s="23">
        <v>250</v>
      </c>
      <c r="RS241" s="23">
        <v>250</v>
      </c>
      <c r="RU241" s="23">
        <v>250</v>
      </c>
      <c r="RV241" s="23">
        <v>0</v>
      </c>
      <c r="RW241" s="23">
        <v>0</v>
      </c>
      <c r="RY241" s="23" t="s">
        <v>419</v>
      </c>
      <c r="SB241" s="23" t="s">
        <v>412</v>
      </c>
      <c r="SC241" s="23" t="s">
        <v>3257</v>
      </c>
      <c r="SD241" s="23">
        <v>0</v>
      </c>
      <c r="SE241" s="23">
        <v>0</v>
      </c>
      <c r="SF241" s="23">
        <v>0</v>
      </c>
      <c r="SG241" s="23">
        <v>0</v>
      </c>
      <c r="SH241" s="23">
        <v>0</v>
      </c>
      <c r="SI241" s="23">
        <v>0</v>
      </c>
      <c r="SJ241" s="23">
        <v>0</v>
      </c>
      <c r="SK241" s="23">
        <v>0</v>
      </c>
      <c r="SL241" s="23">
        <v>0</v>
      </c>
      <c r="SM241" s="23">
        <v>1</v>
      </c>
      <c r="SN241" s="23">
        <v>1</v>
      </c>
      <c r="SO241" s="23">
        <v>0</v>
      </c>
      <c r="SP241" s="23">
        <v>0</v>
      </c>
      <c r="SQ241" s="23">
        <v>0</v>
      </c>
      <c r="ST241" s="23" t="s">
        <v>410</v>
      </c>
      <c r="SV241" s="23">
        <v>100</v>
      </c>
      <c r="SW241" s="23">
        <v>100</v>
      </c>
      <c r="SY241" s="23">
        <v>100</v>
      </c>
      <c r="SZ241" s="23">
        <v>0</v>
      </c>
      <c r="TA241" s="23">
        <v>0</v>
      </c>
      <c r="TC241" s="23" t="s">
        <v>414</v>
      </c>
      <c r="TE241" s="23" t="s">
        <v>432</v>
      </c>
      <c r="TF241" s="23" t="s">
        <v>420</v>
      </c>
      <c r="TX241" s="23" t="s">
        <v>412</v>
      </c>
      <c r="TZ241" s="23">
        <v>150</v>
      </c>
      <c r="UA241" s="23">
        <v>150</v>
      </c>
      <c r="UC241" s="23">
        <v>200</v>
      </c>
      <c r="UD241" s="23">
        <v>-25</v>
      </c>
      <c r="UE241" s="23">
        <v>-50</v>
      </c>
      <c r="UF241" s="23" t="s">
        <v>3239</v>
      </c>
      <c r="UG241" s="23" t="s">
        <v>414</v>
      </c>
      <c r="UI241" s="23" t="s">
        <v>432</v>
      </c>
      <c r="UJ241" s="23" t="s">
        <v>420</v>
      </c>
      <c r="ZZ241" s="23" t="s">
        <v>3258</v>
      </c>
      <c r="AAA241" s="23">
        <v>209425518</v>
      </c>
      <c r="AAB241" s="23" t="s">
        <v>3259</v>
      </c>
      <c r="AAD241" s="23" t="s">
        <v>2770</v>
      </c>
      <c r="AAE241" s="23" t="s">
        <v>2771</v>
      </c>
      <c r="AAH241" s="23">
        <v>239</v>
      </c>
    </row>
    <row r="242" spans="1:710" x14ac:dyDescent="0.3">
      <c r="A242" s="23" t="s">
        <v>1751</v>
      </c>
      <c r="B242" s="339">
        <v>44439.323482615742</v>
      </c>
      <c r="C242" s="339">
        <v>44439.596539351864</v>
      </c>
      <c r="D242" s="339">
        <v>44439</v>
      </c>
      <c r="E242" s="23" t="s">
        <v>1740</v>
      </c>
      <c r="F242" s="339">
        <v>44439</v>
      </c>
      <c r="G242" s="23" t="s">
        <v>492</v>
      </c>
      <c r="H242" s="23" t="s">
        <v>493</v>
      </c>
      <c r="I242" s="23" t="s">
        <v>493</v>
      </c>
      <c r="J242" s="23" t="s">
        <v>493</v>
      </c>
      <c r="K242" s="23" t="s">
        <v>409</v>
      </c>
      <c r="L242" s="23" t="s">
        <v>433</v>
      </c>
      <c r="M242" s="23">
        <v>0</v>
      </c>
      <c r="N242" s="23">
        <v>0</v>
      </c>
      <c r="O242" s="23">
        <v>0</v>
      </c>
      <c r="P242" s="23">
        <v>0</v>
      </c>
      <c r="Q242" s="23">
        <v>0</v>
      </c>
      <c r="R242" s="23">
        <v>0</v>
      </c>
      <c r="S242" s="23">
        <v>0</v>
      </c>
      <c r="T242" s="23">
        <v>0</v>
      </c>
      <c r="U242" s="23">
        <v>0</v>
      </c>
      <c r="V242" s="23">
        <v>0</v>
      </c>
      <c r="W242" s="23">
        <v>0</v>
      </c>
      <c r="X242" s="23">
        <v>1</v>
      </c>
      <c r="Y242" s="23">
        <v>0</v>
      </c>
      <c r="Z242" s="23">
        <v>0</v>
      </c>
      <c r="AA242" s="23">
        <v>0</v>
      </c>
      <c r="AB242" s="23">
        <v>0</v>
      </c>
      <c r="AC242" s="23">
        <v>0</v>
      </c>
      <c r="AD242" s="23">
        <v>0</v>
      </c>
      <c r="AE242" s="23">
        <v>0</v>
      </c>
      <c r="AF242" s="23">
        <v>0</v>
      </c>
      <c r="AG242" s="23">
        <v>0</v>
      </c>
      <c r="AH242" s="23">
        <v>0</v>
      </c>
      <c r="AI242" s="23">
        <v>0</v>
      </c>
      <c r="MZ242" s="23" t="s">
        <v>410</v>
      </c>
      <c r="NB242" s="23">
        <v>350</v>
      </c>
      <c r="NC242" s="23">
        <v>350</v>
      </c>
      <c r="NE242" s="23">
        <v>350</v>
      </c>
      <c r="NF242" s="23">
        <v>0</v>
      </c>
      <c r="NG242" s="23">
        <v>0</v>
      </c>
      <c r="NI242" s="23" t="s">
        <v>411</v>
      </c>
      <c r="NL242" s="23" t="s">
        <v>412</v>
      </c>
      <c r="NM242" s="23" t="s">
        <v>447</v>
      </c>
      <c r="NN242" s="23">
        <v>0</v>
      </c>
      <c r="NO242" s="23">
        <v>0</v>
      </c>
      <c r="NP242" s="23">
        <v>0</v>
      </c>
      <c r="NQ242" s="23">
        <v>0</v>
      </c>
      <c r="NR242" s="23">
        <v>1</v>
      </c>
      <c r="NS242" s="23">
        <v>0</v>
      </c>
      <c r="NT242" s="23">
        <v>0</v>
      </c>
      <c r="NU242" s="23">
        <v>0</v>
      </c>
      <c r="NV242" s="23">
        <v>0</v>
      </c>
      <c r="NW242" s="23">
        <v>0</v>
      </c>
      <c r="NX242" s="23">
        <v>0</v>
      </c>
      <c r="NY242" s="23">
        <v>0</v>
      </c>
      <c r="NZ242" s="23">
        <v>0</v>
      </c>
      <c r="OA242" s="23">
        <v>0</v>
      </c>
      <c r="ZZ242" s="23" t="s">
        <v>3260</v>
      </c>
      <c r="AAA242" s="23">
        <v>209425487</v>
      </c>
      <c r="AAB242" s="23" t="s">
        <v>3261</v>
      </c>
      <c r="AAD242" s="23" t="s">
        <v>2770</v>
      </c>
      <c r="AAE242" s="23" t="s">
        <v>2771</v>
      </c>
      <c r="AAH242" s="23">
        <v>240</v>
      </c>
    </row>
    <row r="243" spans="1:710" x14ac:dyDescent="0.3">
      <c r="A243" s="23" t="s">
        <v>1752</v>
      </c>
      <c r="B243" s="339">
        <v>44439.398463819452</v>
      </c>
      <c r="C243" s="339">
        <v>44439.401707627323</v>
      </c>
      <c r="D243" s="339">
        <v>44439</v>
      </c>
      <c r="E243" s="23" t="s">
        <v>1740</v>
      </c>
      <c r="F243" s="339">
        <v>44439</v>
      </c>
      <c r="G243" s="23" t="s">
        <v>492</v>
      </c>
      <c r="H243" s="23" t="s">
        <v>493</v>
      </c>
      <c r="I243" s="23" t="s">
        <v>493</v>
      </c>
      <c r="J243" s="23" t="s">
        <v>493</v>
      </c>
      <c r="K243" s="23" t="s">
        <v>409</v>
      </c>
      <c r="L243" s="23" t="s">
        <v>434</v>
      </c>
      <c r="M243" s="23">
        <v>0</v>
      </c>
      <c r="N243" s="23">
        <v>0</v>
      </c>
      <c r="O243" s="23">
        <v>0</v>
      </c>
      <c r="P243" s="23">
        <v>0</v>
      </c>
      <c r="Q243" s="23">
        <v>0</v>
      </c>
      <c r="R243" s="23">
        <v>0</v>
      </c>
      <c r="S243" s="23">
        <v>0</v>
      </c>
      <c r="T243" s="23">
        <v>0</v>
      </c>
      <c r="U243" s="23">
        <v>0</v>
      </c>
      <c r="V243" s="23">
        <v>0</v>
      </c>
      <c r="W243" s="23">
        <v>0</v>
      </c>
      <c r="X243" s="23">
        <v>0</v>
      </c>
      <c r="Y243" s="23">
        <v>0</v>
      </c>
      <c r="Z243" s="23">
        <v>0</v>
      </c>
      <c r="AA243" s="23">
        <v>0</v>
      </c>
      <c r="AB243" s="23">
        <v>1</v>
      </c>
      <c r="AC243" s="23">
        <v>0</v>
      </c>
      <c r="AD243" s="23">
        <v>0</v>
      </c>
      <c r="AE243" s="23">
        <v>0</v>
      </c>
      <c r="AF243" s="23">
        <v>0</v>
      </c>
      <c r="AG243" s="23">
        <v>0</v>
      </c>
      <c r="AH243" s="23">
        <v>0</v>
      </c>
      <c r="AI243" s="23">
        <v>0</v>
      </c>
      <c r="PH243" s="23" t="s">
        <v>412</v>
      </c>
      <c r="PJ243" s="23">
        <v>1000</v>
      </c>
      <c r="PK243" s="23">
        <v>1000</v>
      </c>
      <c r="PM243" s="23">
        <v>1000</v>
      </c>
      <c r="PN243" s="23">
        <v>0</v>
      </c>
      <c r="PO243" s="23">
        <v>0</v>
      </c>
      <c r="PQ243" s="23" t="s">
        <v>419</v>
      </c>
      <c r="PT243" s="23" t="s">
        <v>412</v>
      </c>
      <c r="PU243" s="23" t="s">
        <v>466</v>
      </c>
      <c r="PV243" s="23">
        <v>0</v>
      </c>
      <c r="PW243" s="23">
        <v>0</v>
      </c>
      <c r="PX243" s="23">
        <v>0</v>
      </c>
      <c r="PY243" s="23">
        <v>0</v>
      </c>
      <c r="PZ243" s="23">
        <v>0</v>
      </c>
      <c r="QA243" s="23">
        <v>0</v>
      </c>
      <c r="QB243" s="23">
        <v>0</v>
      </c>
      <c r="QC243" s="23">
        <v>1</v>
      </c>
      <c r="QD243" s="23">
        <v>0</v>
      </c>
      <c r="QE243" s="23">
        <v>0</v>
      </c>
      <c r="QF243" s="23">
        <v>0</v>
      </c>
      <c r="QG243" s="23">
        <v>0</v>
      </c>
      <c r="QH243" s="23">
        <v>0</v>
      </c>
      <c r="QI243" s="23">
        <v>0</v>
      </c>
      <c r="ZZ243" s="23" t="s">
        <v>3262</v>
      </c>
      <c r="AAA243" s="23">
        <v>209425412</v>
      </c>
      <c r="AAB243" s="23" t="s">
        <v>3263</v>
      </c>
      <c r="AAD243" s="23" t="s">
        <v>2770</v>
      </c>
      <c r="AAE243" s="23" t="s">
        <v>2771</v>
      </c>
      <c r="AAH243" s="23">
        <v>241</v>
      </c>
    </row>
    <row r="244" spans="1:710" x14ac:dyDescent="0.3">
      <c r="A244" s="23" t="s">
        <v>1753</v>
      </c>
      <c r="B244" s="339">
        <v>44439.396071701391</v>
      </c>
      <c r="C244" s="339">
        <v>44439.398270787038</v>
      </c>
      <c r="D244" s="339">
        <v>44439</v>
      </c>
      <c r="E244" s="23" t="s">
        <v>1740</v>
      </c>
      <c r="F244" s="339">
        <v>44439</v>
      </c>
      <c r="G244" s="23" t="s">
        <v>492</v>
      </c>
      <c r="H244" s="23" t="s">
        <v>493</v>
      </c>
      <c r="I244" s="23" t="s">
        <v>493</v>
      </c>
      <c r="J244" s="23" t="s">
        <v>493</v>
      </c>
      <c r="K244" s="23" t="s">
        <v>409</v>
      </c>
      <c r="L244" s="23" t="s">
        <v>434</v>
      </c>
      <c r="M244" s="23">
        <v>0</v>
      </c>
      <c r="N244" s="23">
        <v>0</v>
      </c>
      <c r="O244" s="23">
        <v>0</v>
      </c>
      <c r="P244" s="23">
        <v>0</v>
      </c>
      <c r="Q244" s="23">
        <v>0</v>
      </c>
      <c r="R244" s="23">
        <v>0</v>
      </c>
      <c r="S244" s="23">
        <v>0</v>
      </c>
      <c r="T244" s="23">
        <v>0</v>
      </c>
      <c r="U244" s="23">
        <v>0</v>
      </c>
      <c r="V244" s="23">
        <v>0</v>
      </c>
      <c r="W244" s="23">
        <v>0</v>
      </c>
      <c r="X244" s="23">
        <v>0</v>
      </c>
      <c r="Y244" s="23">
        <v>0</v>
      </c>
      <c r="Z244" s="23">
        <v>0</v>
      </c>
      <c r="AA244" s="23">
        <v>0</v>
      </c>
      <c r="AB244" s="23">
        <v>1</v>
      </c>
      <c r="AC244" s="23">
        <v>0</v>
      </c>
      <c r="AD244" s="23">
        <v>0</v>
      </c>
      <c r="AE244" s="23">
        <v>0</v>
      </c>
      <c r="AF244" s="23">
        <v>0</v>
      </c>
      <c r="AG244" s="23">
        <v>0</v>
      </c>
      <c r="AH244" s="23">
        <v>0</v>
      </c>
      <c r="AI244" s="23">
        <v>0</v>
      </c>
      <c r="PH244" s="23" t="s">
        <v>412</v>
      </c>
      <c r="PJ244" s="23">
        <v>1000</v>
      </c>
      <c r="PK244" s="23">
        <v>1000</v>
      </c>
      <c r="PM244" s="23">
        <v>1000</v>
      </c>
      <c r="PN244" s="23">
        <v>0</v>
      </c>
      <c r="PO244" s="23">
        <v>0</v>
      </c>
      <c r="PQ244" s="23" t="s">
        <v>419</v>
      </c>
      <c r="PT244" s="23" t="s">
        <v>412</v>
      </c>
      <c r="PU244" s="23" t="s">
        <v>3264</v>
      </c>
      <c r="PV244" s="23">
        <v>0</v>
      </c>
      <c r="PW244" s="23">
        <v>0</v>
      </c>
      <c r="PX244" s="23">
        <v>0</v>
      </c>
      <c r="PY244" s="23">
        <v>0</v>
      </c>
      <c r="PZ244" s="23">
        <v>0</v>
      </c>
      <c r="QA244" s="23">
        <v>0</v>
      </c>
      <c r="QB244" s="23">
        <v>0</v>
      </c>
      <c r="QC244" s="23">
        <v>1</v>
      </c>
      <c r="QD244" s="23">
        <v>0</v>
      </c>
      <c r="QE244" s="23">
        <v>1</v>
      </c>
      <c r="QF244" s="23">
        <v>0</v>
      </c>
      <c r="QG244" s="23">
        <v>0</v>
      </c>
      <c r="QH244" s="23">
        <v>0</v>
      </c>
      <c r="QI244" s="23">
        <v>0</v>
      </c>
      <c r="AAA244" s="23">
        <v>209425396</v>
      </c>
      <c r="AAB244" s="23" t="s">
        <v>3265</v>
      </c>
      <c r="AAD244" s="23" t="s">
        <v>2770</v>
      </c>
      <c r="AAE244" s="23" t="s">
        <v>2771</v>
      </c>
      <c r="AAH244" s="23">
        <v>242</v>
      </c>
    </row>
    <row r="245" spans="1:710" x14ac:dyDescent="0.3">
      <c r="A245" s="23" t="s">
        <v>1754</v>
      </c>
      <c r="B245" s="339">
        <v>44439.393667777782</v>
      </c>
      <c r="C245" s="339">
        <v>44439.395130150457</v>
      </c>
      <c r="D245" s="339">
        <v>44439</v>
      </c>
      <c r="E245" s="23" t="s">
        <v>1740</v>
      </c>
      <c r="F245" s="339">
        <v>44439</v>
      </c>
      <c r="G245" s="23" t="s">
        <v>492</v>
      </c>
      <c r="H245" s="23" t="s">
        <v>493</v>
      </c>
      <c r="I245" s="23" t="s">
        <v>493</v>
      </c>
      <c r="J245" s="23" t="s">
        <v>493</v>
      </c>
      <c r="K245" s="23" t="s">
        <v>409</v>
      </c>
      <c r="L245" s="23" t="s">
        <v>434</v>
      </c>
      <c r="M245" s="23">
        <v>0</v>
      </c>
      <c r="N245" s="23">
        <v>0</v>
      </c>
      <c r="O245" s="23">
        <v>0</v>
      </c>
      <c r="P245" s="23">
        <v>0</v>
      </c>
      <c r="Q245" s="23">
        <v>0</v>
      </c>
      <c r="R245" s="23">
        <v>0</v>
      </c>
      <c r="S245" s="23">
        <v>0</v>
      </c>
      <c r="T245" s="23">
        <v>0</v>
      </c>
      <c r="U245" s="23">
        <v>0</v>
      </c>
      <c r="V245" s="23">
        <v>0</v>
      </c>
      <c r="W245" s="23">
        <v>0</v>
      </c>
      <c r="X245" s="23">
        <v>0</v>
      </c>
      <c r="Y245" s="23">
        <v>0</v>
      </c>
      <c r="Z245" s="23">
        <v>0</v>
      </c>
      <c r="AA245" s="23">
        <v>0</v>
      </c>
      <c r="AB245" s="23">
        <v>1</v>
      </c>
      <c r="AC245" s="23">
        <v>0</v>
      </c>
      <c r="AD245" s="23">
        <v>0</v>
      </c>
      <c r="AE245" s="23">
        <v>0</v>
      </c>
      <c r="AF245" s="23">
        <v>0</v>
      </c>
      <c r="AG245" s="23">
        <v>0</v>
      </c>
      <c r="AH245" s="23">
        <v>0</v>
      </c>
      <c r="AI245" s="23">
        <v>0</v>
      </c>
      <c r="PH245" s="23" t="s">
        <v>412</v>
      </c>
      <c r="PJ245" s="23">
        <v>1000</v>
      </c>
      <c r="PK245" s="23">
        <v>1000</v>
      </c>
      <c r="PM245" s="23">
        <v>1000</v>
      </c>
      <c r="PN245" s="23">
        <v>0</v>
      </c>
      <c r="PO245" s="23">
        <v>0</v>
      </c>
      <c r="PQ245" s="23" t="s">
        <v>419</v>
      </c>
      <c r="PT245" s="23" t="s">
        <v>412</v>
      </c>
      <c r="PU245" s="23" t="s">
        <v>466</v>
      </c>
      <c r="PV245" s="23">
        <v>0</v>
      </c>
      <c r="PW245" s="23">
        <v>0</v>
      </c>
      <c r="PX245" s="23">
        <v>0</v>
      </c>
      <c r="PY245" s="23">
        <v>0</v>
      </c>
      <c r="PZ245" s="23">
        <v>0</v>
      </c>
      <c r="QA245" s="23">
        <v>0</v>
      </c>
      <c r="QB245" s="23">
        <v>0</v>
      </c>
      <c r="QC245" s="23">
        <v>1</v>
      </c>
      <c r="QD245" s="23">
        <v>0</v>
      </c>
      <c r="QE245" s="23">
        <v>0</v>
      </c>
      <c r="QF245" s="23">
        <v>0</v>
      </c>
      <c r="QG245" s="23">
        <v>0</v>
      </c>
      <c r="QH245" s="23">
        <v>0</v>
      </c>
      <c r="QI245" s="23">
        <v>0</v>
      </c>
      <c r="AAA245" s="23">
        <v>209425374</v>
      </c>
      <c r="AAB245" s="23" t="s">
        <v>3266</v>
      </c>
      <c r="AAD245" s="23" t="s">
        <v>2770</v>
      </c>
      <c r="AAE245" s="23" t="s">
        <v>2771</v>
      </c>
      <c r="AAH245" s="23">
        <v>243</v>
      </c>
    </row>
    <row r="246" spans="1:710" x14ac:dyDescent="0.3">
      <c r="A246" s="23" t="s">
        <v>1755</v>
      </c>
      <c r="B246" s="339">
        <v>44439.371488217592</v>
      </c>
      <c r="C246" s="339">
        <v>44439.375043587963</v>
      </c>
      <c r="D246" s="339">
        <v>44439</v>
      </c>
      <c r="E246" s="23" t="s">
        <v>1740</v>
      </c>
      <c r="F246" s="339">
        <v>44439</v>
      </c>
      <c r="G246" s="23" t="s">
        <v>492</v>
      </c>
      <c r="H246" s="23" t="s">
        <v>493</v>
      </c>
      <c r="I246" s="23" t="s">
        <v>493</v>
      </c>
      <c r="J246" s="23" t="s">
        <v>493</v>
      </c>
      <c r="K246" s="23" t="s">
        <v>409</v>
      </c>
      <c r="L246" s="23" t="s">
        <v>2266</v>
      </c>
      <c r="M246" s="23">
        <v>0</v>
      </c>
      <c r="N246" s="23">
        <v>0</v>
      </c>
      <c r="O246" s="23">
        <v>1</v>
      </c>
      <c r="P246" s="23">
        <v>0</v>
      </c>
      <c r="Q246" s="23">
        <v>1</v>
      </c>
      <c r="R246" s="23">
        <v>0</v>
      </c>
      <c r="S246" s="23">
        <v>0</v>
      </c>
      <c r="T246" s="23">
        <v>0</v>
      </c>
      <c r="U246" s="23">
        <v>0</v>
      </c>
      <c r="V246" s="23">
        <v>0</v>
      </c>
      <c r="W246" s="23">
        <v>0</v>
      </c>
      <c r="X246" s="23">
        <v>0</v>
      </c>
      <c r="Y246" s="23">
        <v>0</v>
      </c>
      <c r="Z246" s="23">
        <v>0</v>
      </c>
      <c r="AA246" s="23">
        <v>0</v>
      </c>
      <c r="AB246" s="23">
        <v>0</v>
      </c>
      <c r="AC246" s="23">
        <v>0</v>
      </c>
      <c r="AD246" s="23">
        <v>0</v>
      </c>
      <c r="AE246" s="23">
        <v>0</v>
      </c>
      <c r="AF246" s="23">
        <v>1</v>
      </c>
      <c r="AG246" s="23">
        <v>0</v>
      </c>
      <c r="AH246" s="23">
        <v>0</v>
      </c>
      <c r="AI246" s="23">
        <v>0</v>
      </c>
      <c r="CR246" s="23" t="s">
        <v>412</v>
      </c>
      <c r="CT246" s="23">
        <v>3000</v>
      </c>
      <c r="CU246" s="23">
        <v>3000</v>
      </c>
      <c r="CW246" s="23">
        <v>3500</v>
      </c>
      <c r="CX246" s="23">
        <v>-14.28571428571429</v>
      </c>
      <c r="CY246" s="23">
        <v>-500</v>
      </c>
      <c r="CZ246" s="23" t="s">
        <v>3239</v>
      </c>
      <c r="DA246" s="23" t="s">
        <v>414</v>
      </c>
      <c r="DC246" s="23" t="s">
        <v>432</v>
      </c>
      <c r="DD246" s="23" t="s">
        <v>420</v>
      </c>
      <c r="EZ246" s="23" t="s">
        <v>412</v>
      </c>
      <c r="FB246" s="23">
        <v>3000</v>
      </c>
      <c r="FC246" s="23">
        <v>3000</v>
      </c>
      <c r="FE246" s="23">
        <v>3000</v>
      </c>
      <c r="FF246" s="23">
        <v>0</v>
      </c>
      <c r="FG246" s="23">
        <v>0</v>
      </c>
      <c r="FI246" s="23" t="s">
        <v>414</v>
      </c>
      <c r="FK246" s="23" t="s">
        <v>440</v>
      </c>
      <c r="FL246" s="23" t="s">
        <v>412</v>
      </c>
      <c r="FM246" s="23" t="s">
        <v>416</v>
      </c>
      <c r="FN246" s="23">
        <v>0</v>
      </c>
      <c r="FO246" s="23">
        <v>1</v>
      </c>
      <c r="FP246" s="23">
        <v>0</v>
      </c>
      <c r="FQ246" s="23">
        <v>0</v>
      </c>
      <c r="FR246" s="23">
        <v>0</v>
      </c>
      <c r="FS246" s="23">
        <v>0</v>
      </c>
      <c r="FT246" s="23">
        <v>0</v>
      </c>
      <c r="FU246" s="23">
        <v>0</v>
      </c>
      <c r="FV246" s="23">
        <v>0</v>
      </c>
      <c r="FW246" s="23">
        <v>0</v>
      </c>
      <c r="FX246" s="23">
        <v>0</v>
      </c>
      <c r="FY246" s="23">
        <v>0</v>
      </c>
      <c r="FZ246" s="23">
        <v>0</v>
      </c>
      <c r="GA246" s="23">
        <v>0</v>
      </c>
      <c r="WF246" s="23" t="s">
        <v>412</v>
      </c>
      <c r="WH246" s="23">
        <v>3000</v>
      </c>
      <c r="WI246" s="23">
        <v>3000</v>
      </c>
      <c r="WK246" s="23">
        <v>3000</v>
      </c>
      <c r="WL246" s="23">
        <v>0</v>
      </c>
      <c r="WM246" s="23">
        <v>0</v>
      </c>
      <c r="WO246" s="23" t="s">
        <v>414</v>
      </c>
      <c r="WQ246" s="23" t="s">
        <v>432</v>
      </c>
      <c r="WR246" s="23" t="s">
        <v>412</v>
      </c>
      <c r="WS246" s="23" t="s">
        <v>416</v>
      </c>
      <c r="WT246" s="23">
        <v>0</v>
      </c>
      <c r="WU246" s="23">
        <v>1</v>
      </c>
      <c r="WV246" s="23">
        <v>0</v>
      </c>
      <c r="WW246" s="23">
        <v>0</v>
      </c>
      <c r="WX246" s="23">
        <v>0</v>
      </c>
      <c r="WY246" s="23">
        <v>0</v>
      </c>
      <c r="WZ246" s="23">
        <v>0</v>
      </c>
      <c r="XA246" s="23">
        <v>0</v>
      </c>
      <c r="XB246" s="23">
        <v>0</v>
      </c>
      <c r="XC246" s="23">
        <v>0</v>
      </c>
      <c r="XD246" s="23">
        <v>0</v>
      </c>
      <c r="XE246" s="23">
        <v>0</v>
      </c>
      <c r="XF246" s="23">
        <v>0</v>
      </c>
      <c r="XG246" s="23">
        <v>0</v>
      </c>
      <c r="ZZ246" s="23" t="s">
        <v>3267</v>
      </c>
      <c r="AAA246" s="23">
        <v>209425348</v>
      </c>
      <c r="AAB246" s="23" t="s">
        <v>3268</v>
      </c>
      <c r="AAD246" s="23" t="s">
        <v>2770</v>
      </c>
      <c r="AAE246" s="23" t="s">
        <v>2771</v>
      </c>
      <c r="AAH246" s="23">
        <v>244</v>
      </c>
    </row>
    <row r="247" spans="1:710" x14ac:dyDescent="0.3">
      <c r="A247" s="23" t="s">
        <v>1756</v>
      </c>
      <c r="B247" s="339">
        <v>44439.36674474537</v>
      </c>
      <c r="C247" s="339">
        <v>44439.371346597232</v>
      </c>
      <c r="D247" s="339">
        <v>44439</v>
      </c>
      <c r="E247" s="23" t="s">
        <v>1740</v>
      </c>
      <c r="F247" s="339">
        <v>44439</v>
      </c>
      <c r="G247" s="23" t="s">
        <v>492</v>
      </c>
      <c r="H247" s="23" t="s">
        <v>493</v>
      </c>
      <c r="I247" s="23" t="s">
        <v>493</v>
      </c>
      <c r="J247" s="23" t="s">
        <v>493</v>
      </c>
      <c r="K247" s="23" t="s">
        <v>409</v>
      </c>
      <c r="L247" s="23" t="s">
        <v>2267</v>
      </c>
      <c r="M247" s="23">
        <v>0</v>
      </c>
      <c r="N247" s="23">
        <v>0</v>
      </c>
      <c r="O247" s="23">
        <v>1</v>
      </c>
      <c r="P247" s="23">
        <v>0</v>
      </c>
      <c r="Q247" s="23">
        <v>0</v>
      </c>
      <c r="R247" s="23">
        <v>0</v>
      </c>
      <c r="S247" s="23">
        <v>0</v>
      </c>
      <c r="T247" s="23">
        <v>0</v>
      </c>
      <c r="U247" s="23">
        <v>0</v>
      </c>
      <c r="V247" s="23">
        <v>0</v>
      </c>
      <c r="W247" s="23">
        <v>0</v>
      </c>
      <c r="X247" s="23">
        <v>0</v>
      </c>
      <c r="Y247" s="23">
        <v>0</v>
      </c>
      <c r="Z247" s="23">
        <v>1</v>
      </c>
      <c r="AA247" s="23">
        <v>0</v>
      </c>
      <c r="AB247" s="23">
        <v>0</v>
      </c>
      <c r="AC247" s="23">
        <v>0</v>
      </c>
      <c r="AD247" s="23">
        <v>1</v>
      </c>
      <c r="AE247" s="23">
        <v>0</v>
      </c>
      <c r="AF247" s="23">
        <v>1</v>
      </c>
      <c r="AG247" s="23">
        <v>0</v>
      </c>
      <c r="AH247" s="23">
        <v>0</v>
      </c>
      <c r="AI247" s="23">
        <v>0</v>
      </c>
      <c r="CR247" s="23" t="s">
        <v>412</v>
      </c>
      <c r="CT247" s="23">
        <v>3000</v>
      </c>
      <c r="CU247" s="23">
        <v>3000</v>
      </c>
      <c r="CW247" s="23">
        <v>3500</v>
      </c>
      <c r="CX247" s="23">
        <v>-14.28571428571429</v>
      </c>
      <c r="CY247" s="23">
        <v>-500</v>
      </c>
      <c r="CZ247" s="23" t="s">
        <v>3239</v>
      </c>
      <c r="DA247" s="23" t="s">
        <v>414</v>
      </c>
      <c r="DC247" s="23" t="s">
        <v>432</v>
      </c>
      <c r="DD247" s="23" t="s">
        <v>420</v>
      </c>
      <c r="RP247" s="23" t="s">
        <v>410</v>
      </c>
      <c r="RR247" s="23">
        <v>250</v>
      </c>
      <c r="RS247" s="23">
        <v>250</v>
      </c>
      <c r="RU247" s="23">
        <v>250</v>
      </c>
      <c r="RV247" s="23">
        <v>0</v>
      </c>
      <c r="RW247" s="23">
        <v>0</v>
      </c>
      <c r="RY247" s="23" t="s">
        <v>419</v>
      </c>
      <c r="SB247" s="23" t="s">
        <v>412</v>
      </c>
      <c r="SC247" s="23" t="s">
        <v>3264</v>
      </c>
      <c r="SD247" s="23">
        <v>0</v>
      </c>
      <c r="SE247" s="23">
        <v>0</v>
      </c>
      <c r="SF247" s="23">
        <v>0</v>
      </c>
      <c r="SG247" s="23">
        <v>0</v>
      </c>
      <c r="SH247" s="23">
        <v>0</v>
      </c>
      <c r="SI247" s="23">
        <v>0</v>
      </c>
      <c r="SJ247" s="23">
        <v>0</v>
      </c>
      <c r="SK247" s="23">
        <v>1</v>
      </c>
      <c r="SL247" s="23">
        <v>0</v>
      </c>
      <c r="SM247" s="23">
        <v>1</v>
      </c>
      <c r="SN247" s="23">
        <v>0</v>
      </c>
      <c r="SO247" s="23">
        <v>0</v>
      </c>
      <c r="SP247" s="23">
        <v>0</v>
      </c>
      <c r="SQ247" s="23">
        <v>0</v>
      </c>
      <c r="TX247" s="23" t="s">
        <v>412</v>
      </c>
      <c r="TZ247" s="23">
        <v>150</v>
      </c>
      <c r="UA247" s="23">
        <v>150</v>
      </c>
      <c r="UC247" s="23">
        <v>200</v>
      </c>
      <c r="UD247" s="23">
        <v>-25</v>
      </c>
      <c r="UE247" s="23">
        <v>-50</v>
      </c>
      <c r="UF247" s="23" t="s">
        <v>3239</v>
      </c>
      <c r="UG247" s="23" t="s">
        <v>414</v>
      </c>
      <c r="UI247" s="23" t="s">
        <v>432</v>
      </c>
      <c r="UJ247" s="23" t="s">
        <v>420</v>
      </c>
      <c r="WF247" s="23" t="s">
        <v>412</v>
      </c>
      <c r="WH247" s="23">
        <v>3000</v>
      </c>
      <c r="WI247" s="23">
        <v>3000</v>
      </c>
      <c r="WK247" s="23">
        <v>3000</v>
      </c>
      <c r="WL247" s="23">
        <v>0</v>
      </c>
      <c r="WM247" s="23">
        <v>0</v>
      </c>
      <c r="WO247" s="23" t="s">
        <v>414</v>
      </c>
      <c r="WQ247" s="23" t="s">
        <v>432</v>
      </c>
      <c r="WR247" s="23" t="s">
        <v>412</v>
      </c>
      <c r="WS247" s="23" t="s">
        <v>416</v>
      </c>
      <c r="WT247" s="23">
        <v>0</v>
      </c>
      <c r="WU247" s="23">
        <v>1</v>
      </c>
      <c r="WV247" s="23">
        <v>0</v>
      </c>
      <c r="WW247" s="23">
        <v>0</v>
      </c>
      <c r="WX247" s="23">
        <v>0</v>
      </c>
      <c r="WY247" s="23">
        <v>0</v>
      </c>
      <c r="WZ247" s="23">
        <v>0</v>
      </c>
      <c r="XA247" s="23">
        <v>0</v>
      </c>
      <c r="XB247" s="23">
        <v>0</v>
      </c>
      <c r="XC247" s="23">
        <v>0</v>
      </c>
      <c r="XD247" s="23">
        <v>0</v>
      </c>
      <c r="XE247" s="23">
        <v>0</v>
      </c>
      <c r="XF247" s="23">
        <v>0</v>
      </c>
      <c r="XG247" s="23">
        <v>0</v>
      </c>
      <c r="ZZ247" s="23" t="s">
        <v>3269</v>
      </c>
      <c r="AAA247" s="23">
        <v>209425300</v>
      </c>
      <c r="AAB247" s="23" t="s">
        <v>3270</v>
      </c>
      <c r="AAD247" s="23" t="s">
        <v>2770</v>
      </c>
      <c r="AAE247" s="23" t="s">
        <v>2771</v>
      </c>
      <c r="AAH247" s="23">
        <v>245</v>
      </c>
    </row>
    <row r="248" spans="1:710" x14ac:dyDescent="0.3">
      <c r="A248" s="23" t="s">
        <v>1757</v>
      </c>
      <c r="B248" s="339">
        <v>44439.476105312497</v>
      </c>
      <c r="C248" s="339">
        <v>44439.48061859954</v>
      </c>
      <c r="D248" s="339">
        <v>44439</v>
      </c>
      <c r="E248" s="23" t="s">
        <v>1740</v>
      </c>
      <c r="F248" s="339">
        <v>44439</v>
      </c>
      <c r="G248" s="23" t="s">
        <v>492</v>
      </c>
      <c r="H248" s="23" t="s">
        <v>493</v>
      </c>
      <c r="I248" s="23" t="s">
        <v>493</v>
      </c>
      <c r="J248" s="23" t="s">
        <v>493</v>
      </c>
      <c r="K248" s="23" t="s">
        <v>409</v>
      </c>
      <c r="L248" s="23" t="s">
        <v>2268</v>
      </c>
      <c r="M248" s="23">
        <v>0</v>
      </c>
      <c r="N248" s="23">
        <v>1</v>
      </c>
      <c r="O248" s="23">
        <v>0</v>
      </c>
      <c r="P248" s="23">
        <v>0</v>
      </c>
      <c r="Q248" s="23">
        <v>0</v>
      </c>
      <c r="R248" s="23">
        <v>0</v>
      </c>
      <c r="S248" s="23">
        <v>0</v>
      </c>
      <c r="T248" s="23">
        <v>0</v>
      </c>
      <c r="U248" s="23">
        <v>0</v>
      </c>
      <c r="V248" s="23">
        <v>0</v>
      </c>
      <c r="W248" s="23">
        <v>0</v>
      </c>
      <c r="X248" s="23">
        <v>0</v>
      </c>
      <c r="Y248" s="23">
        <v>0</v>
      </c>
      <c r="Z248" s="23">
        <v>0</v>
      </c>
      <c r="AA248" s="23">
        <v>0</v>
      </c>
      <c r="AB248" s="23">
        <v>0</v>
      </c>
      <c r="AC248" s="23">
        <v>1</v>
      </c>
      <c r="AD248" s="23">
        <v>0</v>
      </c>
      <c r="AE248" s="23">
        <v>1</v>
      </c>
      <c r="AF248" s="23">
        <v>0</v>
      </c>
      <c r="AG248" s="23">
        <v>0</v>
      </c>
      <c r="AH248" s="23">
        <v>0</v>
      </c>
      <c r="AI248" s="23">
        <v>0</v>
      </c>
      <c r="BN248" s="23" t="s">
        <v>412</v>
      </c>
      <c r="BP248" s="23">
        <v>1000</v>
      </c>
      <c r="BQ248" s="23">
        <v>1000</v>
      </c>
      <c r="BS248" s="23">
        <v>1000</v>
      </c>
      <c r="BT248" s="23">
        <v>0</v>
      </c>
      <c r="BU248" s="23">
        <v>0</v>
      </c>
      <c r="BW248" s="23" t="s">
        <v>414</v>
      </c>
      <c r="BY248" s="23" t="s">
        <v>432</v>
      </c>
      <c r="BZ248" s="23" t="s">
        <v>420</v>
      </c>
      <c r="QL248" s="23" t="s">
        <v>412</v>
      </c>
      <c r="QN248" s="23">
        <v>1500</v>
      </c>
      <c r="QO248" s="23">
        <v>1500</v>
      </c>
      <c r="QQ248" s="23">
        <v>1150</v>
      </c>
      <c r="QR248" s="23">
        <v>30.434782608695659</v>
      </c>
      <c r="QS248" s="23">
        <v>350</v>
      </c>
      <c r="QT248" s="23" t="s">
        <v>3271</v>
      </c>
      <c r="QU248" s="23" t="s">
        <v>414</v>
      </c>
      <c r="QW248" s="23" t="s">
        <v>432</v>
      </c>
      <c r="QX248" s="23" t="s">
        <v>412</v>
      </c>
      <c r="QY248" s="23" t="s">
        <v>416</v>
      </c>
      <c r="QZ248" s="23">
        <v>0</v>
      </c>
      <c r="RA248" s="23">
        <v>1</v>
      </c>
      <c r="RB248" s="23">
        <v>0</v>
      </c>
      <c r="RC248" s="23">
        <v>0</v>
      </c>
      <c r="RD248" s="23">
        <v>0</v>
      </c>
      <c r="RE248" s="23">
        <v>0</v>
      </c>
      <c r="RF248" s="23">
        <v>0</v>
      </c>
      <c r="RG248" s="23">
        <v>0</v>
      </c>
      <c r="RH248" s="23">
        <v>0</v>
      </c>
      <c r="RI248" s="23">
        <v>0</v>
      </c>
      <c r="RJ248" s="23">
        <v>0</v>
      </c>
      <c r="RK248" s="23">
        <v>0</v>
      </c>
      <c r="RL248" s="23">
        <v>0</v>
      </c>
      <c r="RM248" s="23">
        <v>0</v>
      </c>
      <c r="VB248" s="23" t="s">
        <v>412</v>
      </c>
      <c r="VD248" s="23">
        <v>1000</v>
      </c>
      <c r="VE248" s="23">
        <v>1000</v>
      </c>
      <c r="VG248" s="23">
        <v>1000</v>
      </c>
      <c r="VH248" s="23">
        <v>0</v>
      </c>
      <c r="VI248" s="23">
        <v>0</v>
      </c>
      <c r="VK248" s="23" t="s">
        <v>414</v>
      </c>
      <c r="VM248" s="23" t="s">
        <v>440</v>
      </c>
      <c r="VN248" s="23" t="s">
        <v>420</v>
      </c>
      <c r="ZZ248" s="23" t="s">
        <v>3272</v>
      </c>
      <c r="AAA248" s="23">
        <v>209425218</v>
      </c>
      <c r="AAB248" s="23" t="s">
        <v>3273</v>
      </c>
      <c r="AAD248" s="23" t="s">
        <v>2770</v>
      </c>
      <c r="AAE248" s="23" t="s">
        <v>2771</v>
      </c>
      <c r="AAH248" s="23">
        <v>246</v>
      </c>
    </row>
    <row r="249" spans="1:710" x14ac:dyDescent="0.3">
      <c r="A249" s="23" t="s">
        <v>1758</v>
      </c>
      <c r="B249" s="339">
        <v>44439.474295636574</v>
      </c>
      <c r="C249" s="339">
        <v>44439.475931099543</v>
      </c>
      <c r="D249" s="339">
        <v>44439</v>
      </c>
      <c r="E249" s="23" t="s">
        <v>1740</v>
      </c>
      <c r="F249" s="339">
        <v>44439</v>
      </c>
      <c r="G249" s="23" t="s">
        <v>492</v>
      </c>
      <c r="H249" s="23" t="s">
        <v>493</v>
      </c>
      <c r="I249" s="23" t="s">
        <v>493</v>
      </c>
      <c r="J249" s="23" t="s">
        <v>493</v>
      </c>
      <c r="K249" s="23" t="s">
        <v>409</v>
      </c>
      <c r="L249" s="23" t="s">
        <v>2269</v>
      </c>
      <c r="M249" s="23">
        <v>0</v>
      </c>
      <c r="N249" s="23">
        <v>1</v>
      </c>
      <c r="O249" s="23">
        <v>0</v>
      </c>
      <c r="P249" s="23">
        <v>0</v>
      </c>
      <c r="Q249" s="23">
        <v>0</v>
      </c>
      <c r="R249" s="23">
        <v>0</v>
      </c>
      <c r="S249" s="23">
        <v>0</v>
      </c>
      <c r="T249" s="23">
        <v>0</v>
      </c>
      <c r="U249" s="23">
        <v>0</v>
      </c>
      <c r="V249" s="23">
        <v>0</v>
      </c>
      <c r="W249" s="23">
        <v>0</v>
      </c>
      <c r="X249" s="23">
        <v>0</v>
      </c>
      <c r="Y249" s="23">
        <v>0</v>
      </c>
      <c r="Z249" s="23">
        <v>0</v>
      </c>
      <c r="AA249" s="23">
        <v>0</v>
      </c>
      <c r="AB249" s="23">
        <v>0</v>
      </c>
      <c r="AC249" s="23">
        <v>0</v>
      </c>
      <c r="AD249" s="23">
        <v>0</v>
      </c>
      <c r="AE249" s="23">
        <v>1</v>
      </c>
      <c r="AF249" s="23">
        <v>0</v>
      </c>
      <c r="AG249" s="23">
        <v>0</v>
      </c>
      <c r="AH249" s="23">
        <v>0</v>
      </c>
      <c r="AI249" s="23">
        <v>0</v>
      </c>
      <c r="BN249" s="23" t="s">
        <v>412</v>
      </c>
      <c r="BP249" s="23">
        <v>1000</v>
      </c>
      <c r="BQ249" s="23">
        <v>1000</v>
      </c>
      <c r="BS249" s="23">
        <v>1000</v>
      </c>
      <c r="BT249" s="23">
        <v>0</v>
      </c>
      <c r="BU249" s="23">
        <v>0</v>
      </c>
      <c r="BW249" s="23" t="s">
        <v>414</v>
      </c>
      <c r="BY249" s="23" t="s">
        <v>432</v>
      </c>
      <c r="BZ249" s="23" t="s">
        <v>420</v>
      </c>
      <c r="VB249" s="23" t="s">
        <v>412</v>
      </c>
      <c r="VD249" s="23">
        <v>1000</v>
      </c>
      <c r="VE249" s="23">
        <v>1000</v>
      </c>
      <c r="VG249" s="23">
        <v>1000</v>
      </c>
      <c r="VH249" s="23">
        <v>0</v>
      </c>
      <c r="VI249" s="23">
        <v>0</v>
      </c>
      <c r="VK249" s="23" t="s">
        <v>414</v>
      </c>
      <c r="VM249" s="23" t="s">
        <v>432</v>
      </c>
      <c r="VN249" s="23" t="s">
        <v>420</v>
      </c>
      <c r="AAA249" s="23">
        <v>209425186</v>
      </c>
      <c r="AAB249" s="23" t="s">
        <v>3274</v>
      </c>
      <c r="AAD249" s="23" t="s">
        <v>2770</v>
      </c>
      <c r="AAE249" s="23" t="s">
        <v>2771</v>
      </c>
      <c r="AAH249" s="23">
        <v>247</v>
      </c>
    </row>
    <row r="250" spans="1:710" x14ac:dyDescent="0.3">
      <c r="A250" s="23" t="s">
        <v>1759</v>
      </c>
      <c r="B250" s="339">
        <v>44439.444072800929</v>
      </c>
      <c r="C250" s="339">
        <v>44439.450220150473</v>
      </c>
      <c r="D250" s="339">
        <v>44439</v>
      </c>
      <c r="E250" s="23" t="s">
        <v>1740</v>
      </c>
      <c r="F250" s="339">
        <v>44439</v>
      </c>
      <c r="G250" s="23" t="s">
        <v>492</v>
      </c>
      <c r="H250" s="23" t="s">
        <v>493</v>
      </c>
      <c r="I250" s="23" t="s">
        <v>493</v>
      </c>
      <c r="J250" s="23" t="s">
        <v>493</v>
      </c>
      <c r="K250" s="23" t="s">
        <v>409</v>
      </c>
      <c r="L250" s="23" t="s">
        <v>2270</v>
      </c>
      <c r="M250" s="23">
        <v>0</v>
      </c>
      <c r="N250" s="23">
        <v>0</v>
      </c>
      <c r="O250" s="23">
        <v>0</v>
      </c>
      <c r="P250" s="23">
        <v>0</v>
      </c>
      <c r="Q250" s="23">
        <v>1</v>
      </c>
      <c r="R250" s="23">
        <v>0</v>
      </c>
      <c r="S250" s="23">
        <v>1</v>
      </c>
      <c r="T250" s="23">
        <v>1</v>
      </c>
      <c r="U250" s="23">
        <v>0</v>
      </c>
      <c r="V250" s="23">
        <v>0</v>
      </c>
      <c r="W250" s="23">
        <v>0</v>
      </c>
      <c r="X250" s="23">
        <v>0</v>
      </c>
      <c r="Y250" s="23">
        <v>0</v>
      </c>
      <c r="Z250" s="23">
        <v>0</v>
      </c>
      <c r="AA250" s="23">
        <v>0</v>
      </c>
      <c r="AB250" s="23">
        <v>0</v>
      </c>
      <c r="AC250" s="23">
        <v>0</v>
      </c>
      <c r="AD250" s="23">
        <v>0</v>
      </c>
      <c r="AE250" s="23">
        <v>1</v>
      </c>
      <c r="AF250" s="23">
        <v>0</v>
      </c>
      <c r="AG250" s="23">
        <v>0</v>
      </c>
      <c r="AH250" s="23">
        <v>0</v>
      </c>
      <c r="AI250" s="23">
        <v>0</v>
      </c>
      <c r="EZ250" s="23" t="s">
        <v>412</v>
      </c>
      <c r="FB250" s="23">
        <v>3000</v>
      </c>
      <c r="FC250" s="23">
        <v>3000</v>
      </c>
      <c r="FE250" s="23">
        <v>3000</v>
      </c>
      <c r="FF250" s="23">
        <v>0</v>
      </c>
      <c r="FG250" s="23">
        <v>0</v>
      </c>
      <c r="FI250" s="23" t="s">
        <v>414</v>
      </c>
      <c r="FK250" s="23" t="s">
        <v>440</v>
      </c>
      <c r="FL250" s="23" t="s">
        <v>412</v>
      </c>
      <c r="FM250" s="23" t="s">
        <v>416</v>
      </c>
      <c r="FN250" s="23">
        <v>0</v>
      </c>
      <c r="FO250" s="23">
        <v>1</v>
      </c>
      <c r="FP250" s="23">
        <v>0</v>
      </c>
      <c r="FQ250" s="23">
        <v>0</v>
      </c>
      <c r="FR250" s="23">
        <v>0</v>
      </c>
      <c r="FS250" s="23">
        <v>0</v>
      </c>
      <c r="FT250" s="23">
        <v>0</v>
      </c>
      <c r="FU250" s="23">
        <v>0</v>
      </c>
      <c r="FV250" s="23">
        <v>0</v>
      </c>
      <c r="FW250" s="23">
        <v>0</v>
      </c>
      <c r="FX250" s="23">
        <v>0</v>
      </c>
      <c r="FY250" s="23">
        <v>0</v>
      </c>
      <c r="FZ250" s="23">
        <v>0</v>
      </c>
      <c r="GA250" s="23">
        <v>0</v>
      </c>
      <c r="HF250" s="23" t="s">
        <v>412</v>
      </c>
      <c r="HH250" s="23">
        <v>2500</v>
      </c>
      <c r="HI250" s="23">
        <v>2500</v>
      </c>
      <c r="HK250" s="23">
        <v>2500</v>
      </c>
      <c r="HL250" s="23">
        <v>0</v>
      </c>
      <c r="HM250" s="23">
        <v>0</v>
      </c>
      <c r="HO250" s="23" t="s">
        <v>414</v>
      </c>
      <c r="HQ250" s="23" t="s">
        <v>440</v>
      </c>
      <c r="HR250" s="23" t="s">
        <v>412</v>
      </c>
      <c r="HS250" s="23" t="s">
        <v>416</v>
      </c>
      <c r="HT250" s="23">
        <v>0</v>
      </c>
      <c r="HU250" s="23">
        <v>1</v>
      </c>
      <c r="HV250" s="23">
        <v>0</v>
      </c>
      <c r="HW250" s="23">
        <v>0</v>
      </c>
      <c r="HX250" s="23">
        <v>0</v>
      </c>
      <c r="HY250" s="23">
        <v>0</v>
      </c>
      <c r="HZ250" s="23">
        <v>0</v>
      </c>
      <c r="IA250" s="23">
        <v>0</v>
      </c>
      <c r="IB250" s="23">
        <v>0</v>
      </c>
      <c r="IC250" s="23">
        <v>0</v>
      </c>
      <c r="ID250" s="23">
        <v>0</v>
      </c>
      <c r="IE250" s="23">
        <v>0</v>
      </c>
      <c r="IF250" s="23">
        <v>0</v>
      </c>
      <c r="IG250" s="23">
        <v>0</v>
      </c>
      <c r="IJ250" s="23" t="s">
        <v>412</v>
      </c>
      <c r="IL250" s="23">
        <v>6000</v>
      </c>
      <c r="IM250" s="23">
        <v>6000</v>
      </c>
      <c r="IO250" s="23">
        <v>5500</v>
      </c>
      <c r="IP250" s="23">
        <v>9.0909090909090917</v>
      </c>
      <c r="IQ250" s="23">
        <v>500</v>
      </c>
      <c r="IS250" s="23" t="s">
        <v>414</v>
      </c>
      <c r="IU250" s="23" t="s">
        <v>432</v>
      </c>
      <c r="IV250" s="23" t="s">
        <v>412</v>
      </c>
      <c r="IW250" s="23" t="s">
        <v>416</v>
      </c>
      <c r="IX250" s="23">
        <v>0</v>
      </c>
      <c r="IY250" s="23">
        <v>1</v>
      </c>
      <c r="IZ250" s="23">
        <v>0</v>
      </c>
      <c r="JA250" s="23">
        <v>0</v>
      </c>
      <c r="JB250" s="23">
        <v>0</v>
      </c>
      <c r="JC250" s="23">
        <v>0</v>
      </c>
      <c r="JD250" s="23">
        <v>0</v>
      </c>
      <c r="JE250" s="23">
        <v>0</v>
      </c>
      <c r="JF250" s="23">
        <v>0</v>
      </c>
      <c r="JG250" s="23">
        <v>0</v>
      </c>
      <c r="JH250" s="23">
        <v>0</v>
      </c>
      <c r="JI250" s="23">
        <v>0</v>
      </c>
      <c r="JJ250" s="23">
        <v>0</v>
      </c>
      <c r="JK250" s="23">
        <v>0</v>
      </c>
      <c r="VB250" s="23" t="s">
        <v>412</v>
      </c>
      <c r="VD250" s="23">
        <v>1000</v>
      </c>
      <c r="VE250" s="23">
        <v>1000</v>
      </c>
      <c r="VG250" s="23">
        <v>1000</v>
      </c>
      <c r="VH250" s="23">
        <v>0</v>
      </c>
      <c r="VI250" s="23">
        <v>0</v>
      </c>
      <c r="VK250" s="23" t="s">
        <v>414</v>
      </c>
      <c r="VM250" s="23" t="s">
        <v>440</v>
      </c>
      <c r="VN250" s="23" t="s">
        <v>412</v>
      </c>
      <c r="VO250" s="23" t="s">
        <v>416</v>
      </c>
      <c r="VP250" s="23">
        <v>0</v>
      </c>
      <c r="VQ250" s="23">
        <v>1</v>
      </c>
      <c r="VR250" s="23">
        <v>0</v>
      </c>
      <c r="VS250" s="23">
        <v>0</v>
      </c>
      <c r="VT250" s="23">
        <v>0</v>
      </c>
      <c r="VU250" s="23">
        <v>0</v>
      </c>
      <c r="VV250" s="23">
        <v>0</v>
      </c>
      <c r="VW250" s="23">
        <v>0</v>
      </c>
      <c r="VX250" s="23">
        <v>0</v>
      </c>
      <c r="VY250" s="23">
        <v>0</v>
      </c>
      <c r="VZ250" s="23">
        <v>0</v>
      </c>
      <c r="WA250" s="23">
        <v>0</v>
      </c>
      <c r="WB250" s="23">
        <v>0</v>
      </c>
      <c r="WC250" s="23">
        <v>0</v>
      </c>
      <c r="ZZ250" s="23" t="s">
        <v>3275</v>
      </c>
      <c r="AAA250" s="23">
        <v>209425163</v>
      </c>
      <c r="AAB250" s="23" t="s">
        <v>3276</v>
      </c>
      <c r="AAD250" s="23" t="s">
        <v>2770</v>
      </c>
      <c r="AAE250" s="23" t="s">
        <v>2771</v>
      </c>
      <c r="AAH250" s="23">
        <v>248</v>
      </c>
    </row>
    <row r="251" spans="1:710" x14ac:dyDescent="0.3">
      <c r="A251" s="23" t="s">
        <v>1760</v>
      </c>
      <c r="B251" s="339">
        <v>44439.438118460646</v>
      </c>
      <c r="C251" s="339">
        <v>44439.441421307871</v>
      </c>
      <c r="D251" s="339">
        <v>44439</v>
      </c>
      <c r="E251" s="23" t="s">
        <v>1740</v>
      </c>
      <c r="F251" s="339">
        <v>44439</v>
      </c>
      <c r="G251" s="23" t="s">
        <v>492</v>
      </c>
      <c r="H251" s="23" t="s">
        <v>493</v>
      </c>
      <c r="I251" s="23" t="s">
        <v>493</v>
      </c>
      <c r="J251" s="23" t="s">
        <v>493</v>
      </c>
      <c r="K251" s="23" t="s">
        <v>409</v>
      </c>
      <c r="L251" s="23" t="s">
        <v>430</v>
      </c>
      <c r="M251" s="23">
        <v>0</v>
      </c>
      <c r="N251" s="23">
        <v>0</v>
      </c>
      <c r="O251" s="23">
        <v>0</v>
      </c>
      <c r="P251" s="23">
        <v>0</v>
      </c>
      <c r="Q251" s="23">
        <v>0</v>
      </c>
      <c r="R251" s="23">
        <v>0</v>
      </c>
      <c r="S251" s="23">
        <v>0</v>
      </c>
      <c r="T251" s="23">
        <v>0</v>
      </c>
      <c r="U251" s="23">
        <v>0</v>
      </c>
      <c r="V251" s="23">
        <v>0</v>
      </c>
      <c r="W251" s="23">
        <v>0</v>
      </c>
      <c r="X251" s="23">
        <v>0</v>
      </c>
      <c r="Y251" s="23">
        <v>0</v>
      </c>
      <c r="Z251" s="23">
        <v>0</v>
      </c>
      <c r="AA251" s="23">
        <v>0</v>
      </c>
      <c r="AB251" s="23">
        <v>0</v>
      </c>
      <c r="AC251" s="23">
        <v>0</v>
      </c>
      <c r="AD251" s="23">
        <v>0</v>
      </c>
      <c r="AE251" s="23">
        <v>0</v>
      </c>
      <c r="AF251" s="23">
        <v>0</v>
      </c>
      <c r="AG251" s="23">
        <v>0</v>
      </c>
      <c r="AH251" s="23">
        <v>1</v>
      </c>
      <c r="AI251" s="23">
        <v>0</v>
      </c>
      <c r="YL251" s="23" t="s">
        <v>412</v>
      </c>
      <c r="YN251" s="23">
        <v>1000</v>
      </c>
      <c r="YO251" s="23">
        <v>1000</v>
      </c>
      <c r="YQ251" s="23">
        <v>1100</v>
      </c>
      <c r="YR251" s="23">
        <v>-9.0909090909090917</v>
      </c>
      <c r="YS251" s="23">
        <v>-100</v>
      </c>
      <c r="YU251" s="23" t="s">
        <v>414</v>
      </c>
      <c r="YW251" s="23" t="s">
        <v>432</v>
      </c>
      <c r="YX251" s="23" t="s">
        <v>420</v>
      </c>
      <c r="ZZ251" s="23" t="s">
        <v>3239</v>
      </c>
      <c r="AAA251" s="23">
        <v>209425142</v>
      </c>
      <c r="AAB251" s="23" t="s">
        <v>3277</v>
      </c>
      <c r="AAD251" s="23" t="s">
        <v>2770</v>
      </c>
      <c r="AAE251" s="23" t="s">
        <v>2771</v>
      </c>
      <c r="AAH251" s="23">
        <v>249</v>
      </c>
    </row>
    <row r="252" spans="1:710" x14ac:dyDescent="0.3">
      <c r="A252" s="23" t="s">
        <v>1761</v>
      </c>
      <c r="B252" s="339">
        <v>44439.435870972222</v>
      </c>
      <c r="C252" s="339">
        <v>44439.437679467592</v>
      </c>
      <c r="D252" s="339">
        <v>44439</v>
      </c>
      <c r="E252" s="23" t="s">
        <v>1740</v>
      </c>
      <c r="F252" s="339">
        <v>44439</v>
      </c>
      <c r="G252" s="23" t="s">
        <v>492</v>
      </c>
      <c r="H252" s="23" t="s">
        <v>493</v>
      </c>
      <c r="I252" s="23" t="s">
        <v>493</v>
      </c>
      <c r="J252" s="23" t="s">
        <v>493</v>
      </c>
      <c r="K252" s="23" t="s">
        <v>409</v>
      </c>
      <c r="L252" s="23" t="s">
        <v>430</v>
      </c>
      <c r="M252" s="23">
        <v>0</v>
      </c>
      <c r="N252" s="23">
        <v>0</v>
      </c>
      <c r="O252" s="23">
        <v>0</v>
      </c>
      <c r="P252" s="23">
        <v>0</v>
      </c>
      <c r="Q252" s="23">
        <v>0</v>
      </c>
      <c r="R252" s="23">
        <v>0</v>
      </c>
      <c r="S252" s="23">
        <v>0</v>
      </c>
      <c r="T252" s="23">
        <v>0</v>
      </c>
      <c r="U252" s="23">
        <v>0</v>
      </c>
      <c r="V252" s="23">
        <v>0</v>
      </c>
      <c r="W252" s="23">
        <v>0</v>
      </c>
      <c r="X252" s="23">
        <v>0</v>
      </c>
      <c r="Y252" s="23">
        <v>0</v>
      </c>
      <c r="Z252" s="23">
        <v>0</v>
      </c>
      <c r="AA252" s="23">
        <v>0</v>
      </c>
      <c r="AB252" s="23">
        <v>0</v>
      </c>
      <c r="AC252" s="23">
        <v>0</v>
      </c>
      <c r="AD252" s="23">
        <v>0</v>
      </c>
      <c r="AE252" s="23">
        <v>0</v>
      </c>
      <c r="AF252" s="23">
        <v>0</v>
      </c>
      <c r="AG252" s="23">
        <v>0</v>
      </c>
      <c r="AH252" s="23">
        <v>1</v>
      </c>
      <c r="AI252" s="23">
        <v>0</v>
      </c>
      <c r="YL252" s="23" t="s">
        <v>412</v>
      </c>
      <c r="YN252" s="23">
        <v>1000</v>
      </c>
      <c r="YO252" s="23">
        <v>1000</v>
      </c>
      <c r="YQ252" s="23">
        <v>1100</v>
      </c>
      <c r="YR252" s="23">
        <v>-9.0909090909090917</v>
      </c>
      <c r="YS252" s="23">
        <v>-100</v>
      </c>
      <c r="YU252" s="23" t="s">
        <v>414</v>
      </c>
      <c r="YW252" s="23" t="s">
        <v>432</v>
      </c>
      <c r="YX252" s="23" t="s">
        <v>420</v>
      </c>
      <c r="AAA252" s="23">
        <v>209425125</v>
      </c>
      <c r="AAB252" s="23" t="s">
        <v>3278</v>
      </c>
      <c r="AAD252" s="23" t="s">
        <v>2770</v>
      </c>
      <c r="AAE252" s="23" t="s">
        <v>2771</v>
      </c>
      <c r="AAH252" s="23">
        <v>250</v>
      </c>
    </row>
    <row r="253" spans="1:710" x14ac:dyDescent="0.3">
      <c r="A253" s="23" t="s">
        <v>1762</v>
      </c>
      <c r="B253" s="339">
        <v>44439.498693252317</v>
      </c>
      <c r="C253" s="339">
        <v>44439.501711655103</v>
      </c>
      <c r="D253" s="339">
        <v>44439</v>
      </c>
      <c r="E253" s="23" t="s">
        <v>1740</v>
      </c>
      <c r="F253" s="339">
        <v>44439</v>
      </c>
      <c r="G253" s="23" t="s">
        <v>492</v>
      </c>
      <c r="H253" s="23" t="s">
        <v>493</v>
      </c>
      <c r="I253" s="23" t="s">
        <v>493</v>
      </c>
      <c r="J253" s="23" t="s">
        <v>493</v>
      </c>
      <c r="K253" s="23" t="s">
        <v>409</v>
      </c>
      <c r="L253" s="23" t="s">
        <v>482</v>
      </c>
      <c r="M253" s="23">
        <v>0</v>
      </c>
      <c r="N253" s="23">
        <v>0</v>
      </c>
      <c r="O253" s="23">
        <v>0</v>
      </c>
      <c r="P253" s="23">
        <v>0</v>
      </c>
      <c r="Q253" s="23">
        <v>0</v>
      </c>
      <c r="R253" s="23">
        <v>1</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GD253" s="23" t="s">
        <v>412</v>
      </c>
      <c r="GF253" s="23">
        <v>13000</v>
      </c>
      <c r="GG253" s="23">
        <v>14000</v>
      </c>
      <c r="GH253" s="23">
        <v>-7.1428571428571423</v>
      </c>
      <c r="GI253" s="23">
        <v>-1000</v>
      </c>
      <c r="GK253" s="23" t="s">
        <v>414</v>
      </c>
      <c r="GM253" s="23" t="s">
        <v>432</v>
      </c>
      <c r="GN253" s="23" t="s">
        <v>412</v>
      </c>
      <c r="GO253" s="23" t="s">
        <v>3279</v>
      </c>
      <c r="GP253" s="23">
        <v>0</v>
      </c>
      <c r="GQ253" s="23">
        <v>1</v>
      </c>
      <c r="GR253" s="23">
        <v>0</v>
      </c>
      <c r="GS253" s="23">
        <v>0</v>
      </c>
      <c r="GT253" s="23">
        <v>0</v>
      </c>
      <c r="GU253" s="23">
        <v>0</v>
      </c>
      <c r="GV253" s="23">
        <v>0</v>
      </c>
      <c r="GW253" s="23">
        <v>1</v>
      </c>
      <c r="GX253" s="23">
        <v>0</v>
      </c>
      <c r="GY253" s="23">
        <v>1</v>
      </c>
      <c r="GZ253" s="23">
        <v>0</v>
      </c>
      <c r="HA253" s="23">
        <v>0</v>
      </c>
      <c r="HB253" s="23">
        <v>0</v>
      </c>
      <c r="HC253" s="23">
        <v>0</v>
      </c>
      <c r="ZZ253" s="23" t="s">
        <v>3280</v>
      </c>
      <c r="AAA253" s="23">
        <v>209424996</v>
      </c>
      <c r="AAB253" s="23" t="s">
        <v>3281</v>
      </c>
      <c r="AAD253" s="23" t="s">
        <v>2770</v>
      </c>
      <c r="AAE253" s="23" t="s">
        <v>2771</v>
      </c>
      <c r="AAH253" s="23">
        <v>251</v>
      </c>
    </row>
    <row r="254" spans="1:710" x14ac:dyDescent="0.3">
      <c r="A254" s="23" t="s">
        <v>1763</v>
      </c>
      <c r="B254" s="339">
        <v>44439.495109976851</v>
      </c>
      <c r="C254" s="339">
        <v>44439.498623043983</v>
      </c>
      <c r="D254" s="339">
        <v>44439</v>
      </c>
      <c r="E254" s="23" t="s">
        <v>1740</v>
      </c>
      <c r="F254" s="339">
        <v>44439</v>
      </c>
      <c r="G254" s="23" t="s">
        <v>492</v>
      </c>
      <c r="H254" s="23" t="s">
        <v>493</v>
      </c>
      <c r="I254" s="23" t="s">
        <v>493</v>
      </c>
      <c r="J254" s="23" t="s">
        <v>493</v>
      </c>
      <c r="K254" s="23" t="s">
        <v>409</v>
      </c>
      <c r="L254" s="23" t="s">
        <v>2271</v>
      </c>
      <c r="M254" s="23">
        <v>0</v>
      </c>
      <c r="N254" s="23">
        <v>0</v>
      </c>
      <c r="O254" s="23">
        <v>0</v>
      </c>
      <c r="P254" s="23">
        <v>0</v>
      </c>
      <c r="Q254" s="23">
        <v>0</v>
      </c>
      <c r="R254" s="23">
        <v>1</v>
      </c>
      <c r="S254" s="23">
        <v>1</v>
      </c>
      <c r="T254" s="23">
        <v>0</v>
      </c>
      <c r="U254" s="23">
        <v>0</v>
      </c>
      <c r="V254" s="23">
        <v>0</v>
      </c>
      <c r="W254" s="23">
        <v>0</v>
      </c>
      <c r="X254" s="23">
        <v>0</v>
      </c>
      <c r="Y254" s="23">
        <v>0</v>
      </c>
      <c r="Z254" s="23">
        <v>0</v>
      </c>
      <c r="AA254" s="23">
        <v>0</v>
      </c>
      <c r="AB254" s="23">
        <v>0</v>
      </c>
      <c r="AC254" s="23">
        <v>0</v>
      </c>
      <c r="AD254" s="23">
        <v>0</v>
      </c>
      <c r="AE254" s="23">
        <v>0</v>
      </c>
      <c r="AF254" s="23">
        <v>0</v>
      </c>
      <c r="AG254" s="23">
        <v>0</v>
      </c>
      <c r="AH254" s="23">
        <v>0</v>
      </c>
      <c r="AI254" s="23">
        <v>0</v>
      </c>
      <c r="GD254" s="23" t="s">
        <v>412</v>
      </c>
      <c r="GF254" s="23">
        <v>13000</v>
      </c>
      <c r="GG254" s="23">
        <v>14000</v>
      </c>
      <c r="GH254" s="23">
        <v>-7.1428571428571423</v>
      </c>
      <c r="GI254" s="23">
        <v>-1000</v>
      </c>
      <c r="GK254" s="23" t="s">
        <v>414</v>
      </c>
      <c r="GM254" s="23" t="s">
        <v>432</v>
      </c>
      <c r="GN254" s="23" t="s">
        <v>412</v>
      </c>
      <c r="GO254" s="23" t="s">
        <v>3282</v>
      </c>
      <c r="GP254" s="23">
        <v>0</v>
      </c>
      <c r="GQ254" s="23">
        <v>1</v>
      </c>
      <c r="GR254" s="23">
        <v>0</v>
      </c>
      <c r="GS254" s="23">
        <v>0</v>
      </c>
      <c r="GT254" s="23">
        <v>0</v>
      </c>
      <c r="GU254" s="23">
        <v>0</v>
      </c>
      <c r="GV254" s="23">
        <v>0</v>
      </c>
      <c r="GW254" s="23">
        <v>1</v>
      </c>
      <c r="GX254" s="23">
        <v>0</v>
      </c>
      <c r="GY254" s="23">
        <v>1</v>
      </c>
      <c r="GZ254" s="23">
        <v>0</v>
      </c>
      <c r="HA254" s="23">
        <v>0</v>
      </c>
      <c r="HB254" s="23">
        <v>0</v>
      </c>
      <c r="HC254" s="23">
        <v>0</v>
      </c>
      <c r="HF254" s="23" t="s">
        <v>412</v>
      </c>
      <c r="HH254" s="23">
        <v>2500</v>
      </c>
      <c r="HI254" s="23">
        <v>2500</v>
      </c>
      <c r="HK254" s="23">
        <v>2500</v>
      </c>
      <c r="HL254" s="23">
        <v>0</v>
      </c>
      <c r="HM254" s="23">
        <v>0</v>
      </c>
      <c r="HO254" s="23" t="s">
        <v>414</v>
      </c>
      <c r="HQ254" s="23" t="s">
        <v>432</v>
      </c>
      <c r="HR254" s="23" t="s">
        <v>420</v>
      </c>
      <c r="AAA254" s="23">
        <v>209424977</v>
      </c>
      <c r="AAB254" s="23" t="s">
        <v>3283</v>
      </c>
      <c r="AAD254" s="23" t="s">
        <v>2770</v>
      </c>
      <c r="AAE254" s="23" t="s">
        <v>2771</v>
      </c>
      <c r="AAH254" s="23">
        <v>252</v>
      </c>
    </row>
    <row r="255" spans="1:710" x14ac:dyDescent="0.3">
      <c r="A255" s="23" t="s">
        <v>1764</v>
      </c>
      <c r="B255" s="339">
        <v>44439.488280798607</v>
      </c>
      <c r="C255" s="339">
        <v>44439.491693657408</v>
      </c>
      <c r="D255" s="339">
        <v>44439</v>
      </c>
      <c r="E255" s="23" t="s">
        <v>1740</v>
      </c>
      <c r="F255" s="339">
        <v>44439</v>
      </c>
      <c r="G255" s="23" t="s">
        <v>492</v>
      </c>
      <c r="H255" s="23" t="s">
        <v>493</v>
      </c>
      <c r="I255" s="23" t="s">
        <v>493</v>
      </c>
      <c r="J255" s="23" t="s">
        <v>493</v>
      </c>
      <c r="K255" s="23" t="s">
        <v>409</v>
      </c>
      <c r="L255" s="23" t="s">
        <v>424</v>
      </c>
      <c r="M255" s="23">
        <v>0</v>
      </c>
      <c r="N255" s="23">
        <v>0</v>
      </c>
      <c r="O255" s="23">
        <v>0</v>
      </c>
      <c r="P255" s="23">
        <v>0</v>
      </c>
      <c r="Q255" s="23">
        <v>0</v>
      </c>
      <c r="R255" s="23">
        <v>0</v>
      </c>
      <c r="S255" s="23">
        <v>0</v>
      </c>
      <c r="T255" s="23">
        <v>0</v>
      </c>
      <c r="U255" s="23">
        <v>0</v>
      </c>
      <c r="V255" s="23">
        <v>0</v>
      </c>
      <c r="W255" s="23">
        <v>0</v>
      </c>
      <c r="X255" s="23">
        <v>0</v>
      </c>
      <c r="Y255" s="23">
        <v>0</v>
      </c>
      <c r="Z255" s="23">
        <v>0</v>
      </c>
      <c r="AA255" s="23">
        <v>0</v>
      </c>
      <c r="AB255" s="23">
        <v>0</v>
      </c>
      <c r="AC255" s="23">
        <v>0</v>
      </c>
      <c r="AD255" s="23">
        <v>0</v>
      </c>
      <c r="AE255" s="23">
        <v>0</v>
      </c>
      <c r="AF255" s="23">
        <v>0</v>
      </c>
      <c r="AG255" s="23">
        <v>0</v>
      </c>
      <c r="AH255" s="23">
        <v>0</v>
      </c>
      <c r="AI255" s="23">
        <v>1</v>
      </c>
      <c r="ZP255" s="23" t="s">
        <v>412</v>
      </c>
      <c r="ZR255" s="23" t="s">
        <v>420</v>
      </c>
      <c r="ZS255" s="23">
        <v>100</v>
      </c>
      <c r="ZT255" s="23">
        <v>100</v>
      </c>
      <c r="AAA255" s="23">
        <v>209424950</v>
      </c>
      <c r="AAB255" s="23" t="s">
        <v>3284</v>
      </c>
      <c r="AAD255" s="23" t="s">
        <v>2770</v>
      </c>
      <c r="AAE255" s="23" t="s">
        <v>2771</v>
      </c>
      <c r="AAH255" s="23">
        <v>253</v>
      </c>
    </row>
    <row r="256" spans="1:710" x14ac:dyDescent="0.3">
      <c r="A256" s="23" t="s">
        <v>1765</v>
      </c>
      <c r="B256" s="339">
        <v>44439.483551886573</v>
      </c>
      <c r="C256" s="339">
        <v>44439.488049409723</v>
      </c>
      <c r="D256" s="339">
        <v>44439</v>
      </c>
      <c r="E256" s="23" t="s">
        <v>1740</v>
      </c>
      <c r="F256" s="339">
        <v>44439</v>
      </c>
      <c r="G256" s="23" t="s">
        <v>492</v>
      </c>
      <c r="H256" s="23" t="s">
        <v>493</v>
      </c>
      <c r="I256" s="23" t="s">
        <v>493</v>
      </c>
      <c r="J256" s="23" t="s">
        <v>493</v>
      </c>
      <c r="K256" s="23" t="s">
        <v>409</v>
      </c>
      <c r="L256" s="23" t="s">
        <v>2272</v>
      </c>
      <c r="M256" s="23">
        <v>0</v>
      </c>
      <c r="N256" s="23">
        <v>1</v>
      </c>
      <c r="O256" s="23">
        <v>0</v>
      </c>
      <c r="P256" s="23">
        <v>0</v>
      </c>
      <c r="Q256" s="23">
        <v>0</v>
      </c>
      <c r="R256" s="23">
        <v>1</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BN256" s="23" t="s">
        <v>412</v>
      </c>
      <c r="BP256" s="23">
        <v>1000</v>
      </c>
      <c r="BQ256" s="23">
        <v>1000</v>
      </c>
      <c r="BS256" s="23">
        <v>1000</v>
      </c>
      <c r="BT256" s="23">
        <v>0</v>
      </c>
      <c r="BU256" s="23">
        <v>0</v>
      </c>
      <c r="BW256" s="23" t="s">
        <v>414</v>
      </c>
      <c r="BY256" s="23" t="s">
        <v>440</v>
      </c>
      <c r="BZ256" s="23" t="s">
        <v>412</v>
      </c>
      <c r="CA256" s="23" t="s">
        <v>416</v>
      </c>
      <c r="CB256" s="23">
        <v>0</v>
      </c>
      <c r="CC256" s="23">
        <v>1</v>
      </c>
      <c r="CD256" s="23">
        <v>0</v>
      </c>
      <c r="CE256" s="23">
        <v>0</v>
      </c>
      <c r="CF256" s="23">
        <v>0</v>
      </c>
      <c r="CG256" s="23">
        <v>0</v>
      </c>
      <c r="CH256" s="23">
        <v>0</v>
      </c>
      <c r="CI256" s="23">
        <v>0</v>
      </c>
      <c r="CJ256" s="23">
        <v>0</v>
      </c>
      <c r="CK256" s="23">
        <v>0</v>
      </c>
      <c r="CL256" s="23">
        <v>0</v>
      </c>
      <c r="CM256" s="23">
        <v>0</v>
      </c>
      <c r="CN256" s="23">
        <v>0</v>
      </c>
      <c r="CO256" s="23">
        <v>0</v>
      </c>
      <c r="GD256" s="23" t="s">
        <v>412</v>
      </c>
      <c r="GF256" s="23">
        <v>13000</v>
      </c>
      <c r="GG256" s="23">
        <v>14000</v>
      </c>
      <c r="GH256" s="23">
        <v>-7.1428571428571423</v>
      </c>
      <c r="GI256" s="23">
        <v>-1000</v>
      </c>
      <c r="GK256" s="23" t="s">
        <v>414</v>
      </c>
      <c r="GM256" s="23" t="s">
        <v>432</v>
      </c>
      <c r="GN256" s="23" t="s">
        <v>412</v>
      </c>
      <c r="GO256" s="23" t="s">
        <v>466</v>
      </c>
      <c r="GP256" s="23">
        <v>0</v>
      </c>
      <c r="GQ256" s="23">
        <v>0</v>
      </c>
      <c r="GR256" s="23">
        <v>0</v>
      </c>
      <c r="GS256" s="23">
        <v>0</v>
      </c>
      <c r="GT256" s="23">
        <v>0</v>
      </c>
      <c r="GU256" s="23">
        <v>0</v>
      </c>
      <c r="GV256" s="23">
        <v>0</v>
      </c>
      <c r="GW256" s="23">
        <v>1</v>
      </c>
      <c r="GX256" s="23">
        <v>0</v>
      </c>
      <c r="GY256" s="23">
        <v>0</v>
      </c>
      <c r="GZ256" s="23">
        <v>0</v>
      </c>
      <c r="HA256" s="23">
        <v>0</v>
      </c>
      <c r="HB256" s="23">
        <v>0</v>
      </c>
      <c r="HC256" s="23">
        <v>0</v>
      </c>
      <c r="ZZ256" s="23" t="s">
        <v>3285</v>
      </c>
      <c r="AAA256" s="23">
        <v>209424926</v>
      </c>
      <c r="AAB256" s="23" t="s">
        <v>3286</v>
      </c>
      <c r="AAD256" s="23" t="s">
        <v>2770</v>
      </c>
      <c r="AAE256" s="23" t="s">
        <v>2771</v>
      </c>
      <c r="AAH256" s="23">
        <v>254</v>
      </c>
    </row>
    <row r="257" spans="1:710" x14ac:dyDescent="0.3">
      <c r="A257" s="23" t="s">
        <v>1766</v>
      </c>
      <c r="B257" s="339">
        <v>44439.480829398148</v>
      </c>
      <c r="C257" s="339">
        <v>44439.485934861113</v>
      </c>
      <c r="D257" s="339">
        <v>44439</v>
      </c>
      <c r="E257" s="23" t="s">
        <v>1740</v>
      </c>
      <c r="F257" s="339">
        <v>44439</v>
      </c>
      <c r="G257" s="23" t="s">
        <v>492</v>
      </c>
      <c r="H257" s="23" t="s">
        <v>493</v>
      </c>
      <c r="I257" s="23" t="s">
        <v>493</v>
      </c>
      <c r="J257" s="23" t="s">
        <v>493</v>
      </c>
      <c r="K257" s="23" t="s">
        <v>409</v>
      </c>
      <c r="L257" s="23" t="s">
        <v>424</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1</v>
      </c>
      <c r="ZP257" s="23" t="s">
        <v>412</v>
      </c>
      <c r="ZR257" s="23" t="s">
        <v>420</v>
      </c>
      <c r="ZS257" s="23">
        <v>100</v>
      </c>
      <c r="ZT257" s="23">
        <v>100</v>
      </c>
      <c r="AAA257" s="23">
        <v>209424888</v>
      </c>
      <c r="AAB257" s="23" t="s">
        <v>3287</v>
      </c>
      <c r="AAD257" s="23" t="s">
        <v>2770</v>
      </c>
      <c r="AAE257" s="23" t="s">
        <v>2771</v>
      </c>
      <c r="AAH257" s="23">
        <v>255</v>
      </c>
    </row>
    <row r="258" spans="1:710" x14ac:dyDescent="0.3">
      <c r="A258" s="23" t="s">
        <v>1767</v>
      </c>
      <c r="B258" s="339">
        <v>44439.399099629627</v>
      </c>
      <c r="C258" s="339">
        <v>44439.596545266213</v>
      </c>
      <c r="D258" s="339">
        <v>44439</v>
      </c>
      <c r="E258" s="23" t="s">
        <v>1768</v>
      </c>
      <c r="F258" s="339">
        <v>44439</v>
      </c>
      <c r="G258" s="23" t="s">
        <v>492</v>
      </c>
      <c r="H258" s="23" t="s">
        <v>493</v>
      </c>
      <c r="I258" s="23" t="s">
        <v>493</v>
      </c>
      <c r="J258" s="23" t="s">
        <v>493</v>
      </c>
      <c r="K258" s="23" t="s">
        <v>409</v>
      </c>
      <c r="L258" s="23" t="s">
        <v>485</v>
      </c>
      <c r="M258" s="23">
        <v>1</v>
      </c>
      <c r="N258" s="23">
        <v>0</v>
      </c>
      <c r="O258" s="23">
        <v>0</v>
      </c>
      <c r="P258" s="23">
        <v>0</v>
      </c>
      <c r="Q258" s="23">
        <v>0</v>
      </c>
      <c r="R258" s="23">
        <v>0</v>
      </c>
      <c r="S258" s="23">
        <v>0</v>
      </c>
      <c r="T258" s="23">
        <v>0</v>
      </c>
      <c r="U258" s="23">
        <v>0</v>
      </c>
      <c r="V258" s="23">
        <v>0</v>
      </c>
      <c r="W258" s="23">
        <v>0</v>
      </c>
      <c r="X258" s="23">
        <v>0</v>
      </c>
      <c r="Y258" s="23">
        <v>0</v>
      </c>
      <c r="Z258" s="23">
        <v>0</v>
      </c>
      <c r="AA258" s="23">
        <v>0</v>
      </c>
      <c r="AB258" s="23">
        <v>0</v>
      </c>
      <c r="AC258" s="23">
        <v>0</v>
      </c>
      <c r="AD258" s="23">
        <v>0</v>
      </c>
      <c r="AE258" s="23">
        <v>0</v>
      </c>
      <c r="AF258" s="23">
        <v>0</v>
      </c>
      <c r="AG258" s="23">
        <v>0</v>
      </c>
      <c r="AH258" s="23">
        <v>0</v>
      </c>
      <c r="AI258" s="23">
        <v>0</v>
      </c>
      <c r="AJ258" s="23" t="s">
        <v>412</v>
      </c>
      <c r="AL258" s="23">
        <v>1500</v>
      </c>
      <c r="AM258" s="23">
        <v>1500</v>
      </c>
      <c r="AO258" s="23">
        <v>1500</v>
      </c>
      <c r="AP258" s="23">
        <v>0</v>
      </c>
      <c r="AQ258" s="23">
        <v>0</v>
      </c>
      <c r="AS258" s="23" t="s">
        <v>414</v>
      </c>
      <c r="AU258" s="23" t="s">
        <v>432</v>
      </c>
      <c r="AV258" s="23" t="s">
        <v>412</v>
      </c>
      <c r="AW258" s="23" t="s">
        <v>416</v>
      </c>
      <c r="AX258" s="23">
        <v>0</v>
      </c>
      <c r="AY258" s="23">
        <v>1</v>
      </c>
      <c r="AZ258" s="23">
        <v>0</v>
      </c>
      <c r="BA258" s="23">
        <v>0</v>
      </c>
      <c r="BB258" s="23">
        <v>0</v>
      </c>
      <c r="BC258" s="23">
        <v>0</v>
      </c>
      <c r="BD258" s="23">
        <v>0</v>
      </c>
      <c r="BE258" s="23">
        <v>0</v>
      </c>
      <c r="BF258" s="23">
        <v>0</v>
      </c>
      <c r="BG258" s="23">
        <v>0</v>
      </c>
      <c r="BH258" s="23">
        <v>0</v>
      </c>
      <c r="BI258" s="23">
        <v>0</v>
      </c>
      <c r="BJ258" s="23">
        <v>0</v>
      </c>
      <c r="BK258" s="23">
        <v>0</v>
      </c>
      <c r="ZZ258" s="23" t="s">
        <v>3288</v>
      </c>
      <c r="AAA258" s="23">
        <v>209424584</v>
      </c>
      <c r="AAB258" s="23" t="s">
        <v>3289</v>
      </c>
      <c r="AAD258" s="23" t="s">
        <v>2770</v>
      </c>
      <c r="AAE258" s="23" t="s">
        <v>2771</v>
      </c>
      <c r="AAH258" s="23">
        <v>256</v>
      </c>
    </row>
    <row r="259" spans="1:710" x14ac:dyDescent="0.3">
      <c r="A259" s="23" t="s">
        <v>1769</v>
      </c>
      <c r="B259" s="339">
        <v>44439.388899363432</v>
      </c>
      <c r="C259" s="339">
        <v>44439.595835046297</v>
      </c>
      <c r="D259" s="339">
        <v>44439</v>
      </c>
      <c r="E259" s="23" t="s">
        <v>1768</v>
      </c>
      <c r="F259" s="339">
        <v>44439</v>
      </c>
      <c r="G259" s="23" t="s">
        <v>442</v>
      </c>
      <c r="H259" s="23" t="s">
        <v>443</v>
      </c>
      <c r="I259" s="23" t="s">
        <v>443</v>
      </c>
      <c r="J259" s="23" t="s">
        <v>443</v>
      </c>
      <c r="K259" s="23" t="s">
        <v>409</v>
      </c>
      <c r="L259" s="23" t="s">
        <v>485</v>
      </c>
      <c r="M259" s="23">
        <v>1</v>
      </c>
      <c r="N259" s="23">
        <v>0</v>
      </c>
      <c r="O259" s="23">
        <v>0</v>
      </c>
      <c r="P259" s="23">
        <v>0</v>
      </c>
      <c r="Q259" s="23">
        <v>0</v>
      </c>
      <c r="R259" s="23">
        <v>0</v>
      </c>
      <c r="S259" s="23">
        <v>0</v>
      </c>
      <c r="T259" s="23">
        <v>0</v>
      </c>
      <c r="U259" s="23">
        <v>0</v>
      </c>
      <c r="V259" s="23">
        <v>0</v>
      </c>
      <c r="W259" s="23">
        <v>0</v>
      </c>
      <c r="X259" s="23">
        <v>0</v>
      </c>
      <c r="Y259" s="23">
        <v>0</v>
      </c>
      <c r="Z259" s="23">
        <v>0</v>
      </c>
      <c r="AA259" s="23">
        <v>0</v>
      </c>
      <c r="AB259" s="23">
        <v>0</v>
      </c>
      <c r="AC259" s="23">
        <v>0</v>
      </c>
      <c r="AD259" s="23">
        <v>0</v>
      </c>
      <c r="AE259" s="23">
        <v>0</v>
      </c>
      <c r="AF259" s="23">
        <v>0</v>
      </c>
      <c r="AG259" s="23">
        <v>0</v>
      </c>
      <c r="AH259" s="23">
        <v>0</v>
      </c>
      <c r="AI259" s="23">
        <v>0</v>
      </c>
      <c r="AS259" s="23" t="s">
        <v>414</v>
      </c>
      <c r="AU259" s="23" t="s">
        <v>432</v>
      </c>
      <c r="AV259" s="23" t="s">
        <v>412</v>
      </c>
      <c r="AW259" s="23" t="s">
        <v>449</v>
      </c>
      <c r="AX259" s="23">
        <v>1</v>
      </c>
      <c r="AY259" s="23">
        <v>0</v>
      </c>
      <c r="AZ259" s="23">
        <v>0</v>
      </c>
      <c r="BA259" s="23">
        <v>0</v>
      </c>
      <c r="BB259" s="23">
        <v>0</v>
      </c>
      <c r="BC259" s="23">
        <v>0</v>
      </c>
      <c r="BD259" s="23">
        <v>0</v>
      </c>
      <c r="BE259" s="23">
        <v>0</v>
      </c>
      <c r="BF259" s="23">
        <v>0</v>
      </c>
      <c r="BG259" s="23">
        <v>0</v>
      </c>
      <c r="BH259" s="23">
        <v>0</v>
      </c>
      <c r="BI259" s="23">
        <v>0</v>
      </c>
      <c r="BJ259" s="23">
        <v>0</v>
      </c>
      <c r="BK259" s="23">
        <v>0</v>
      </c>
      <c r="ZZ259" s="23" t="s">
        <v>3290</v>
      </c>
      <c r="AAA259" s="23">
        <v>209424569</v>
      </c>
      <c r="AAB259" s="23" t="s">
        <v>3291</v>
      </c>
      <c r="AAD259" s="23" t="s">
        <v>2770</v>
      </c>
      <c r="AAE259" s="23" t="s">
        <v>2771</v>
      </c>
      <c r="AAH259" s="23">
        <v>257</v>
      </c>
    </row>
    <row r="260" spans="1:710" x14ac:dyDescent="0.3">
      <c r="A260" s="23" t="s">
        <v>1770</v>
      </c>
      <c r="B260" s="339">
        <v>44439.377154097223</v>
      </c>
      <c r="C260" s="339">
        <v>44439.595148032407</v>
      </c>
      <c r="D260" s="339">
        <v>44439</v>
      </c>
      <c r="E260" s="23" t="s">
        <v>1768</v>
      </c>
      <c r="F260" s="339">
        <v>44439</v>
      </c>
      <c r="G260" s="23" t="s">
        <v>442</v>
      </c>
      <c r="H260" s="23" t="s">
        <v>443</v>
      </c>
      <c r="I260" s="23" t="s">
        <v>443</v>
      </c>
      <c r="J260" s="23" t="s">
        <v>443</v>
      </c>
      <c r="K260" s="23" t="s">
        <v>409</v>
      </c>
      <c r="L260" s="23" t="s">
        <v>485</v>
      </c>
      <c r="M260" s="23">
        <v>1</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t="s">
        <v>412</v>
      </c>
      <c r="AL260" s="23">
        <v>1500</v>
      </c>
      <c r="AM260" s="23">
        <v>1500</v>
      </c>
      <c r="AO260" s="23">
        <v>1500</v>
      </c>
      <c r="AP260" s="23">
        <v>0</v>
      </c>
      <c r="AQ260" s="23">
        <v>0</v>
      </c>
      <c r="AS260" s="23" t="s">
        <v>414</v>
      </c>
      <c r="AU260" s="23" t="s">
        <v>432</v>
      </c>
      <c r="AV260" s="23" t="s">
        <v>412</v>
      </c>
      <c r="AW260" s="23" t="s">
        <v>416</v>
      </c>
      <c r="AX260" s="23">
        <v>0</v>
      </c>
      <c r="AY260" s="23">
        <v>1</v>
      </c>
      <c r="AZ260" s="23">
        <v>0</v>
      </c>
      <c r="BA260" s="23">
        <v>0</v>
      </c>
      <c r="BB260" s="23">
        <v>0</v>
      </c>
      <c r="BC260" s="23">
        <v>0</v>
      </c>
      <c r="BD260" s="23">
        <v>0</v>
      </c>
      <c r="BE260" s="23">
        <v>0</v>
      </c>
      <c r="BF260" s="23">
        <v>0</v>
      </c>
      <c r="BG260" s="23">
        <v>0</v>
      </c>
      <c r="BH260" s="23">
        <v>0</v>
      </c>
      <c r="BI260" s="23">
        <v>0</v>
      </c>
      <c r="BJ260" s="23">
        <v>0</v>
      </c>
      <c r="BK260" s="23">
        <v>0</v>
      </c>
      <c r="ZZ260" s="23" t="s">
        <v>3292</v>
      </c>
      <c r="AAA260" s="23">
        <v>209424552</v>
      </c>
      <c r="AAB260" s="23" t="s">
        <v>3293</v>
      </c>
      <c r="AAD260" s="23" t="s">
        <v>2770</v>
      </c>
      <c r="AAE260" s="23" t="s">
        <v>2771</v>
      </c>
      <c r="AAH260" s="23">
        <v>258</v>
      </c>
    </row>
    <row r="261" spans="1:710" x14ac:dyDescent="0.3">
      <c r="A261" s="23" t="s">
        <v>1771</v>
      </c>
      <c r="B261" s="339">
        <v>44439.334185775457</v>
      </c>
      <c r="C261" s="339">
        <v>44439.348141898146</v>
      </c>
      <c r="D261" s="339">
        <v>44439</v>
      </c>
      <c r="E261" s="23" t="s">
        <v>1772</v>
      </c>
      <c r="F261" s="339">
        <v>44439</v>
      </c>
      <c r="G261" s="23" t="s">
        <v>442</v>
      </c>
      <c r="H261" s="23" t="s">
        <v>443</v>
      </c>
      <c r="I261" s="23" t="s">
        <v>443</v>
      </c>
      <c r="J261" s="23" t="s">
        <v>443</v>
      </c>
      <c r="K261" s="23" t="s">
        <v>409</v>
      </c>
      <c r="L261" s="23" t="s">
        <v>434</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1</v>
      </c>
      <c r="AC261" s="23">
        <v>0</v>
      </c>
      <c r="AD261" s="23">
        <v>0</v>
      </c>
      <c r="AE261" s="23">
        <v>0</v>
      </c>
      <c r="AF261" s="23">
        <v>0</v>
      </c>
      <c r="AG261" s="23">
        <v>0</v>
      </c>
      <c r="AH261" s="23">
        <v>0</v>
      </c>
      <c r="AI261" s="23">
        <v>0</v>
      </c>
      <c r="PH261" s="23" t="s">
        <v>412</v>
      </c>
      <c r="PJ261" s="23">
        <v>1500</v>
      </c>
      <c r="PK261" s="23">
        <v>1500</v>
      </c>
      <c r="PM261" s="23">
        <v>2000</v>
      </c>
      <c r="PN261" s="23">
        <v>-25</v>
      </c>
      <c r="PO261" s="23">
        <v>-500</v>
      </c>
      <c r="PP261" s="23" t="s">
        <v>3294</v>
      </c>
      <c r="PT261" s="23" t="s">
        <v>420</v>
      </c>
      <c r="ZZ261" s="23" t="s">
        <v>2876</v>
      </c>
      <c r="AAA261" s="23">
        <v>209297924</v>
      </c>
      <c r="AAB261" s="23" t="s">
        <v>3295</v>
      </c>
      <c r="AAD261" s="23" t="s">
        <v>2770</v>
      </c>
      <c r="AAE261" s="23" t="s">
        <v>2771</v>
      </c>
      <c r="AAH261" s="23">
        <v>259</v>
      </c>
    </row>
    <row r="262" spans="1:710" x14ac:dyDescent="0.3">
      <c r="A262" s="23" t="s">
        <v>1773</v>
      </c>
      <c r="B262" s="339">
        <v>44439.326831087972</v>
      </c>
      <c r="C262" s="339">
        <v>44439.331637164352</v>
      </c>
      <c r="D262" s="339">
        <v>44439</v>
      </c>
      <c r="E262" s="23" t="s">
        <v>1772</v>
      </c>
      <c r="F262" s="339">
        <v>44438</v>
      </c>
      <c r="G262" s="23" t="s">
        <v>438</v>
      </c>
      <c r="H262" s="23" t="s">
        <v>439</v>
      </c>
      <c r="I262" s="23" t="s">
        <v>439</v>
      </c>
      <c r="J262" s="23" t="s">
        <v>439</v>
      </c>
      <c r="K262" s="23" t="s">
        <v>423</v>
      </c>
      <c r="L262" s="23" t="s">
        <v>434</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1</v>
      </c>
      <c r="AC262" s="23">
        <v>0</v>
      </c>
      <c r="AD262" s="23">
        <v>0</v>
      </c>
      <c r="AE262" s="23">
        <v>0</v>
      </c>
      <c r="AF262" s="23">
        <v>0</v>
      </c>
      <c r="AG262" s="23">
        <v>0</v>
      </c>
      <c r="AH262" s="23">
        <v>0</v>
      </c>
      <c r="AI262" s="23">
        <v>0</v>
      </c>
      <c r="PH262" s="23" t="s">
        <v>412</v>
      </c>
      <c r="PJ262" s="23">
        <v>1800</v>
      </c>
      <c r="PK262" s="23">
        <v>1800</v>
      </c>
      <c r="PM262" s="23">
        <v>2000</v>
      </c>
      <c r="PN262" s="23">
        <v>-10</v>
      </c>
      <c r="PO262" s="23">
        <v>-200</v>
      </c>
      <c r="PQ262" s="23" t="s">
        <v>419</v>
      </c>
      <c r="PT262" s="23" t="s">
        <v>420</v>
      </c>
      <c r="ZZ262" s="23" t="s">
        <v>2876</v>
      </c>
      <c r="AAA262" s="23">
        <v>209297904</v>
      </c>
      <c r="AAB262" s="23" t="s">
        <v>3296</v>
      </c>
      <c r="AAD262" s="23" t="s">
        <v>2770</v>
      </c>
      <c r="AAE262" s="23" t="s">
        <v>2771</v>
      </c>
      <c r="AAH262" s="23">
        <v>260</v>
      </c>
    </row>
    <row r="263" spans="1:710" x14ac:dyDescent="0.3">
      <c r="A263" s="23" t="s">
        <v>1774</v>
      </c>
      <c r="B263" s="339">
        <v>44439.321945810181</v>
      </c>
      <c r="C263" s="339">
        <v>44439.326334120371</v>
      </c>
      <c r="D263" s="339">
        <v>44439</v>
      </c>
      <c r="E263" s="23" t="s">
        <v>1772</v>
      </c>
      <c r="F263" s="339">
        <v>44438</v>
      </c>
      <c r="G263" s="23" t="s">
        <v>438</v>
      </c>
      <c r="H263" s="23" t="s">
        <v>439</v>
      </c>
      <c r="I263" s="23" t="s">
        <v>439</v>
      </c>
      <c r="J263" s="23" t="s">
        <v>439</v>
      </c>
      <c r="K263" s="23" t="s">
        <v>409</v>
      </c>
      <c r="L263" s="23" t="s">
        <v>434</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1</v>
      </c>
      <c r="AC263" s="23">
        <v>0</v>
      </c>
      <c r="AD263" s="23">
        <v>0</v>
      </c>
      <c r="AE263" s="23">
        <v>0</v>
      </c>
      <c r="AF263" s="23">
        <v>0</v>
      </c>
      <c r="AG263" s="23">
        <v>0</v>
      </c>
      <c r="AH263" s="23">
        <v>0</v>
      </c>
      <c r="AI263" s="23">
        <v>0</v>
      </c>
      <c r="PH263" s="23" t="s">
        <v>412</v>
      </c>
      <c r="PJ263" s="23">
        <v>1750</v>
      </c>
      <c r="PK263" s="23">
        <v>1750</v>
      </c>
      <c r="PM263" s="23">
        <v>2000</v>
      </c>
      <c r="PN263" s="23">
        <v>-12.5</v>
      </c>
      <c r="PO263" s="23">
        <v>-250</v>
      </c>
      <c r="PP263" s="23" t="s">
        <v>3297</v>
      </c>
      <c r="PQ263" s="23" t="s">
        <v>419</v>
      </c>
      <c r="PT263" s="23" t="s">
        <v>420</v>
      </c>
      <c r="ZZ263" s="23" t="s">
        <v>2876</v>
      </c>
      <c r="AAA263" s="23">
        <v>209297889</v>
      </c>
      <c r="AAB263" s="23" t="s">
        <v>3298</v>
      </c>
      <c r="AAD263" s="23" t="s">
        <v>2770</v>
      </c>
      <c r="AAE263" s="23" t="s">
        <v>2771</v>
      </c>
      <c r="AAH263" s="23">
        <v>261</v>
      </c>
    </row>
    <row r="264" spans="1:710" x14ac:dyDescent="0.3">
      <c r="A264" s="23" t="s">
        <v>1775</v>
      </c>
      <c r="B264" s="339">
        <v>44439.317905104173</v>
      </c>
      <c r="C264" s="339">
        <v>44439.321677141197</v>
      </c>
      <c r="D264" s="339">
        <v>44439</v>
      </c>
      <c r="E264" s="23" t="s">
        <v>1772</v>
      </c>
      <c r="F264" s="339">
        <v>44438</v>
      </c>
      <c r="G264" s="23" t="s">
        <v>438</v>
      </c>
      <c r="H264" s="23" t="s">
        <v>439</v>
      </c>
      <c r="I264" s="23" t="s">
        <v>439</v>
      </c>
      <c r="J264" s="23" t="s">
        <v>439</v>
      </c>
      <c r="K264" s="23" t="s">
        <v>423</v>
      </c>
      <c r="L264" s="23" t="s">
        <v>434</v>
      </c>
      <c r="M264" s="23">
        <v>0</v>
      </c>
      <c r="N264" s="23">
        <v>0</v>
      </c>
      <c r="O264" s="23">
        <v>0</v>
      </c>
      <c r="P264" s="23">
        <v>0</v>
      </c>
      <c r="Q264" s="23">
        <v>0</v>
      </c>
      <c r="R264" s="23">
        <v>0</v>
      </c>
      <c r="S264" s="23">
        <v>0</v>
      </c>
      <c r="T264" s="23">
        <v>0</v>
      </c>
      <c r="U264" s="23">
        <v>0</v>
      </c>
      <c r="V264" s="23">
        <v>0</v>
      </c>
      <c r="W264" s="23">
        <v>0</v>
      </c>
      <c r="X264" s="23">
        <v>0</v>
      </c>
      <c r="Y264" s="23">
        <v>0</v>
      </c>
      <c r="Z264" s="23">
        <v>0</v>
      </c>
      <c r="AA264" s="23">
        <v>0</v>
      </c>
      <c r="AB264" s="23">
        <v>1</v>
      </c>
      <c r="AC264" s="23">
        <v>0</v>
      </c>
      <c r="AD264" s="23">
        <v>0</v>
      </c>
      <c r="AE264" s="23">
        <v>0</v>
      </c>
      <c r="AF264" s="23">
        <v>0</v>
      </c>
      <c r="AG264" s="23">
        <v>0</v>
      </c>
      <c r="AH264" s="23">
        <v>0</v>
      </c>
      <c r="AI264" s="23">
        <v>0</v>
      </c>
      <c r="PH264" s="23" t="s">
        <v>412</v>
      </c>
      <c r="PJ264" s="23">
        <v>1900</v>
      </c>
      <c r="PK264" s="23">
        <v>1900</v>
      </c>
      <c r="PM264" s="23">
        <v>2000</v>
      </c>
      <c r="PN264" s="23">
        <v>-5</v>
      </c>
      <c r="PO264" s="23">
        <v>-100</v>
      </c>
      <c r="PQ264" s="23" t="s">
        <v>414</v>
      </c>
      <c r="PS264" s="23" t="s">
        <v>440</v>
      </c>
      <c r="PT264" s="23" t="s">
        <v>412</v>
      </c>
      <c r="PU264" s="23" t="s">
        <v>460</v>
      </c>
      <c r="PV264" s="23">
        <v>0</v>
      </c>
      <c r="PW264" s="23">
        <v>0</v>
      </c>
      <c r="PX264" s="23">
        <v>0</v>
      </c>
      <c r="PY264" s="23">
        <v>0</v>
      </c>
      <c r="PZ264" s="23">
        <v>0</v>
      </c>
      <c r="QA264" s="23">
        <v>1</v>
      </c>
      <c r="QB264" s="23">
        <v>0</v>
      </c>
      <c r="QC264" s="23">
        <v>0</v>
      </c>
      <c r="QD264" s="23">
        <v>0</v>
      </c>
      <c r="QE264" s="23">
        <v>0</v>
      </c>
      <c r="QF264" s="23">
        <v>0</v>
      </c>
      <c r="QG264" s="23">
        <v>0</v>
      </c>
      <c r="QH264" s="23">
        <v>0</v>
      </c>
      <c r="QI264" s="23">
        <v>0</v>
      </c>
      <c r="ZZ264" s="23" t="s">
        <v>3299</v>
      </c>
      <c r="AAA264" s="23">
        <v>209297870</v>
      </c>
      <c r="AAB264" s="23" t="s">
        <v>3300</v>
      </c>
      <c r="AAD264" s="23" t="s">
        <v>2770</v>
      </c>
      <c r="AAE264" s="23" t="s">
        <v>2771</v>
      </c>
      <c r="AAH264" s="23">
        <v>263</v>
      </c>
    </row>
    <row r="265" spans="1:710" x14ac:dyDescent="0.3">
      <c r="A265" s="23" t="s">
        <v>1776</v>
      </c>
      <c r="B265" s="339">
        <v>44439.309622743051</v>
      </c>
      <c r="C265" s="339">
        <v>44439.317764479172</v>
      </c>
      <c r="D265" s="339">
        <v>44439</v>
      </c>
      <c r="E265" s="23" t="s">
        <v>1772</v>
      </c>
      <c r="F265" s="339">
        <v>44438</v>
      </c>
      <c r="G265" s="23" t="s">
        <v>438</v>
      </c>
      <c r="H265" s="23" t="s">
        <v>439</v>
      </c>
      <c r="I265" s="23" t="s">
        <v>439</v>
      </c>
      <c r="J265" s="23" t="s">
        <v>439</v>
      </c>
      <c r="K265" s="23" t="s">
        <v>409</v>
      </c>
      <c r="L265" s="23" t="s">
        <v>2273</v>
      </c>
      <c r="M265" s="23">
        <v>0</v>
      </c>
      <c r="N265" s="23">
        <v>0</v>
      </c>
      <c r="O265" s="23">
        <v>1</v>
      </c>
      <c r="P265" s="23">
        <v>0</v>
      </c>
      <c r="Q265" s="23">
        <v>0</v>
      </c>
      <c r="R265" s="23">
        <v>0</v>
      </c>
      <c r="S265" s="23">
        <v>0</v>
      </c>
      <c r="T265" s="23">
        <v>0</v>
      </c>
      <c r="U265" s="23">
        <v>0</v>
      </c>
      <c r="V265" s="23">
        <v>0</v>
      </c>
      <c r="W265" s="23">
        <v>0</v>
      </c>
      <c r="X265" s="23">
        <v>0</v>
      </c>
      <c r="Y265" s="23">
        <v>1</v>
      </c>
      <c r="Z265" s="23">
        <v>0</v>
      </c>
      <c r="AA265" s="23">
        <v>0</v>
      </c>
      <c r="AB265" s="23">
        <v>0</v>
      </c>
      <c r="AC265" s="23">
        <v>0</v>
      </c>
      <c r="AD265" s="23">
        <v>0</v>
      </c>
      <c r="AE265" s="23">
        <v>0</v>
      </c>
      <c r="AF265" s="23">
        <v>0</v>
      </c>
      <c r="AG265" s="23">
        <v>0</v>
      </c>
      <c r="AH265" s="23">
        <v>0</v>
      </c>
      <c r="AI265" s="23">
        <v>0</v>
      </c>
      <c r="CR265" s="23" t="s">
        <v>412</v>
      </c>
      <c r="CT265" s="23">
        <v>4000</v>
      </c>
      <c r="CU265" s="23">
        <v>4000</v>
      </c>
      <c r="CW265" s="23">
        <v>4250</v>
      </c>
      <c r="CX265" s="23">
        <v>-5.8823529411764701</v>
      </c>
      <c r="CY265" s="23">
        <v>-250</v>
      </c>
      <c r="DA265" s="23" t="s">
        <v>414</v>
      </c>
      <c r="DC265" s="23" t="s">
        <v>440</v>
      </c>
      <c r="DD265" s="23" t="s">
        <v>412</v>
      </c>
      <c r="DE265" s="23" t="s">
        <v>2917</v>
      </c>
      <c r="DF265" s="23">
        <v>0</v>
      </c>
      <c r="DG265" s="23">
        <v>1</v>
      </c>
      <c r="DH265" s="23">
        <v>0</v>
      </c>
      <c r="DI265" s="23">
        <v>0</v>
      </c>
      <c r="DJ265" s="23">
        <v>0</v>
      </c>
      <c r="DK265" s="23">
        <v>1</v>
      </c>
      <c r="DL265" s="23">
        <v>0</v>
      </c>
      <c r="DM265" s="23">
        <v>0</v>
      </c>
      <c r="DN265" s="23">
        <v>0</v>
      </c>
      <c r="DO265" s="23">
        <v>0</v>
      </c>
      <c r="DP265" s="23">
        <v>0</v>
      </c>
      <c r="DQ265" s="23">
        <v>0</v>
      </c>
      <c r="DR265" s="23">
        <v>0</v>
      </c>
      <c r="DS265" s="23">
        <v>0</v>
      </c>
      <c r="OD265" s="23" t="s">
        <v>429</v>
      </c>
      <c r="OE265" s="23">
        <v>1000</v>
      </c>
      <c r="OF265" s="23">
        <v>300</v>
      </c>
      <c r="OG265" s="23">
        <v>45</v>
      </c>
      <c r="OI265" s="23">
        <v>38</v>
      </c>
      <c r="OJ265" s="23">
        <v>18.421052631578949</v>
      </c>
      <c r="OK265" s="23">
        <v>7</v>
      </c>
      <c r="OL265" s="23" t="s">
        <v>3301</v>
      </c>
      <c r="OM265" s="23" t="s">
        <v>419</v>
      </c>
      <c r="OP265" s="23" t="s">
        <v>412</v>
      </c>
      <c r="OQ265" s="23" t="s">
        <v>447</v>
      </c>
      <c r="OR265" s="23">
        <v>0</v>
      </c>
      <c r="OS265" s="23">
        <v>0</v>
      </c>
      <c r="OT265" s="23">
        <v>0</v>
      </c>
      <c r="OU265" s="23">
        <v>0</v>
      </c>
      <c r="OV265" s="23">
        <v>1</v>
      </c>
      <c r="OW265" s="23">
        <v>0</v>
      </c>
      <c r="OX265" s="23">
        <v>0</v>
      </c>
      <c r="OY265" s="23">
        <v>0</v>
      </c>
      <c r="OZ265" s="23">
        <v>0</v>
      </c>
      <c r="PA265" s="23">
        <v>0</v>
      </c>
      <c r="PB265" s="23">
        <v>0</v>
      </c>
      <c r="PC265" s="23">
        <v>0</v>
      </c>
      <c r="PD265" s="23">
        <v>0</v>
      </c>
      <c r="PE265" s="23">
        <v>0</v>
      </c>
      <c r="ZZ265" s="23" t="s">
        <v>2876</v>
      </c>
      <c r="AAA265" s="23">
        <v>209297848</v>
      </c>
      <c r="AAB265" s="23" t="s">
        <v>3302</v>
      </c>
      <c r="AAD265" s="23" t="s">
        <v>2770</v>
      </c>
      <c r="AAE265" s="23" t="s">
        <v>2771</v>
      </c>
      <c r="AAH265" s="23">
        <v>265</v>
      </c>
    </row>
    <row r="266" spans="1:710" x14ac:dyDescent="0.3">
      <c r="A266" s="23" t="s">
        <v>1777</v>
      </c>
      <c r="B266" s="339">
        <v>44439.306282708327</v>
      </c>
      <c r="C266" s="339">
        <v>44439.309586076393</v>
      </c>
      <c r="D266" s="339">
        <v>44439</v>
      </c>
      <c r="E266" s="23" t="s">
        <v>1772</v>
      </c>
      <c r="F266" s="339">
        <v>44438</v>
      </c>
      <c r="G266" s="23" t="s">
        <v>438</v>
      </c>
      <c r="H266" s="23" t="s">
        <v>439</v>
      </c>
      <c r="I266" s="23" t="s">
        <v>439</v>
      </c>
      <c r="J266" s="23" t="s">
        <v>439</v>
      </c>
      <c r="K266" s="23" t="s">
        <v>409</v>
      </c>
      <c r="L266" s="23" t="s">
        <v>2274</v>
      </c>
      <c r="M266" s="23">
        <v>0</v>
      </c>
      <c r="N266" s="23">
        <v>0</v>
      </c>
      <c r="O266" s="23">
        <v>1</v>
      </c>
      <c r="P266" s="23">
        <v>0</v>
      </c>
      <c r="Q266" s="23">
        <v>0</v>
      </c>
      <c r="R266" s="23">
        <v>0</v>
      </c>
      <c r="S266" s="23">
        <v>0</v>
      </c>
      <c r="T266" s="23">
        <v>0</v>
      </c>
      <c r="U266" s="23">
        <v>0</v>
      </c>
      <c r="V266" s="23">
        <v>0</v>
      </c>
      <c r="W266" s="23">
        <v>0</v>
      </c>
      <c r="X266" s="23">
        <v>0</v>
      </c>
      <c r="Y266" s="23">
        <v>1</v>
      </c>
      <c r="Z266" s="23">
        <v>0</v>
      </c>
      <c r="AA266" s="23">
        <v>0</v>
      </c>
      <c r="AB266" s="23">
        <v>1</v>
      </c>
      <c r="AC266" s="23">
        <v>0</v>
      </c>
      <c r="AD266" s="23">
        <v>0</v>
      </c>
      <c r="AE266" s="23">
        <v>0</v>
      </c>
      <c r="AF266" s="23">
        <v>0</v>
      </c>
      <c r="AG266" s="23">
        <v>0</v>
      </c>
      <c r="AH266" s="23">
        <v>0</v>
      </c>
      <c r="AI266" s="23">
        <v>0</v>
      </c>
      <c r="CR266" s="23" t="s">
        <v>412</v>
      </c>
      <c r="CT266" s="23">
        <v>4500</v>
      </c>
      <c r="CU266" s="23">
        <v>4500</v>
      </c>
      <c r="CW266" s="23">
        <v>4250</v>
      </c>
      <c r="CX266" s="23">
        <v>5.8823529411764701</v>
      </c>
      <c r="CY266" s="23">
        <v>250</v>
      </c>
      <c r="DA266" s="23" t="s">
        <v>414</v>
      </c>
      <c r="DC266" s="23" t="s">
        <v>440</v>
      </c>
      <c r="DD266" s="23" t="s">
        <v>412</v>
      </c>
      <c r="DE266" s="23" t="s">
        <v>2917</v>
      </c>
      <c r="DF266" s="23">
        <v>0</v>
      </c>
      <c r="DG266" s="23">
        <v>1</v>
      </c>
      <c r="DH266" s="23">
        <v>0</v>
      </c>
      <c r="DI266" s="23">
        <v>0</v>
      </c>
      <c r="DJ266" s="23">
        <v>0</v>
      </c>
      <c r="DK266" s="23">
        <v>1</v>
      </c>
      <c r="DL266" s="23">
        <v>0</v>
      </c>
      <c r="DM266" s="23">
        <v>0</v>
      </c>
      <c r="DN266" s="23">
        <v>0</v>
      </c>
      <c r="DO266" s="23">
        <v>0</v>
      </c>
      <c r="DP266" s="23">
        <v>0</v>
      </c>
      <c r="DQ266" s="23">
        <v>0</v>
      </c>
      <c r="DR266" s="23">
        <v>0</v>
      </c>
      <c r="DS266" s="23">
        <v>0</v>
      </c>
      <c r="OD266" s="23" t="s">
        <v>429</v>
      </c>
      <c r="OE266" s="23">
        <v>1000</v>
      </c>
      <c r="OF266" s="23">
        <v>400</v>
      </c>
      <c r="OG266" s="23">
        <v>60</v>
      </c>
      <c r="OI266" s="23">
        <v>38</v>
      </c>
      <c r="OJ266" s="23">
        <v>57.894736842105267</v>
      </c>
      <c r="OK266" s="23">
        <v>22</v>
      </c>
      <c r="OL266" s="23" t="s">
        <v>3301</v>
      </c>
      <c r="OM266" s="23" t="s">
        <v>419</v>
      </c>
      <c r="OP266" s="23" t="s">
        <v>412</v>
      </c>
      <c r="OQ266" s="23" t="s">
        <v>447</v>
      </c>
      <c r="OR266" s="23">
        <v>0</v>
      </c>
      <c r="OS266" s="23">
        <v>0</v>
      </c>
      <c r="OT266" s="23">
        <v>0</v>
      </c>
      <c r="OU266" s="23">
        <v>0</v>
      </c>
      <c r="OV266" s="23">
        <v>1</v>
      </c>
      <c r="OW266" s="23">
        <v>0</v>
      </c>
      <c r="OX266" s="23">
        <v>0</v>
      </c>
      <c r="OY266" s="23">
        <v>0</v>
      </c>
      <c r="OZ266" s="23">
        <v>0</v>
      </c>
      <c r="PA266" s="23">
        <v>0</v>
      </c>
      <c r="PB266" s="23">
        <v>0</v>
      </c>
      <c r="PC266" s="23">
        <v>0</v>
      </c>
      <c r="PD266" s="23">
        <v>0</v>
      </c>
      <c r="PE266" s="23">
        <v>0</v>
      </c>
      <c r="PH266" s="23" t="s">
        <v>412</v>
      </c>
      <c r="PJ266" s="23">
        <v>2000</v>
      </c>
      <c r="PK266" s="23">
        <v>2000</v>
      </c>
      <c r="PM266" s="23">
        <v>2000</v>
      </c>
      <c r="PN266" s="23">
        <v>0</v>
      </c>
      <c r="PO266" s="23">
        <v>0</v>
      </c>
      <c r="PQ266" s="23" t="s">
        <v>419</v>
      </c>
      <c r="PT266" s="23" t="s">
        <v>420</v>
      </c>
      <c r="ZZ266" s="23" t="s">
        <v>2876</v>
      </c>
      <c r="AAA266" s="23">
        <v>209297839</v>
      </c>
      <c r="AAB266" s="23" t="s">
        <v>3303</v>
      </c>
      <c r="AAD266" s="23" t="s">
        <v>2770</v>
      </c>
      <c r="AAE266" s="23" t="s">
        <v>2771</v>
      </c>
      <c r="AAH266" s="23">
        <v>266</v>
      </c>
    </row>
    <row r="267" spans="1:710" x14ac:dyDescent="0.3">
      <c r="A267" s="23" t="s">
        <v>1778</v>
      </c>
      <c r="B267" s="339">
        <v>44438.60772104167</v>
      </c>
      <c r="C267" s="339">
        <v>44438.634191006953</v>
      </c>
      <c r="D267" s="339">
        <v>44438</v>
      </c>
      <c r="E267" s="23" t="s">
        <v>1772</v>
      </c>
      <c r="F267" s="339">
        <v>44438</v>
      </c>
      <c r="G267" s="23" t="s">
        <v>438</v>
      </c>
      <c r="H267" s="23" t="s">
        <v>439</v>
      </c>
      <c r="I267" s="23" t="s">
        <v>439</v>
      </c>
      <c r="J267" s="23" t="s">
        <v>439</v>
      </c>
      <c r="K267" s="23" t="s">
        <v>409</v>
      </c>
      <c r="L267" s="23" t="s">
        <v>2275</v>
      </c>
      <c r="M267" s="23">
        <v>0</v>
      </c>
      <c r="N267" s="23">
        <v>0</v>
      </c>
      <c r="O267" s="23">
        <v>1</v>
      </c>
      <c r="P267" s="23">
        <v>0</v>
      </c>
      <c r="Q267" s="23">
        <v>0</v>
      </c>
      <c r="R267" s="23">
        <v>1</v>
      </c>
      <c r="S267" s="23">
        <v>0</v>
      </c>
      <c r="T267" s="23">
        <v>0</v>
      </c>
      <c r="U267" s="23">
        <v>0</v>
      </c>
      <c r="V267" s="23">
        <v>0</v>
      </c>
      <c r="W267" s="23">
        <v>0</v>
      </c>
      <c r="X267" s="23">
        <v>0</v>
      </c>
      <c r="Y267" s="23">
        <v>1</v>
      </c>
      <c r="Z267" s="23">
        <v>0</v>
      </c>
      <c r="AA267" s="23">
        <v>0</v>
      </c>
      <c r="AB267" s="23">
        <v>0</v>
      </c>
      <c r="AC267" s="23">
        <v>1</v>
      </c>
      <c r="AD267" s="23">
        <v>0</v>
      </c>
      <c r="AE267" s="23">
        <v>1</v>
      </c>
      <c r="AF267" s="23">
        <v>0</v>
      </c>
      <c r="AG267" s="23">
        <v>0</v>
      </c>
      <c r="AH267" s="23">
        <v>1</v>
      </c>
      <c r="AI267" s="23">
        <v>0</v>
      </c>
      <c r="CR267" s="23" t="s">
        <v>412</v>
      </c>
      <c r="CT267" s="23">
        <v>3000</v>
      </c>
      <c r="CU267" s="23">
        <v>3000</v>
      </c>
      <c r="CW267" s="23">
        <v>4250</v>
      </c>
      <c r="CX267" s="23">
        <v>-29.411764705882359</v>
      </c>
      <c r="CY267" s="23">
        <v>-1250</v>
      </c>
      <c r="CZ267" s="23" t="s">
        <v>3304</v>
      </c>
      <c r="DA267" s="23" t="s">
        <v>414</v>
      </c>
      <c r="DC267" s="23" t="s">
        <v>440</v>
      </c>
      <c r="DD267" s="23" t="s">
        <v>420</v>
      </c>
      <c r="GD267" s="23" t="s">
        <v>412</v>
      </c>
      <c r="GF267" s="23">
        <v>9750</v>
      </c>
      <c r="GG267" s="23">
        <v>9500</v>
      </c>
      <c r="GH267" s="23">
        <v>2.6315789473684208</v>
      </c>
      <c r="GI267" s="23">
        <v>250</v>
      </c>
      <c r="GK267" s="23" t="s">
        <v>414</v>
      </c>
      <c r="GM267" s="23" t="s">
        <v>440</v>
      </c>
      <c r="GN267" s="23" t="s">
        <v>412</v>
      </c>
      <c r="GO267" s="23" t="s">
        <v>2917</v>
      </c>
      <c r="GP267" s="23">
        <v>0</v>
      </c>
      <c r="GQ267" s="23">
        <v>1</v>
      </c>
      <c r="GR267" s="23">
        <v>0</v>
      </c>
      <c r="GS267" s="23">
        <v>0</v>
      </c>
      <c r="GT267" s="23">
        <v>0</v>
      </c>
      <c r="GU267" s="23">
        <v>1</v>
      </c>
      <c r="GV267" s="23">
        <v>0</v>
      </c>
      <c r="GW267" s="23">
        <v>0</v>
      </c>
      <c r="GX267" s="23">
        <v>0</v>
      </c>
      <c r="GY267" s="23">
        <v>0</v>
      </c>
      <c r="GZ267" s="23">
        <v>0</v>
      </c>
      <c r="HA267" s="23">
        <v>0</v>
      </c>
      <c r="HB267" s="23">
        <v>0</v>
      </c>
      <c r="HC267" s="23">
        <v>0</v>
      </c>
      <c r="OD267" s="23" t="s">
        <v>429</v>
      </c>
      <c r="OE267" s="23">
        <v>1000</v>
      </c>
      <c r="OF267" s="23">
        <v>200</v>
      </c>
      <c r="OG267" s="23">
        <v>30</v>
      </c>
      <c r="OI267" s="23">
        <v>38</v>
      </c>
      <c r="OJ267" s="23">
        <v>-21.05263157894737</v>
      </c>
      <c r="OK267" s="23">
        <v>-8</v>
      </c>
      <c r="OL267" s="23" t="s">
        <v>3294</v>
      </c>
      <c r="OM267" s="23" t="s">
        <v>419</v>
      </c>
      <c r="OP267" s="23" t="s">
        <v>420</v>
      </c>
      <c r="QL267" s="23" t="s">
        <v>412</v>
      </c>
      <c r="QN267" s="23">
        <v>1800</v>
      </c>
      <c r="QO267" s="23">
        <v>1800</v>
      </c>
      <c r="QQ267" s="23">
        <v>1988</v>
      </c>
      <c r="QR267" s="23">
        <v>-9.4567404426559349</v>
      </c>
      <c r="QS267" s="23">
        <v>-188</v>
      </c>
      <c r="QU267" s="23" t="s">
        <v>419</v>
      </c>
      <c r="QX267" s="23" t="s">
        <v>420</v>
      </c>
      <c r="VB267" s="23" t="s">
        <v>412</v>
      </c>
      <c r="VD267" s="23">
        <v>1800</v>
      </c>
      <c r="VE267" s="23">
        <v>1800</v>
      </c>
      <c r="VG267" s="23">
        <v>1550</v>
      </c>
      <c r="VH267" s="23">
        <v>16.12903225806452</v>
      </c>
      <c r="VI267" s="23">
        <v>250</v>
      </c>
      <c r="VJ267" s="23" t="s">
        <v>3305</v>
      </c>
      <c r="VK267" s="23" t="s">
        <v>414</v>
      </c>
      <c r="VM267" s="23" t="s">
        <v>440</v>
      </c>
      <c r="VN267" s="23" t="s">
        <v>412</v>
      </c>
      <c r="VO267" s="23" t="s">
        <v>3069</v>
      </c>
      <c r="VP267" s="23">
        <v>0</v>
      </c>
      <c r="VQ267" s="23">
        <v>1</v>
      </c>
      <c r="VR267" s="23">
        <v>0</v>
      </c>
      <c r="VS267" s="23">
        <v>0</v>
      </c>
      <c r="VT267" s="23">
        <v>0</v>
      </c>
      <c r="VU267" s="23">
        <v>1</v>
      </c>
      <c r="VV267" s="23">
        <v>0</v>
      </c>
      <c r="VW267" s="23">
        <v>0</v>
      </c>
      <c r="VX267" s="23">
        <v>0</v>
      </c>
      <c r="VY267" s="23">
        <v>0</v>
      </c>
      <c r="VZ267" s="23">
        <v>0</v>
      </c>
      <c r="WA267" s="23">
        <v>0</v>
      </c>
      <c r="WB267" s="23">
        <v>0</v>
      </c>
      <c r="WC267" s="23">
        <v>1</v>
      </c>
      <c r="WE267" s="23" t="s">
        <v>3306</v>
      </c>
      <c r="YL267" s="23" t="s">
        <v>412</v>
      </c>
      <c r="YN267" s="23">
        <v>1275</v>
      </c>
      <c r="YO267" s="23">
        <v>1275</v>
      </c>
      <c r="YQ267" s="23">
        <v>1250</v>
      </c>
      <c r="YR267" s="23">
        <v>2</v>
      </c>
      <c r="YS267" s="23">
        <v>25</v>
      </c>
      <c r="YU267" s="23" t="s">
        <v>414</v>
      </c>
      <c r="YW267" s="23" t="s">
        <v>440</v>
      </c>
      <c r="YX267" s="23" t="s">
        <v>412</v>
      </c>
      <c r="YY267" s="23" t="s">
        <v>2917</v>
      </c>
      <c r="YZ267" s="23">
        <v>0</v>
      </c>
      <c r="ZA267" s="23">
        <v>1</v>
      </c>
      <c r="ZB267" s="23">
        <v>0</v>
      </c>
      <c r="ZC267" s="23">
        <v>0</v>
      </c>
      <c r="ZD267" s="23">
        <v>0</v>
      </c>
      <c r="ZE267" s="23">
        <v>1</v>
      </c>
      <c r="ZF267" s="23">
        <v>0</v>
      </c>
      <c r="ZG267" s="23">
        <v>0</v>
      </c>
      <c r="ZH267" s="23">
        <v>0</v>
      </c>
      <c r="ZI267" s="23">
        <v>0</v>
      </c>
      <c r="ZJ267" s="23">
        <v>0</v>
      </c>
      <c r="ZK267" s="23">
        <v>0</v>
      </c>
      <c r="ZL267" s="23">
        <v>0</v>
      </c>
      <c r="ZM267" s="23">
        <v>0</v>
      </c>
      <c r="ZZ267" s="23" t="s">
        <v>2876</v>
      </c>
      <c r="AAA267" s="23">
        <v>209297809</v>
      </c>
      <c r="AAB267" s="23" t="s">
        <v>3307</v>
      </c>
      <c r="AAD267" s="23" t="s">
        <v>2770</v>
      </c>
      <c r="AAE267" s="23" t="s">
        <v>2771</v>
      </c>
      <c r="AAH267" s="23">
        <v>268</v>
      </c>
    </row>
    <row r="268" spans="1:710" x14ac:dyDescent="0.3">
      <c r="A268" s="23" t="s">
        <v>1779</v>
      </c>
      <c r="B268" s="339">
        <v>44438.594720208333</v>
      </c>
      <c r="C268" s="339">
        <v>44438.60650793981</v>
      </c>
      <c r="D268" s="339">
        <v>44438</v>
      </c>
      <c r="E268" s="23" t="s">
        <v>1772</v>
      </c>
      <c r="F268" s="339">
        <v>44436</v>
      </c>
      <c r="G268" s="23" t="s">
        <v>438</v>
      </c>
      <c r="H268" s="23" t="s">
        <v>439</v>
      </c>
      <c r="I268" s="23" t="s">
        <v>439</v>
      </c>
      <c r="J268" s="23" t="s">
        <v>439</v>
      </c>
      <c r="K268" s="23" t="s">
        <v>423</v>
      </c>
      <c r="L268" s="23" t="s">
        <v>2276</v>
      </c>
      <c r="M268" s="23">
        <v>0</v>
      </c>
      <c r="N268" s="23">
        <v>0</v>
      </c>
      <c r="O268" s="23">
        <v>0</v>
      </c>
      <c r="P268" s="23">
        <v>0</v>
      </c>
      <c r="Q268" s="23">
        <v>0</v>
      </c>
      <c r="R268" s="23">
        <v>0</v>
      </c>
      <c r="S268" s="23">
        <v>1</v>
      </c>
      <c r="T268" s="23">
        <v>1</v>
      </c>
      <c r="U268" s="23">
        <v>0</v>
      </c>
      <c r="V268" s="23">
        <v>0</v>
      </c>
      <c r="W268" s="23">
        <v>0</v>
      </c>
      <c r="X268" s="23">
        <v>1</v>
      </c>
      <c r="Y268" s="23">
        <v>0</v>
      </c>
      <c r="Z268" s="23">
        <v>0</v>
      </c>
      <c r="AA268" s="23">
        <v>0</v>
      </c>
      <c r="AB268" s="23">
        <v>0</v>
      </c>
      <c r="AC268" s="23">
        <v>0</v>
      </c>
      <c r="AD268" s="23">
        <v>0</v>
      </c>
      <c r="AE268" s="23">
        <v>0</v>
      </c>
      <c r="AF268" s="23">
        <v>0</v>
      </c>
      <c r="AG268" s="23">
        <v>0</v>
      </c>
      <c r="AH268" s="23">
        <v>1</v>
      </c>
      <c r="AI268" s="23">
        <v>0</v>
      </c>
      <c r="HF268" s="23" t="s">
        <v>420</v>
      </c>
      <c r="HG268" s="23">
        <v>15</v>
      </c>
      <c r="HH268" s="23">
        <v>6500</v>
      </c>
      <c r="HI268" s="23">
        <v>2167</v>
      </c>
      <c r="HK268" s="23">
        <v>2178</v>
      </c>
      <c r="HL268" s="23">
        <v>-0.50505050505050508</v>
      </c>
      <c r="HM268" s="23">
        <v>-11</v>
      </c>
      <c r="HO268" s="23" t="s">
        <v>414</v>
      </c>
      <c r="HQ268" s="23" t="s">
        <v>440</v>
      </c>
      <c r="HR268" s="23" t="s">
        <v>420</v>
      </c>
      <c r="IJ268" s="23" t="s">
        <v>420</v>
      </c>
      <c r="IK268" s="23">
        <v>25</v>
      </c>
      <c r="IL268" s="23">
        <v>4500</v>
      </c>
      <c r="IM268" s="23">
        <v>5400</v>
      </c>
      <c r="IO268" s="23">
        <v>5850</v>
      </c>
      <c r="IP268" s="23">
        <v>-7.6923076923076934</v>
      </c>
      <c r="IQ268" s="23">
        <v>-450</v>
      </c>
      <c r="IS268" s="23" t="s">
        <v>414</v>
      </c>
      <c r="IU268" s="23" t="s">
        <v>440</v>
      </c>
      <c r="IV268" s="23" t="s">
        <v>420</v>
      </c>
      <c r="MZ268" s="23" t="s">
        <v>429</v>
      </c>
      <c r="NA268" s="23">
        <v>1000</v>
      </c>
      <c r="NB268" s="23">
        <v>300</v>
      </c>
      <c r="NC268" s="23">
        <v>150</v>
      </c>
      <c r="NE268" s="23">
        <v>144</v>
      </c>
      <c r="NF268" s="23">
        <v>4.1666666666666661</v>
      </c>
      <c r="NG268" s="23">
        <v>6</v>
      </c>
      <c r="NI268" s="23" t="s">
        <v>419</v>
      </c>
      <c r="NL268" s="23" t="s">
        <v>420</v>
      </c>
      <c r="YL268" s="23" t="s">
        <v>412</v>
      </c>
      <c r="YN268" s="23">
        <v>1300</v>
      </c>
      <c r="YO268" s="23">
        <v>1300</v>
      </c>
      <c r="YQ268" s="23">
        <v>1250</v>
      </c>
      <c r="YR268" s="23">
        <v>4</v>
      </c>
      <c r="YS268" s="23">
        <v>50</v>
      </c>
      <c r="YU268" s="23" t="s">
        <v>414</v>
      </c>
      <c r="YW268" s="23" t="s">
        <v>440</v>
      </c>
      <c r="YX268" s="23" t="s">
        <v>412</v>
      </c>
      <c r="YY268" s="23" t="s">
        <v>2917</v>
      </c>
      <c r="YZ268" s="23">
        <v>0</v>
      </c>
      <c r="ZA268" s="23">
        <v>1</v>
      </c>
      <c r="ZB268" s="23">
        <v>0</v>
      </c>
      <c r="ZC268" s="23">
        <v>0</v>
      </c>
      <c r="ZD268" s="23">
        <v>0</v>
      </c>
      <c r="ZE268" s="23">
        <v>1</v>
      </c>
      <c r="ZF268" s="23">
        <v>0</v>
      </c>
      <c r="ZG268" s="23">
        <v>0</v>
      </c>
      <c r="ZH268" s="23">
        <v>0</v>
      </c>
      <c r="ZI268" s="23">
        <v>0</v>
      </c>
      <c r="ZJ268" s="23">
        <v>0</v>
      </c>
      <c r="ZK268" s="23">
        <v>0</v>
      </c>
      <c r="ZL268" s="23">
        <v>0</v>
      </c>
      <c r="ZM268" s="23">
        <v>0</v>
      </c>
      <c r="ZZ268" s="23" t="s">
        <v>2876</v>
      </c>
      <c r="AAA268" s="23">
        <v>209297791</v>
      </c>
      <c r="AAB268" s="23" t="s">
        <v>3308</v>
      </c>
      <c r="AAD268" s="23" t="s">
        <v>2770</v>
      </c>
      <c r="AAE268" s="23" t="s">
        <v>2771</v>
      </c>
      <c r="AAH268" s="23">
        <v>270</v>
      </c>
    </row>
    <row r="269" spans="1:710" x14ac:dyDescent="0.3">
      <c r="A269" s="23" t="s">
        <v>1780</v>
      </c>
      <c r="B269" s="339">
        <v>44438.56288493055</v>
      </c>
      <c r="C269" s="339">
        <v>44438.593586967589</v>
      </c>
      <c r="D269" s="339">
        <v>44438</v>
      </c>
      <c r="E269" s="23" t="s">
        <v>1772</v>
      </c>
      <c r="F269" s="339">
        <v>44436</v>
      </c>
      <c r="G269" s="23" t="s">
        <v>438</v>
      </c>
      <c r="H269" s="23" t="s">
        <v>439</v>
      </c>
      <c r="I269" s="23" t="s">
        <v>439</v>
      </c>
      <c r="J269" s="23" t="s">
        <v>439</v>
      </c>
      <c r="K269" s="23" t="s">
        <v>409</v>
      </c>
      <c r="L269" s="23" t="s">
        <v>2277</v>
      </c>
      <c r="M269" s="23">
        <v>0</v>
      </c>
      <c r="N269" s="23">
        <v>0</v>
      </c>
      <c r="O269" s="23">
        <v>0</v>
      </c>
      <c r="P269" s="23">
        <v>0</v>
      </c>
      <c r="Q269" s="23">
        <v>0</v>
      </c>
      <c r="R269" s="23">
        <v>0</v>
      </c>
      <c r="S269" s="23">
        <v>1</v>
      </c>
      <c r="T269" s="23">
        <v>1</v>
      </c>
      <c r="U269" s="23">
        <v>0</v>
      </c>
      <c r="V269" s="23">
        <v>0</v>
      </c>
      <c r="W269" s="23">
        <v>0</v>
      </c>
      <c r="X269" s="23">
        <v>0</v>
      </c>
      <c r="Y269" s="23">
        <v>0</v>
      </c>
      <c r="Z269" s="23">
        <v>0</v>
      </c>
      <c r="AA269" s="23">
        <v>0</v>
      </c>
      <c r="AB269" s="23">
        <v>0</v>
      </c>
      <c r="AC269" s="23">
        <v>0</v>
      </c>
      <c r="AD269" s="23">
        <v>0</v>
      </c>
      <c r="AE269" s="23">
        <v>1</v>
      </c>
      <c r="AF269" s="23">
        <v>0</v>
      </c>
      <c r="AG269" s="23">
        <v>0</v>
      </c>
      <c r="AH269" s="23">
        <v>0</v>
      </c>
      <c r="AI269" s="23">
        <v>0</v>
      </c>
      <c r="HF269" s="23" t="s">
        <v>420</v>
      </c>
      <c r="HG269" s="23">
        <v>8</v>
      </c>
      <c r="HH269" s="23">
        <v>3750</v>
      </c>
      <c r="HI269" s="23">
        <v>2344</v>
      </c>
      <c r="HK269" s="23">
        <v>2178</v>
      </c>
      <c r="HL269" s="23">
        <v>7.621671258034894</v>
      </c>
      <c r="HM269" s="23">
        <v>166</v>
      </c>
      <c r="HO269" s="23" t="s">
        <v>414</v>
      </c>
      <c r="HQ269" s="23" t="s">
        <v>440</v>
      </c>
      <c r="HR269" s="23" t="s">
        <v>412</v>
      </c>
      <c r="HS269" s="23" t="s">
        <v>2917</v>
      </c>
      <c r="HT269" s="23">
        <v>0</v>
      </c>
      <c r="HU269" s="23">
        <v>1</v>
      </c>
      <c r="HV269" s="23">
        <v>0</v>
      </c>
      <c r="HW269" s="23">
        <v>0</v>
      </c>
      <c r="HX269" s="23">
        <v>0</v>
      </c>
      <c r="HY269" s="23">
        <v>1</v>
      </c>
      <c r="HZ269" s="23">
        <v>0</v>
      </c>
      <c r="IA269" s="23">
        <v>0</v>
      </c>
      <c r="IB269" s="23">
        <v>0</v>
      </c>
      <c r="IC269" s="23">
        <v>0</v>
      </c>
      <c r="ID269" s="23">
        <v>0</v>
      </c>
      <c r="IE269" s="23">
        <v>0</v>
      </c>
      <c r="IF269" s="23">
        <v>0</v>
      </c>
      <c r="IG269" s="23">
        <v>0</v>
      </c>
      <c r="IJ269" s="23" t="s">
        <v>420</v>
      </c>
      <c r="IK269" s="23">
        <v>20</v>
      </c>
      <c r="IL269" s="23">
        <v>4250</v>
      </c>
      <c r="IM269" s="23">
        <v>6375</v>
      </c>
      <c r="IO269" s="23">
        <v>5850</v>
      </c>
      <c r="IP269" s="23">
        <v>8.9743589743589745</v>
      </c>
      <c r="IQ269" s="23">
        <v>525</v>
      </c>
      <c r="IS269" s="23" t="s">
        <v>414</v>
      </c>
      <c r="IU269" s="23" t="s">
        <v>440</v>
      </c>
      <c r="IV269" s="23" t="s">
        <v>412</v>
      </c>
      <c r="IW269" s="23" t="s">
        <v>2917</v>
      </c>
      <c r="IX269" s="23">
        <v>0</v>
      </c>
      <c r="IY269" s="23">
        <v>1</v>
      </c>
      <c r="IZ269" s="23">
        <v>0</v>
      </c>
      <c r="JA269" s="23">
        <v>0</v>
      </c>
      <c r="JB269" s="23">
        <v>0</v>
      </c>
      <c r="JC269" s="23">
        <v>1</v>
      </c>
      <c r="JD269" s="23">
        <v>0</v>
      </c>
      <c r="JE269" s="23">
        <v>0</v>
      </c>
      <c r="JF269" s="23">
        <v>0</v>
      </c>
      <c r="JG269" s="23">
        <v>0</v>
      </c>
      <c r="JH269" s="23">
        <v>0</v>
      </c>
      <c r="JI269" s="23">
        <v>0</v>
      </c>
      <c r="JJ269" s="23">
        <v>0</v>
      </c>
      <c r="JK269" s="23">
        <v>0</v>
      </c>
      <c r="VB269" s="23" t="s">
        <v>412</v>
      </c>
      <c r="VD269" s="23">
        <v>1700</v>
      </c>
      <c r="VE269" s="23">
        <v>1700</v>
      </c>
      <c r="VG269" s="23">
        <v>1550</v>
      </c>
      <c r="VH269" s="23">
        <v>9.67741935483871</v>
      </c>
      <c r="VI269" s="23">
        <v>150</v>
      </c>
      <c r="VK269" s="23" t="s">
        <v>414</v>
      </c>
      <c r="VM269" s="23" t="s">
        <v>440</v>
      </c>
      <c r="VN269" s="23" t="s">
        <v>420</v>
      </c>
      <c r="ZZ269" s="23" t="s">
        <v>2876</v>
      </c>
      <c r="AAA269" s="23">
        <v>209297773</v>
      </c>
      <c r="AAB269" s="23" t="s">
        <v>3309</v>
      </c>
      <c r="AAD269" s="23" t="s">
        <v>2770</v>
      </c>
      <c r="AAE269" s="23" t="s">
        <v>2771</v>
      </c>
      <c r="AAH269" s="23">
        <v>272</v>
      </c>
    </row>
    <row r="270" spans="1:710" x14ac:dyDescent="0.3">
      <c r="A270" s="23" t="s">
        <v>1781</v>
      </c>
      <c r="B270" s="339">
        <v>44438.549485393523</v>
      </c>
      <c r="C270" s="339">
        <v>44438.562414467597</v>
      </c>
      <c r="D270" s="339">
        <v>44438</v>
      </c>
      <c r="E270" s="23" t="s">
        <v>1772</v>
      </c>
      <c r="F270" s="339">
        <v>44436</v>
      </c>
      <c r="G270" s="23" t="s">
        <v>438</v>
      </c>
      <c r="H270" s="23" t="s">
        <v>439</v>
      </c>
      <c r="I270" s="23" t="s">
        <v>439</v>
      </c>
      <c r="J270" s="23" t="s">
        <v>439</v>
      </c>
      <c r="K270" s="23" t="s">
        <v>423</v>
      </c>
      <c r="L270" s="23" t="s">
        <v>2278</v>
      </c>
      <c r="M270" s="23">
        <v>0</v>
      </c>
      <c r="N270" s="23">
        <v>0</v>
      </c>
      <c r="O270" s="23">
        <v>0</v>
      </c>
      <c r="P270" s="23">
        <v>0</v>
      </c>
      <c r="Q270" s="23">
        <v>0</v>
      </c>
      <c r="R270" s="23">
        <v>1</v>
      </c>
      <c r="S270" s="23">
        <v>1</v>
      </c>
      <c r="T270" s="23">
        <v>1</v>
      </c>
      <c r="U270" s="23">
        <v>0</v>
      </c>
      <c r="V270" s="23">
        <v>0</v>
      </c>
      <c r="W270" s="23">
        <v>0</v>
      </c>
      <c r="X270" s="23">
        <v>0</v>
      </c>
      <c r="Y270" s="23">
        <v>0</v>
      </c>
      <c r="Z270" s="23">
        <v>1</v>
      </c>
      <c r="AA270" s="23">
        <v>1</v>
      </c>
      <c r="AB270" s="23">
        <v>0</v>
      </c>
      <c r="AC270" s="23">
        <v>0</v>
      </c>
      <c r="AD270" s="23">
        <v>1</v>
      </c>
      <c r="AE270" s="23">
        <v>1</v>
      </c>
      <c r="AF270" s="23">
        <v>1</v>
      </c>
      <c r="AG270" s="23">
        <v>0</v>
      </c>
      <c r="AH270" s="23">
        <v>0</v>
      </c>
      <c r="AI270" s="23">
        <v>0</v>
      </c>
      <c r="GD270" s="23" t="s">
        <v>412</v>
      </c>
      <c r="GF270" s="23">
        <v>8750</v>
      </c>
      <c r="GG270" s="23">
        <v>9500</v>
      </c>
      <c r="GH270" s="23">
        <v>-7.8947368421052628</v>
      </c>
      <c r="GI270" s="23">
        <v>-750</v>
      </c>
      <c r="GK270" s="23" t="s">
        <v>414</v>
      </c>
      <c r="GM270" s="23" t="s">
        <v>440</v>
      </c>
      <c r="GN270" s="23" t="s">
        <v>412</v>
      </c>
      <c r="GO270" s="23" t="s">
        <v>2917</v>
      </c>
      <c r="GP270" s="23">
        <v>0</v>
      </c>
      <c r="GQ270" s="23">
        <v>1</v>
      </c>
      <c r="GR270" s="23">
        <v>0</v>
      </c>
      <c r="GS270" s="23">
        <v>0</v>
      </c>
      <c r="GT270" s="23">
        <v>0</v>
      </c>
      <c r="GU270" s="23">
        <v>1</v>
      </c>
      <c r="GV270" s="23">
        <v>0</v>
      </c>
      <c r="GW270" s="23">
        <v>0</v>
      </c>
      <c r="GX270" s="23">
        <v>0</v>
      </c>
      <c r="GY270" s="23">
        <v>0</v>
      </c>
      <c r="GZ270" s="23">
        <v>0</v>
      </c>
      <c r="HA270" s="23">
        <v>0</v>
      </c>
      <c r="HB270" s="23">
        <v>0</v>
      </c>
      <c r="HC270" s="23">
        <v>0</v>
      </c>
      <c r="HF270" s="23" t="s">
        <v>420</v>
      </c>
      <c r="HG270" s="23">
        <v>8</v>
      </c>
      <c r="HH270" s="23">
        <v>3500</v>
      </c>
      <c r="HI270" s="23">
        <v>2188</v>
      </c>
      <c r="HK270" s="23">
        <v>2178</v>
      </c>
      <c r="HL270" s="23">
        <v>0.4591368227731864</v>
      </c>
      <c r="HM270" s="23">
        <v>10</v>
      </c>
      <c r="HO270" s="23" t="s">
        <v>414</v>
      </c>
      <c r="HQ270" s="23" t="s">
        <v>440</v>
      </c>
      <c r="HR270" s="23" t="s">
        <v>412</v>
      </c>
      <c r="HS270" s="23" t="s">
        <v>2917</v>
      </c>
      <c r="HT270" s="23">
        <v>0</v>
      </c>
      <c r="HU270" s="23">
        <v>1</v>
      </c>
      <c r="HV270" s="23">
        <v>0</v>
      </c>
      <c r="HW270" s="23">
        <v>0</v>
      </c>
      <c r="HX270" s="23">
        <v>0</v>
      </c>
      <c r="HY270" s="23">
        <v>1</v>
      </c>
      <c r="HZ270" s="23">
        <v>0</v>
      </c>
      <c r="IA270" s="23">
        <v>0</v>
      </c>
      <c r="IB270" s="23">
        <v>0</v>
      </c>
      <c r="IC270" s="23">
        <v>0</v>
      </c>
      <c r="ID270" s="23">
        <v>0</v>
      </c>
      <c r="IE270" s="23">
        <v>0</v>
      </c>
      <c r="IF270" s="23">
        <v>0</v>
      </c>
      <c r="IG270" s="23">
        <v>0</v>
      </c>
      <c r="IJ270" s="23" t="s">
        <v>420</v>
      </c>
      <c r="IK270" s="23">
        <v>20</v>
      </c>
      <c r="IL270" s="23">
        <v>4000</v>
      </c>
      <c r="IM270" s="23">
        <v>6000</v>
      </c>
      <c r="IO270" s="23">
        <v>5850</v>
      </c>
      <c r="IP270" s="23">
        <v>2.5641025641025639</v>
      </c>
      <c r="IQ270" s="23">
        <v>150</v>
      </c>
      <c r="IS270" s="23" t="s">
        <v>414</v>
      </c>
      <c r="IU270" s="23" t="s">
        <v>440</v>
      </c>
      <c r="IV270" s="23" t="s">
        <v>412</v>
      </c>
      <c r="IW270" s="23" t="s">
        <v>2917</v>
      </c>
      <c r="IX270" s="23">
        <v>0</v>
      </c>
      <c r="IY270" s="23">
        <v>1</v>
      </c>
      <c r="IZ270" s="23">
        <v>0</v>
      </c>
      <c r="JA270" s="23">
        <v>0</v>
      </c>
      <c r="JB270" s="23">
        <v>0</v>
      </c>
      <c r="JC270" s="23">
        <v>1</v>
      </c>
      <c r="JD270" s="23">
        <v>0</v>
      </c>
      <c r="JE270" s="23">
        <v>0</v>
      </c>
      <c r="JF270" s="23">
        <v>0</v>
      </c>
      <c r="JG270" s="23">
        <v>0</v>
      </c>
      <c r="JH270" s="23">
        <v>0</v>
      </c>
      <c r="JI270" s="23">
        <v>0</v>
      </c>
      <c r="JJ270" s="23">
        <v>0</v>
      </c>
      <c r="JK270" s="23">
        <v>0</v>
      </c>
      <c r="RP270" s="23" t="s">
        <v>429</v>
      </c>
      <c r="RQ270" s="23">
        <v>1000</v>
      </c>
      <c r="RR270" s="23">
        <v>800</v>
      </c>
      <c r="RS270" s="23">
        <v>160</v>
      </c>
      <c r="RU270" s="23">
        <v>160</v>
      </c>
      <c r="RV270" s="23">
        <v>0</v>
      </c>
      <c r="RW270" s="23">
        <v>0</v>
      </c>
      <c r="RY270" s="23" t="s">
        <v>414</v>
      </c>
      <c r="SA270" s="23" t="s">
        <v>440</v>
      </c>
      <c r="SB270" s="23" t="s">
        <v>420</v>
      </c>
      <c r="ST270" s="23" t="s">
        <v>429</v>
      </c>
      <c r="SU270" s="23">
        <v>1000</v>
      </c>
      <c r="SV270" s="23">
        <v>475</v>
      </c>
      <c r="SW270" s="23">
        <v>71</v>
      </c>
      <c r="SY270" s="23">
        <v>60</v>
      </c>
      <c r="SZ270" s="23">
        <v>18.333333333333329</v>
      </c>
      <c r="TA270" s="23">
        <v>11</v>
      </c>
      <c r="TB270" s="23" t="s">
        <v>3310</v>
      </c>
      <c r="TC270" s="23" t="s">
        <v>414</v>
      </c>
      <c r="TE270" s="23" t="s">
        <v>440</v>
      </c>
      <c r="TF270" s="23" t="s">
        <v>412</v>
      </c>
      <c r="TG270" s="23" t="s">
        <v>2917</v>
      </c>
      <c r="TH270" s="23">
        <v>0</v>
      </c>
      <c r="TI270" s="23">
        <v>1</v>
      </c>
      <c r="TJ270" s="23">
        <v>0</v>
      </c>
      <c r="TK270" s="23">
        <v>0</v>
      </c>
      <c r="TL270" s="23">
        <v>0</v>
      </c>
      <c r="TM270" s="23">
        <v>1</v>
      </c>
      <c r="TN270" s="23">
        <v>0</v>
      </c>
      <c r="TO270" s="23">
        <v>0</v>
      </c>
      <c r="TP270" s="23">
        <v>0</v>
      </c>
      <c r="TQ270" s="23">
        <v>0</v>
      </c>
      <c r="TR270" s="23">
        <v>0</v>
      </c>
      <c r="TS270" s="23">
        <v>0</v>
      </c>
      <c r="TT270" s="23">
        <v>0</v>
      </c>
      <c r="TU270" s="23">
        <v>0</v>
      </c>
      <c r="TX270" s="23" t="s">
        <v>412</v>
      </c>
      <c r="TZ270" s="23">
        <v>275</v>
      </c>
      <c r="UA270" s="23">
        <v>275</v>
      </c>
      <c r="UC270" s="23">
        <v>225</v>
      </c>
      <c r="UD270" s="23">
        <v>22.222222222222221</v>
      </c>
      <c r="UE270" s="23">
        <v>50</v>
      </c>
      <c r="UF270" s="23" t="s">
        <v>3311</v>
      </c>
      <c r="UG270" s="23" t="s">
        <v>414</v>
      </c>
      <c r="UI270" s="23" t="s">
        <v>415</v>
      </c>
      <c r="UJ270" s="23" t="s">
        <v>412</v>
      </c>
      <c r="UK270" s="23" t="s">
        <v>2917</v>
      </c>
      <c r="UL270" s="23">
        <v>0</v>
      </c>
      <c r="UM270" s="23">
        <v>1</v>
      </c>
      <c r="UN270" s="23">
        <v>0</v>
      </c>
      <c r="UO270" s="23">
        <v>0</v>
      </c>
      <c r="UP270" s="23">
        <v>0</v>
      </c>
      <c r="UQ270" s="23">
        <v>1</v>
      </c>
      <c r="UR270" s="23">
        <v>0</v>
      </c>
      <c r="US270" s="23">
        <v>0</v>
      </c>
      <c r="UT270" s="23">
        <v>0</v>
      </c>
      <c r="UU270" s="23">
        <v>0</v>
      </c>
      <c r="UV270" s="23">
        <v>0</v>
      </c>
      <c r="UW270" s="23">
        <v>0</v>
      </c>
      <c r="UX270" s="23">
        <v>0</v>
      </c>
      <c r="UY270" s="23">
        <v>0</v>
      </c>
      <c r="VB270" s="23" t="s">
        <v>412</v>
      </c>
      <c r="VD270" s="23">
        <v>1750</v>
      </c>
      <c r="VE270" s="23">
        <v>1750</v>
      </c>
      <c r="VG270" s="23">
        <v>1550</v>
      </c>
      <c r="VH270" s="23">
        <v>12.90322580645161</v>
      </c>
      <c r="VI270" s="23">
        <v>200</v>
      </c>
      <c r="VJ270" s="23" t="s">
        <v>3312</v>
      </c>
      <c r="VK270" s="23" t="s">
        <v>414</v>
      </c>
      <c r="VM270" s="23" t="s">
        <v>440</v>
      </c>
      <c r="VN270" s="23" t="s">
        <v>412</v>
      </c>
      <c r="VO270" s="23" t="s">
        <v>460</v>
      </c>
      <c r="VP270" s="23">
        <v>0</v>
      </c>
      <c r="VQ270" s="23">
        <v>0</v>
      </c>
      <c r="VR270" s="23">
        <v>0</v>
      </c>
      <c r="VS270" s="23">
        <v>0</v>
      </c>
      <c r="VT270" s="23">
        <v>0</v>
      </c>
      <c r="VU270" s="23">
        <v>1</v>
      </c>
      <c r="VV270" s="23">
        <v>0</v>
      </c>
      <c r="VW270" s="23">
        <v>0</v>
      </c>
      <c r="VX270" s="23">
        <v>0</v>
      </c>
      <c r="VY270" s="23">
        <v>0</v>
      </c>
      <c r="VZ270" s="23">
        <v>0</v>
      </c>
      <c r="WA270" s="23">
        <v>0</v>
      </c>
      <c r="WB270" s="23">
        <v>0</v>
      </c>
      <c r="WC270" s="23">
        <v>0</v>
      </c>
      <c r="WF270" s="23" t="s">
        <v>420</v>
      </c>
      <c r="WG270" s="23">
        <v>18</v>
      </c>
      <c r="WH270" s="23">
        <v>1800</v>
      </c>
      <c r="WI270" s="23">
        <v>2000</v>
      </c>
      <c r="WK270" s="23">
        <v>2125</v>
      </c>
      <c r="WL270" s="23">
        <v>-5.8823529411764701</v>
      </c>
      <c r="WM270" s="23">
        <v>-125</v>
      </c>
      <c r="WO270" s="23" t="s">
        <v>414</v>
      </c>
      <c r="WQ270" s="23" t="s">
        <v>440</v>
      </c>
      <c r="WR270" s="23" t="s">
        <v>412</v>
      </c>
      <c r="WS270" s="23" t="s">
        <v>2917</v>
      </c>
      <c r="WT270" s="23">
        <v>0</v>
      </c>
      <c r="WU270" s="23">
        <v>1</v>
      </c>
      <c r="WV270" s="23">
        <v>0</v>
      </c>
      <c r="WW270" s="23">
        <v>0</v>
      </c>
      <c r="WX270" s="23">
        <v>0</v>
      </c>
      <c r="WY270" s="23">
        <v>1</v>
      </c>
      <c r="WZ270" s="23">
        <v>0</v>
      </c>
      <c r="XA270" s="23">
        <v>0</v>
      </c>
      <c r="XB270" s="23">
        <v>0</v>
      </c>
      <c r="XC270" s="23">
        <v>0</v>
      </c>
      <c r="XD270" s="23">
        <v>0</v>
      </c>
      <c r="XE270" s="23">
        <v>0</v>
      </c>
      <c r="XF270" s="23">
        <v>0</v>
      </c>
      <c r="XG270" s="23">
        <v>0</v>
      </c>
      <c r="ZZ270" s="23" t="s">
        <v>3313</v>
      </c>
      <c r="AAA270" s="23">
        <v>209297764</v>
      </c>
      <c r="AAB270" s="23" t="s">
        <v>3314</v>
      </c>
      <c r="AAD270" s="23" t="s">
        <v>2770</v>
      </c>
      <c r="AAE270" s="23" t="s">
        <v>2771</v>
      </c>
      <c r="AAH270" s="23">
        <v>273</v>
      </c>
    </row>
    <row r="271" spans="1:710" x14ac:dyDescent="0.3">
      <c r="A271" s="23" t="s">
        <v>1782</v>
      </c>
      <c r="B271" s="339">
        <v>44438.538920578707</v>
      </c>
      <c r="C271" s="339">
        <v>44438.549225694442</v>
      </c>
      <c r="D271" s="339">
        <v>44438</v>
      </c>
      <c r="E271" s="23" t="s">
        <v>1772</v>
      </c>
      <c r="F271" s="339">
        <v>44436</v>
      </c>
      <c r="G271" s="23" t="s">
        <v>438</v>
      </c>
      <c r="H271" s="23" t="s">
        <v>439</v>
      </c>
      <c r="I271" s="23" t="s">
        <v>439</v>
      </c>
      <c r="J271" s="23" t="s">
        <v>439</v>
      </c>
      <c r="K271" s="23" t="s">
        <v>409</v>
      </c>
      <c r="L271" s="23" t="s">
        <v>2279</v>
      </c>
      <c r="M271" s="23">
        <v>1</v>
      </c>
      <c r="N271" s="23">
        <v>1</v>
      </c>
      <c r="O271" s="23">
        <v>0</v>
      </c>
      <c r="P271" s="23">
        <v>1</v>
      </c>
      <c r="Q271" s="23">
        <v>1</v>
      </c>
      <c r="R271" s="23">
        <v>0</v>
      </c>
      <c r="S271" s="23">
        <v>0</v>
      </c>
      <c r="T271" s="23">
        <v>0</v>
      </c>
      <c r="U271" s="23">
        <v>0</v>
      </c>
      <c r="V271" s="23">
        <v>1</v>
      </c>
      <c r="W271" s="23">
        <v>1</v>
      </c>
      <c r="X271" s="23">
        <v>1</v>
      </c>
      <c r="Y271" s="23">
        <v>0</v>
      </c>
      <c r="Z271" s="23">
        <v>0</v>
      </c>
      <c r="AA271" s="23">
        <v>0</v>
      </c>
      <c r="AB271" s="23">
        <v>0</v>
      </c>
      <c r="AC271" s="23">
        <v>0</v>
      </c>
      <c r="AD271" s="23">
        <v>0</v>
      </c>
      <c r="AE271" s="23">
        <v>0</v>
      </c>
      <c r="AF271" s="23">
        <v>1</v>
      </c>
      <c r="AG271" s="23">
        <v>0</v>
      </c>
      <c r="AH271" s="23">
        <v>0</v>
      </c>
      <c r="AI271" s="23">
        <v>0</v>
      </c>
      <c r="AJ271" s="23" t="s">
        <v>412</v>
      </c>
      <c r="AL271" s="23">
        <v>1500</v>
      </c>
      <c r="AM271" s="23">
        <v>1500</v>
      </c>
      <c r="AO271" s="23">
        <v>1800</v>
      </c>
      <c r="AP271" s="23">
        <v>-16.666666666666661</v>
      </c>
      <c r="AQ271" s="23">
        <v>-300</v>
      </c>
      <c r="AR271" s="23" t="s">
        <v>3294</v>
      </c>
      <c r="AS271" s="23" t="s">
        <v>414</v>
      </c>
      <c r="AU271" s="23" t="s">
        <v>440</v>
      </c>
      <c r="AV271" s="23" t="s">
        <v>420</v>
      </c>
      <c r="BN271" s="23" t="s">
        <v>420</v>
      </c>
      <c r="BO271" s="23">
        <v>18</v>
      </c>
      <c r="BP271" s="23">
        <v>2400</v>
      </c>
      <c r="BQ271" s="23">
        <v>2667</v>
      </c>
      <c r="BS271" s="23">
        <v>2667</v>
      </c>
      <c r="BT271" s="23">
        <v>0</v>
      </c>
      <c r="BU271" s="23">
        <v>0</v>
      </c>
      <c r="BW271" s="23" t="s">
        <v>414</v>
      </c>
      <c r="BY271" s="23" t="s">
        <v>440</v>
      </c>
      <c r="BZ271" s="23" t="s">
        <v>420</v>
      </c>
      <c r="DV271" s="23" t="s">
        <v>412</v>
      </c>
      <c r="DX271" s="23">
        <v>5000</v>
      </c>
      <c r="DY271" s="23">
        <v>5000</v>
      </c>
      <c r="EA271" s="23">
        <v>6250</v>
      </c>
      <c r="EB271" s="23">
        <v>-20</v>
      </c>
      <c r="EC271" s="23">
        <v>-1250</v>
      </c>
      <c r="ED271" s="23" t="s">
        <v>3315</v>
      </c>
      <c r="EE271" s="23" t="s">
        <v>414</v>
      </c>
      <c r="EG271" s="23" t="s">
        <v>440</v>
      </c>
      <c r="EH271" s="23" t="s">
        <v>420</v>
      </c>
      <c r="EZ271" s="23" t="s">
        <v>412</v>
      </c>
      <c r="FB271" s="23">
        <v>2300</v>
      </c>
      <c r="FC271" s="23">
        <v>2300</v>
      </c>
      <c r="FE271" s="23">
        <v>2250</v>
      </c>
      <c r="FF271" s="23">
        <v>2.2222222222222219</v>
      </c>
      <c r="FG271" s="23">
        <v>50</v>
      </c>
      <c r="FI271" s="23" t="s">
        <v>414</v>
      </c>
      <c r="FK271" s="23" t="s">
        <v>440</v>
      </c>
      <c r="FL271" s="23" t="s">
        <v>412</v>
      </c>
      <c r="FM271" s="23" t="s">
        <v>2917</v>
      </c>
      <c r="FN271" s="23">
        <v>0</v>
      </c>
      <c r="FO271" s="23">
        <v>1</v>
      </c>
      <c r="FP271" s="23">
        <v>0</v>
      </c>
      <c r="FQ271" s="23">
        <v>0</v>
      </c>
      <c r="FR271" s="23">
        <v>0</v>
      </c>
      <c r="FS271" s="23">
        <v>1</v>
      </c>
      <c r="FT271" s="23">
        <v>0</v>
      </c>
      <c r="FU271" s="23">
        <v>0</v>
      </c>
      <c r="FV271" s="23">
        <v>0</v>
      </c>
      <c r="FW271" s="23">
        <v>0</v>
      </c>
      <c r="FX271" s="23">
        <v>0</v>
      </c>
      <c r="FY271" s="23">
        <v>0</v>
      </c>
      <c r="FZ271" s="23">
        <v>0</v>
      </c>
      <c r="GA271" s="23">
        <v>0</v>
      </c>
      <c r="KR271" s="23" t="s">
        <v>429</v>
      </c>
      <c r="KS271" s="23">
        <v>2000</v>
      </c>
      <c r="KT271" s="23">
        <v>675</v>
      </c>
      <c r="KU271" s="23">
        <v>169</v>
      </c>
      <c r="KW271" s="23">
        <v>338</v>
      </c>
      <c r="KX271" s="23">
        <v>-50</v>
      </c>
      <c r="KY271" s="23">
        <v>-169</v>
      </c>
      <c r="KZ271" s="23" t="s">
        <v>3316</v>
      </c>
      <c r="LA271" s="23" t="s">
        <v>419</v>
      </c>
      <c r="LD271" s="23" t="s">
        <v>420</v>
      </c>
      <c r="LV271" s="23" t="s">
        <v>429</v>
      </c>
      <c r="LW271" s="23">
        <v>1000</v>
      </c>
      <c r="LX271" s="23">
        <v>900</v>
      </c>
      <c r="LY271" s="23">
        <v>450</v>
      </c>
      <c r="MA271" s="23">
        <v>450</v>
      </c>
      <c r="MB271" s="23">
        <v>0</v>
      </c>
      <c r="MC271" s="23">
        <v>0</v>
      </c>
      <c r="ME271" s="23" t="s">
        <v>414</v>
      </c>
      <c r="MG271" s="23" t="s">
        <v>440</v>
      </c>
      <c r="MH271" s="23" t="s">
        <v>420</v>
      </c>
      <c r="MZ271" s="23" t="s">
        <v>429</v>
      </c>
      <c r="NA271" s="23">
        <v>1000</v>
      </c>
      <c r="NB271" s="23">
        <v>350</v>
      </c>
      <c r="NC271" s="23">
        <v>175</v>
      </c>
      <c r="NE271" s="23">
        <v>144</v>
      </c>
      <c r="NF271" s="23">
        <v>21.527777777777779</v>
      </c>
      <c r="NG271" s="23">
        <v>31</v>
      </c>
      <c r="NH271" s="23" t="s">
        <v>3317</v>
      </c>
      <c r="NI271" s="23" t="s">
        <v>419</v>
      </c>
      <c r="NL271" s="23" t="s">
        <v>412</v>
      </c>
      <c r="NM271" s="23" t="s">
        <v>447</v>
      </c>
      <c r="NN271" s="23">
        <v>0</v>
      </c>
      <c r="NO271" s="23">
        <v>0</v>
      </c>
      <c r="NP271" s="23">
        <v>0</v>
      </c>
      <c r="NQ271" s="23">
        <v>0</v>
      </c>
      <c r="NR271" s="23">
        <v>1</v>
      </c>
      <c r="NS271" s="23">
        <v>0</v>
      </c>
      <c r="NT271" s="23">
        <v>0</v>
      </c>
      <c r="NU271" s="23">
        <v>0</v>
      </c>
      <c r="NV271" s="23">
        <v>0</v>
      </c>
      <c r="NW271" s="23">
        <v>0</v>
      </c>
      <c r="NX271" s="23">
        <v>0</v>
      </c>
      <c r="NY271" s="23">
        <v>0</v>
      </c>
      <c r="NZ271" s="23">
        <v>0</v>
      </c>
      <c r="OA271" s="23">
        <v>0</v>
      </c>
      <c r="WF271" s="23" t="s">
        <v>412</v>
      </c>
      <c r="WH271" s="23">
        <v>2250</v>
      </c>
      <c r="WI271" s="23">
        <v>2250</v>
      </c>
      <c r="WK271" s="23">
        <v>2125</v>
      </c>
      <c r="WL271" s="23">
        <v>5.8823529411764701</v>
      </c>
      <c r="WM271" s="23">
        <v>125</v>
      </c>
      <c r="WO271" s="23" t="s">
        <v>414</v>
      </c>
      <c r="WQ271" s="23" t="s">
        <v>440</v>
      </c>
      <c r="WR271" s="23" t="s">
        <v>412</v>
      </c>
      <c r="WS271" s="23" t="s">
        <v>2917</v>
      </c>
      <c r="WT271" s="23">
        <v>0</v>
      </c>
      <c r="WU271" s="23">
        <v>1</v>
      </c>
      <c r="WV271" s="23">
        <v>0</v>
      </c>
      <c r="WW271" s="23">
        <v>0</v>
      </c>
      <c r="WX271" s="23">
        <v>0</v>
      </c>
      <c r="WY271" s="23">
        <v>1</v>
      </c>
      <c r="WZ271" s="23">
        <v>0</v>
      </c>
      <c r="XA271" s="23">
        <v>0</v>
      </c>
      <c r="XB271" s="23">
        <v>0</v>
      </c>
      <c r="XC271" s="23">
        <v>0</v>
      </c>
      <c r="XD271" s="23">
        <v>0</v>
      </c>
      <c r="XE271" s="23">
        <v>0</v>
      </c>
      <c r="XF271" s="23">
        <v>0</v>
      </c>
      <c r="XG271" s="23">
        <v>0</v>
      </c>
      <c r="ZZ271" s="23" t="s">
        <v>2876</v>
      </c>
      <c r="AAA271" s="23">
        <v>209297741</v>
      </c>
      <c r="AAB271" s="23" t="s">
        <v>3318</v>
      </c>
      <c r="AAD271" s="23" t="s">
        <v>2770</v>
      </c>
      <c r="AAE271" s="23" t="s">
        <v>2771</v>
      </c>
      <c r="AAH271" s="23">
        <v>275</v>
      </c>
    </row>
    <row r="272" spans="1:710" x14ac:dyDescent="0.3">
      <c r="A272" s="23" t="s">
        <v>1783</v>
      </c>
      <c r="B272" s="339">
        <v>44438.514918449073</v>
      </c>
      <c r="C272" s="339">
        <v>44438.538775937501</v>
      </c>
      <c r="D272" s="339">
        <v>44438</v>
      </c>
      <c r="E272" s="23" t="s">
        <v>1772</v>
      </c>
      <c r="F272" s="339">
        <v>44435</v>
      </c>
      <c r="G272" s="23" t="s">
        <v>438</v>
      </c>
      <c r="H272" s="23" t="s">
        <v>439</v>
      </c>
      <c r="I272" s="23" t="s">
        <v>439</v>
      </c>
      <c r="J272" s="23" t="s">
        <v>439</v>
      </c>
      <c r="K272" s="23" t="s">
        <v>409</v>
      </c>
      <c r="L272" s="23" t="s">
        <v>2280</v>
      </c>
      <c r="M272" s="23">
        <v>0</v>
      </c>
      <c r="N272" s="23">
        <v>0</v>
      </c>
      <c r="O272" s="23">
        <v>0</v>
      </c>
      <c r="P272" s="23">
        <v>1</v>
      </c>
      <c r="Q272" s="23">
        <v>0</v>
      </c>
      <c r="R272" s="23">
        <v>0</v>
      </c>
      <c r="S272" s="23">
        <v>1</v>
      </c>
      <c r="T272" s="23">
        <v>1</v>
      </c>
      <c r="U272" s="23">
        <v>0</v>
      </c>
      <c r="V272" s="23">
        <v>1</v>
      </c>
      <c r="W272" s="23">
        <v>1</v>
      </c>
      <c r="X272" s="23">
        <v>0</v>
      </c>
      <c r="Y272" s="23">
        <v>0</v>
      </c>
      <c r="Z272" s="23">
        <v>1</v>
      </c>
      <c r="AA272" s="23">
        <v>1</v>
      </c>
      <c r="AB272" s="23">
        <v>0</v>
      </c>
      <c r="AC272" s="23">
        <v>1</v>
      </c>
      <c r="AD272" s="23">
        <v>0</v>
      </c>
      <c r="AE272" s="23">
        <v>0</v>
      </c>
      <c r="AF272" s="23">
        <v>1</v>
      </c>
      <c r="AG272" s="23">
        <v>0</v>
      </c>
      <c r="AH272" s="23">
        <v>0</v>
      </c>
      <c r="AI272" s="23">
        <v>0</v>
      </c>
      <c r="DV272" s="23" t="s">
        <v>412</v>
      </c>
      <c r="DX272" s="23">
        <v>6500</v>
      </c>
      <c r="DY272" s="23">
        <v>6500</v>
      </c>
      <c r="EA272" s="23">
        <v>6250</v>
      </c>
      <c r="EB272" s="23">
        <v>4</v>
      </c>
      <c r="EC272" s="23">
        <v>250</v>
      </c>
      <c r="EE272" s="23" t="s">
        <v>414</v>
      </c>
      <c r="EG272" s="23" t="s">
        <v>440</v>
      </c>
      <c r="EH272" s="23" t="s">
        <v>420</v>
      </c>
      <c r="HF272" s="23" t="s">
        <v>420</v>
      </c>
      <c r="HG272" s="23">
        <v>10</v>
      </c>
      <c r="HH272" s="23">
        <v>4000</v>
      </c>
      <c r="HI272" s="23">
        <v>2000</v>
      </c>
      <c r="HK272" s="23">
        <v>2178</v>
      </c>
      <c r="HL272" s="23">
        <v>-8.172635445362717</v>
      </c>
      <c r="HM272" s="23">
        <v>-178</v>
      </c>
      <c r="HO272" s="23" t="s">
        <v>414</v>
      </c>
      <c r="HQ272" s="23" t="s">
        <v>440</v>
      </c>
      <c r="HR272" s="23" t="s">
        <v>412</v>
      </c>
      <c r="HS272" s="23" t="s">
        <v>2917</v>
      </c>
      <c r="HT272" s="23">
        <v>0</v>
      </c>
      <c r="HU272" s="23">
        <v>1</v>
      </c>
      <c r="HV272" s="23">
        <v>0</v>
      </c>
      <c r="HW272" s="23">
        <v>0</v>
      </c>
      <c r="HX272" s="23">
        <v>0</v>
      </c>
      <c r="HY272" s="23">
        <v>1</v>
      </c>
      <c r="HZ272" s="23">
        <v>0</v>
      </c>
      <c r="IA272" s="23">
        <v>0</v>
      </c>
      <c r="IB272" s="23">
        <v>0</v>
      </c>
      <c r="IC272" s="23">
        <v>0</v>
      </c>
      <c r="ID272" s="23">
        <v>0</v>
      </c>
      <c r="IE272" s="23">
        <v>0</v>
      </c>
      <c r="IF272" s="23">
        <v>0</v>
      </c>
      <c r="IG272" s="23">
        <v>0</v>
      </c>
      <c r="IJ272" s="23" t="s">
        <v>420</v>
      </c>
      <c r="IK272" s="23">
        <v>25</v>
      </c>
      <c r="IL272" s="23">
        <v>4750</v>
      </c>
      <c r="IM272" s="23">
        <v>5700</v>
      </c>
      <c r="IO272" s="23">
        <v>5850</v>
      </c>
      <c r="IP272" s="23">
        <v>-2.5641025641025639</v>
      </c>
      <c r="IQ272" s="23">
        <v>-150</v>
      </c>
      <c r="IS272" s="23" t="s">
        <v>414</v>
      </c>
      <c r="IU272" s="23" t="s">
        <v>440</v>
      </c>
      <c r="IV272" s="23" t="s">
        <v>420</v>
      </c>
      <c r="KR272" s="23" t="s">
        <v>429</v>
      </c>
      <c r="KS272" s="23">
        <v>2000</v>
      </c>
      <c r="KT272" s="23">
        <v>600</v>
      </c>
      <c r="KU272" s="23">
        <v>150</v>
      </c>
      <c r="KW272" s="23">
        <v>338</v>
      </c>
      <c r="KX272" s="23">
        <v>-55.621301775147927</v>
      </c>
      <c r="KY272" s="23">
        <v>-188</v>
      </c>
      <c r="KZ272" s="23" t="s">
        <v>3319</v>
      </c>
      <c r="LA272" s="23" t="s">
        <v>419</v>
      </c>
      <c r="LD272" s="23" t="s">
        <v>412</v>
      </c>
      <c r="LE272" s="23" t="s">
        <v>460</v>
      </c>
      <c r="LF272" s="23">
        <v>0</v>
      </c>
      <c r="LG272" s="23">
        <v>0</v>
      </c>
      <c r="LH272" s="23">
        <v>0</v>
      </c>
      <c r="LI272" s="23">
        <v>0</v>
      </c>
      <c r="LJ272" s="23">
        <v>0</v>
      </c>
      <c r="LK272" s="23">
        <v>1</v>
      </c>
      <c r="LL272" s="23">
        <v>0</v>
      </c>
      <c r="LM272" s="23">
        <v>0</v>
      </c>
      <c r="LN272" s="23">
        <v>0</v>
      </c>
      <c r="LO272" s="23">
        <v>0</v>
      </c>
      <c r="LP272" s="23">
        <v>0</v>
      </c>
      <c r="LQ272" s="23">
        <v>0</v>
      </c>
      <c r="LR272" s="23">
        <v>0</v>
      </c>
      <c r="LS272" s="23">
        <v>0</v>
      </c>
      <c r="LV272" s="23" t="s">
        <v>429</v>
      </c>
      <c r="LW272" s="23">
        <v>1000</v>
      </c>
      <c r="LX272" s="23">
        <v>850</v>
      </c>
      <c r="LY272" s="23">
        <v>425</v>
      </c>
      <c r="MA272" s="23">
        <v>450</v>
      </c>
      <c r="MB272" s="23">
        <v>-5.5555555555555554</v>
      </c>
      <c r="MC272" s="23">
        <v>-25</v>
      </c>
      <c r="ME272" s="23" t="s">
        <v>414</v>
      </c>
      <c r="MG272" s="23" t="s">
        <v>440</v>
      </c>
      <c r="MH272" s="23" t="s">
        <v>420</v>
      </c>
      <c r="QL272" s="23" t="s">
        <v>412</v>
      </c>
      <c r="QN272" s="23">
        <v>1975</v>
      </c>
      <c r="QO272" s="23">
        <v>1975</v>
      </c>
      <c r="QQ272" s="23">
        <v>1988</v>
      </c>
      <c r="QR272" s="23">
        <v>-0.65392354124748497</v>
      </c>
      <c r="QS272" s="23">
        <v>-13</v>
      </c>
      <c r="QU272" s="23" t="s">
        <v>414</v>
      </c>
      <c r="QW272" s="23" t="s">
        <v>440</v>
      </c>
      <c r="QX272" s="23" t="s">
        <v>420</v>
      </c>
      <c r="RP272" s="23" t="s">
        <v>429</v>
      </c>
      <c r="RQ272" s="23">
        <v>1000</v>
      </c>
      <c r="RR272" s="23">
        <v>900</v>
      </c>
      <c r="RS272" s="23">
        <v>180</v>
      </c>
      <c r="RU272" s="23">
        <v>160</v>
      </c>
      <c r="RV272" s="23">
        <v>12.5</v>
      </c>
      <c r="RW272" s="23">
        <v>20</v>
      </c>
      <c r="RX272" s="23" t="s">
        <v>3320</v>
      </c>
      <c r="RY272" s="23" t="s">
        <v>414</v>
      </c>
      <c r="SA272" s="23" t="s">
        <v>440</v>
      </c>
      <c r="SB272" s="23" t="s">
        <v>412</v>
      </c>
      <c r="SC272" s="23" t="s">
        <v>2917</v>
      </c>
      <c r="SD272" s="23">
        <v>0</v>
      </c>
      <c r="SE272" s="23">
        <v>1</v>
      </c>
      <c r="SF272" s="23">
        <v>0</v>
      </c>
      <c r="SG272" s="23">
        <v>0</v>
      </c>
      <c r="SH272" s="23">
        <v>0</v>
      </c>
      <c r="SI272" s="23">
        <v>1</v>
      </c>
      <c r="SJ272" s="23">
        <v>0</v>
      </c>
      <c r="SK272" s="23">
        <v>0</v>
      </c>
      <c r="SL272" s="23">
        <v>0</v>
      </c>
      <c r="SM272" s="23">
        <v>0</v>
      </c>
      <c r="SN272" s="23">
        <v>0</v>
      </c>
      <c r="SO272" s="23">
        <v>0</v>
      </c>
      <c r="SP272" s="23">
        <v>0</v>
      </c>
      <c r="SQ272" s="23">
        <v>0</v>
      </c>
      <c r="ST272" s="23" t="s">
        <v>429</v>
      </c>
      <c r="SU272" s="23">
        <v>1000</v>
      </c>
      <c r="SV272" s="23">
        <v>400</v>
      </c>
      <c r="SW272" s="23">
        <v>60</v>
      </c>
      <c r="SY272" s="23">
        <v>60</v>
      </c>
      <c r="SZ272" s="23">
        <v>0</v>
      </c>
      <c r="TA272" s="23">
        <v>0</v>
      </c>
      <c r="TC272" s="23" t="s">
        <v>414</v>
      </c>
      <c r="TE272" s="23" t="s">
        <v>440</v>
      </c>
      <c r="TF272" s="23" t="s">
        <v>420</v>
      </c>
      <c r="WF272" s="23" t="s">
        <v>420</v>
      </c>
      <c r="WG272" s="23">
        <v>15</v>
      </c>
      <c r="WH272" s="23">
        <v>2000</v>
      </c>
      <c r="WI272" s="23">
        <v>2667</v>
      </c>
      <c r="WK272" s="23">
        <v>2125</v>
      </c>
      <c r="WL272" s="23">
        <v>25.505882352941178</v>
      </c>
      <c r="WM272" s="23">
        <v>542</v>
      </c>
      <c r="WN272" s="23" t="s">
        <v>3321</v>
      </c>
      <c r="WO272" s="23" t="s">
        <v>414</v>
      </c>
      <c r="WQ272" s="23" t="s">
        <v>440</v>
      </c>
      <c r="WR272" s="23" t="s">
        <v>412</v>
      </c>
      <c r="WS272" s="23" t="s">
        <v>3069</v>
      </c>
      <c r="WT272" s="23">
        <v>0</v>
      </c>
      <c r="WU272" s="23">
        <v>1</v>
      </c>
      <c r="WV272" s="23">
        <v>0</v>
      </c>
      <c r="WW272" s="23">
        <v>0</v>
      </c>
      <c r="WX272" s="23">
        <v>0</v>
      </c>
      <c r="WY272" s="23">
        <v>1</v>
      </c>
      <c r="WZ272" s="23">
        <v>0</v>
      </c>
      <c r="XA272" s="23">
        <v>0</v>
      </c>
      <c r="XB272" s="23">
        <v>0</v>
      </c>
      <c r="XC272" s="23">
        <v>0</v>
      </c>
      <c r="XD272" s="23">
        <v>0</v>
      </c>
      <c r="XE272" s="23">
        <v>0</v>
      </c>
      <c r="XF272" s="23">
        <v>0</v>
      </c>
      <c r="XG272" s="23">
        <v>1</v>
      </c>
      <c r="XI272" s="23" t="s">
        <v>3306</v>
      </c>
      <c r="ZZ272" s="23" t="s">
        <v>2876</v>
      </c>
      <c r="AAA272" s="23">
        <v>209297730</v>
      </c>
      <c r="AAB272" s="23" t="s">
        <v>3322</v>
      </c>
      <c r="AAD272" s="23" t="s">
        <v>2770</v>
      </c>
      <c r="AAE272" s="23" t="s">
        <v>2771</v>
      </c>
      <c r="AAH272" s="23">
        <v>277</v>
      </c>
    </row>
    <row r="273" spans="1:710" x14ac:dyDescent="0.3">
      <c r="A273" s="23" t="s">
        <v>1784</v>
      </c>
      <c r="B273" s="339">
        <v>44438.503199120372</v>
      </c>
      <c r="C273" s="339">
        <v>44438.514879710652</v>
      </c>
      <c r="D273" s="339">
        <v>44438</v>
      </c>
      <c r="E273" s="23" t="s">
        <v>1772</v>
      </c>
      <c r="F273" s="339">
        <v>44435</v>
      </c>
      <c r="G273" s="23" t="s">
        <v>438</v>
      </c>
      <c r="H273" s="23" t="s">
        <v>439</v>
      </c>
      <c r="I273" s="23" t="s">
        <v>439</v>
      </c>
      <c r="J273" s="23" t="s">
        <v>439</v>
      </c>
      <c r="K273" s="23" t="s">
        <v>409</v>
      </c>
      <c r="L273" s="23" t="s">
        <v>2281</v>
      </c>
      <c r="M273" s="23">
        <v>1</v>
      </c>
      <c r="N273" s="23">
        <v>0</v>
      </c>
      <c r="O273" s="23">
        <v>1</v>
      </c>
      <c r="P273" s="23">
        <v>0</v>
      </c>
      <c r="Q273" s="23">
        <v>0</v>
      </c>
      <c r="R273" s="23">
        <v>1</v>
      </c>
      <c r="S273" s="23">
        <v>0</v>
      </c>
      <c r="T273" s="23">
        <v>0</v>
      </c>
      <c r="U273" s="23">
        <v>0</v>
      </c>
      <c r="V273" s="23">
        <v>0</v>
      </c>
      <c r="W273" s="23">
        <v>1</v>
      </c>
      <c r="X273" s="23">
        <v>0</v>
      </c>
      <c r="Y273" s="23">
        <v>0</v>
      </c>
      <c r="Z273" s="23">
        <v>0</v>
      </c>
      <c r="AA273" s="23">
        <v>0</v>
      </c>
      <c r="AB273" s="23">
        <v>0</v>
      </c>
      <c r="AC273" s="23">
        <v>1</v>
      </c>
      <c r="AD273" s="23">
        <v>0</v>
      </c>
      <c r="AE273" s="23">
        <v>0</v>
      </c>
      <c r="AF273" s="23">
        <v>0</v>
      </c>
      <c r="AG273" s="23">
        <v>0</v>
      </c>
      <c r="AH273" s="23">
        <v>0</v>
      </c>
      <c r="AI273" s="23">
        <v>0</v>
      </c>
      <c r="AJ273" s="23" t="s">
        <v>412</v>
      </c>
      <c r="AL273" s="23">
        <v>1800</v>
      </c>
      <c r="AM273" s="23">
        <v>1800</v>
      </c>
      <c r="AO273" s="23">
        <v>1800</v>
      </c>
      <c r="AP273" s="23">
        <v>0</v>
      </c>
      <c r="AQ273" s="23">
        <v>0</v>
      </c>
      <c r="AS273" s="23" t="s">
        <v>414</v>
      </c>
      <c r="AU273" s="23" t="s">
        <v>440</v>
      </c>
      <c r="AV273" s="23" t="s">
        <v>412</v>
      </c>
      <c r="AW273" s="23" t="s">
        <v>2917</v>
      </c>
      <c r="AX273" s="23">
        <v>0</v>
      </c>
      <c r="AY273" s="23">
        <v>1</v>
      </c>
      <c r="AZ273" s="23">
        <v>0</v>
      </c>
      <c r="BA273" s="23">
        <v>0</v>
      </c>
      <c r="BB273" s="23">
        <v>0</v>
      </c>
      <c r="BC273" s="23">
        <v>1</v>
      </c>
      <c r="BD273" s="23">
        <v>0</v>
      </c>
      <c r="BE273" s="23">
        <v>0</v>
      </c>
      <c r="BF273" s="23">
        <v>0</v>
      </c>
      <c r="BG273" s="23">
        <v>0</v>
      </c>
      <c r="BH273" s="23">
        <v>0</v>
      </c>
      <c r="BI273" s="23">
        <v>0</v>
      </c>
      <c r="BJ273" s="23">
        <v>0</v>
      </c>
      <c r="BK273" s="23">
        <v>0</v>
      </c>
      <c r="CR273" s="23" t="s">
        <v>412</v>
      </c>
      <c r="CT273" s="23">
        <v>3500</v>
      </c>
      <c r="CU273" s="23">
        <v>3500</v>
      </c>
      <c r="CW273" s="23">
        <v>4250</v>
      </c>
      <c r="CX273" s="23">
        <v>-17.647058823529409</v>
      </c>
      <c r="CY273" s="23">
        <v>-750</v>
      </c>
      <c r="CZ273" s="23" t="s">
        <v>3294</v>
      </c>
      <c r="DA273" s="23" t="s">
        <v>414</v>
      </c>
      <c r="DC273" s="23" t="s">
        <v>440</v>
      </c>
      <c r="DD273" s="23" t="s">
        <v>420</v>
      </c>
      <c r="GD273" s="23" t="s">
        <v>412</v>
      </c>
      <c r="GF273" s="23">
        <v>9500</v>
      </c>
      <c r="GG273" s="23">
        <v>9500</v>
      </c>
      <c r="GH273" s="23">
        <v>0</v>
      </c>
      <c r="GI273" s="23">
        <v>0</v>
      </c>
      <c r="GK273" s="23" t="s">
        <v>414</v>
      </c>
      <c r="GM273" s="23" t="s">
        <v>440</v>
      </c>
      <c r="GN273" s="23" t="s">
        <v>412</v>
      </c>
      <c r="GO273" s="23" t="s">
        <v>2917</v>
      </c>
      <c r="GP273" s="23">
        <v>0</v>
      </c>
      <c r="GQ273" s="23">
        <v>1</v>
      </c>
      <c r="GR273" s="23">
        <v>0</v>
      </c>
      <c r="GS273" s="23">
        <v>0</v>
      </c>
      <c r="GT273" s="23">
        <v>0</v>
      </c>
      <c r="GU273" s="23">
        <v>1</v>
      </c>
      <c r="GV273" s="23">
        <v>0</v>
      </c>
      <c r="GW273" s="23">
        <v>0</v>
      </c>
      <c r="GX273" s="23">
        <v>0</v>
      </c>
      <c r="GY273" s="23">
        <v>0</v>
      </c>
      <c r="GZ273" s="23">
        <v>0</v>
      </c>
      <c r="HA273" s="23">
        <v>0</v>
      </c>
      <c r="HB273" s="23">
        <v>0</v>
      </c>
      <c r="HC273" s="23">
        <v>0</v>
      </c>
      <c r="LV273" s="23" t="s">
        <v>429</v>
      </c>
      <c r="LW273" s="23">
        <v>1000</v>
      </c>
      <c r="LX273" s="23">
        <v>1100</v>
      </c>
      <c r="LY273" s="23">
        <v>550</v>
      </c>
      <c r="MA273" s="23">
        <v>450</v>
      </c>
      <c r="MB273" s="23">
        <v>22.222222222222221</v>
      </c>
      <c r="MC273" s="23">
        <v>100</v>
      </c>
      <c r="MD273" s="23" t="s">
        <v>3323</v>
      </c>
      <c r="ME273" s="23" t="s">
        <v>414</v>
      </c>
      <c r="MG273" s="23" t="s">
        <v>440</v>
      </c>
      <c r="MH273" s="23" t="s">
        <v>412</v>
      </c>
      <c r="MI273" s="23" t="s">
        <v>2917</v>
      </c>
      <c r="MJ273" s="23">
        <v>0</v>
      </c>
      <c r="MK273" s="23">
        <v>1</v>
      </c>
      <c r="ML273" s="23">
        <v>0</v>
      </c>
      <c r="MM273" s="23">
        <v>0</v>
      </c>
      <c r="MN273" s="23">
        <v>0</v>
      </c>
      <c r="MO273" s="23">
        <v>1</v>
      </c>
      <c r="MP273" s="23">
        <v>0</v>
      </c>
      <c r="MQ273" s="23">
        <v>0</v>
      </c>
      <c r="MR273" s="23">
        <v>0</v>
      </c>
      <c r="MS273" s="23">
        <v>0</v>
      </c>
      <c r="MT273" s="23">
        <v>0</v>
      </c>
      <c r="MU273" s="23">
        <v>0</v>
      </c>
      <c r="MV273" s="23">
        <v>0</v>
      </c>
      <c r="MW273" s="23">
        <v>0</v>
      </c>
      <c r="QL273" s="23" t="s">
        <v>412</v>
      </c>
      <c r="QN273" s="23">
        <v>1900</v>
      </c>
      <c r="QO273" s="23">
        <v>1900</v>
      </c>
      <c r="QQ273" s="23">
        <v>1988</v>
      </c>
      <c r="QR273" s="23">
        <v>-4.4265593561368206</v>
      </c>
      <c r="QS273" s="23">
        <v>-88</v>
      </c>
      <c r="QU273" s="23" t="s">
        <v>419</v>
      </c>
      <c r="QX273" s="23" t="s">
        <v>420</v>
      </c>
      <c r="ZZ273" s="23" t="s">
        <v>3324</v>
      </c>
      <c r="AAA273" s="23">
        <v>209297717</v>
      </c>
      <c r="AAB273" s="23" t="s">
        <v>3325</v>
      </c>
      <c r="AAD273" s="23" t="s">
        <v>2770</v>
      </c>
      <c r="AAE273" s="23" t="s">
        <v>2771</v>
      </c>
      <c r="AAH273" s="23">
        <v>279</v>
      </c>
    </row>
    <row r="274" spans="1:710" x14ac:dyDescent="0.3">
      <c r="A274" s="23" t="s">
        <v>1785</v>
      </c>
      <c r="B274" s="339">
        <v>44438.480205625012</v>
      </c>
      <c r="C274" s="339">
        <v>44438.502705312501</v>
      </c>
      <c r="D274" s="339">
        <v>44438</v>
      </c>
      <c r="E274" s="23" t="s">
        <v>1772</v>
      </c>
      <c r="F274" s="339">
        <v>44435</v>
      </c>
      <c r="G274" s="23" t="s">
        <v>438</v>
      </c>
      <c r="H274" s="23" t="s">
        <v>439</v>
      </c>
      <c r="I274" s="23" t="s">
        <v>439</v>
      </c>
      <c r="J274" s="23" t="s">
        <v>439</v>
      </c>
      <c r="K274" s="23" t="s">
        <v>423</v>
      </c>
      <c r="L274" s="23" t="s">
        <v>2282</v>
      </c>
      <c r="M274" s="23">
        <v>1</v>
      </c>
      <c r="N274" s="23">
        <v>1</v>
      </c>
      <c r="O274" s="23">
        <v>0</v>
      </c>
      <c r="P274" s="23">
        <v>0</v>
      </c>
      <c r="Q274" s="23">
        <v>1</v>
      </c>
      <c r="R274" s="23">
        <v>0</v>
      </c>
      <c r="S274" s="23">
        <v>1</v>
      </c>
      <c r="T274" s="23">
        <v>1</v>
      </c>
      <c r="U274" s="23">
        <v>0</v>
      </c>
      <c r="V274" s="23">
        <v>0</v>
      </c>
      <c r="W274" s="23">
        <v>1</v>
      </c>
      <c r="X274" s="23">
        <v>1</v>
      </c>
      <c r="Y274" s="23">
        <v>1</v>
      </c>
      <c r="Z274" s="23">
        <v>1</v>
      </c>
      <c r="AA274" s="23">
        <v>1</v>
      </c>
      <c r="AB274" s="23">
        <v>0</v>
      </c>
      <c r="AC274" s="23">
        <v>1</v>
      </c>
      <c r="AD274" s="23">
        <v>1</v>
      </c>
      <c r="AE274" s="23">
        <v>1</v>
      </c>
      <c r="AF274" s="23">
        <v>0</v>
      </c>
      <c r="AG274" s="23">
        <v>0</v>
      </c>
      <c r="AH274" s="23">
        <v>0</v>
      </c>
      <c r="AI274" s="23">
        <v>0</v>
      </c>
      <c r="AJ274" s="23" t="s">
        <v>412</v>
      </c>
      <c r="AL274" s="23">
        <v>1750</v>
      </c>
      <c r="AM274" s="23">
        <v>1750</v>
      </c>
      <c r="AO274" s="23">
        <v>1800</v>
      </c>
      <c r="AP274" s="23">
        <v>-2.7777777777777781</v>
      </c>
      <c r="AQ274" s="23">
        <v>-50</v>
      </c>
      <c r="AS274" s="23" t="s">
        <v>414</v>
      </c>
      <c r="AU274" s="23" t="s">
        <v>440</v>
      </c>
      <c r="AV274" s="23" t="s">
        <v>420</v>
      </c>
      <c r="BN274" s="23" t="s">
        <v>420</v>
      </c>
      <c r="BO274" s="23">
        <v>18</v>
      </c>
      <c r="BP274" s="23">
        <v>2000</v>
      </c>
      <c r="BQ274" s="23">
        <v>2222</v>
      </c>
      <c r="BS274" s="23">
        <v>2667</v>
      </c>
      <c r="BT274" s="23">
        <v>-16.685414323209599</v>
      </c>
      <c r="BU274" s="23">
        <v>-445</v>
      </c>
      <c r="BV274" s="23" t="s">
        <v>3294</v>
      </c>
      <c r="BW274" s="23" t="s">
        <v>414</v>
      </c>
      <c r="BY274" s="23" t="s">
        <v>440</v>
      </c>
      <c r="BZ274" s="23" t="s">
        <v>420</v>
      </c>
      <c r="EZ274" s="23" t="s">
        <v>412</v>
      </c>
      <c r="FB274" s="23">
        <v>2400</v>
      </c>
      <c r="FC274" s="23">
        <v>2400</v>
      </c>
      <c r="FE274" s="23">
        <v>2250</v>
      </c>
      <c r="FF274" s="23">
        <v>6.666666666666667</v>
      </c>
      <c r="FG274" s="23">
        <v>150</v>
      </c>
      <c r="FI274" s="23" t="s">
        <v>414</v>
      </c>
      <c r="FK274" s="23" t="s">
        <v>440</v>
      </c>
      <c r="FL274" s="23" t="s">
        <v>412</v>
      </c>
      <c r="FM274" s="23" t="s">
        <v>2917</v>
      </c>
      <c r="FN274" s="23">
        <v>0</v>
      </c>
      <c r="FO274" s="23">
        <v>1</v>
      </c>
      <c r="FP274" s="23">
        <v>0</v>
      </c>
      <c r="FQ274" s="23">
        <v>0</v>
      </c>
      <c r="FR274" s="23">
        <v>0</v>
      </c>
      <c r="FS274" s="23">
        <v>1</v>
      </c>
      <c r="FT274" s="23">
        <v>0</v>
      </c>
      <c r="FU274" s="23">
        <v>0</v>
      </c>
      <c r="FV274" s="23">
        <v>0</v>
      </c>
      <c r="FW274" s="23">
        <v>0</v>
      </c>
      <c r="FX274" s="23">
        <v>0</v>
      </c>
      <c r="FY274" s="23">
        <v>0</v>
      </c>
      <c r="FZ274" s="23">
        <v>0</v>
      </c>
      <c r="GA274" s="23">
        <v>0</v>
      </c>
      <c r="HF274" s="23" t="s">
        <v>420</v>
      </c>
      <c r="HG274" s="23">
        <v>15</v>
      </c>
      <c r="HH274" s="23">
        <v>6000</v>
      </c>
      <c r="HI274" s="23">
        <v>2000</v>
      </c>
      <c r="HK274" s="23">
        <v>2178</v>
      </c>
      <c r="HL274" s="23">
        <v>-8.172635445362717</v>
      </c>
      <c r="HM274" s="23">
        <v>-178</v>
      </c>
      <c r="HO274" s="23" t="s">
        <v>414</v>
      </c>
      <c r="HQ274" s="23" t="s">
        <v>440</v>
      </c>
      <c r="HR274" s="23" t="s">
        <v>412</v>
      </c>
      <c r="HS274" s="23" t="s">
        <v>3069</v>
      </c>
      <c r="HT274" s="23">
        <v>0</v>
      </c>
      <c r="HU274" s="23">
        <v>1</v>
      </c>
      <c r="HV274" s="23">
        <v>0</v>
      </c>
      <c r="HW274" s="23">
        <v>0</v>
      </c>
      <c r="HX274" s="23">
        <v>0</v>
      </c>
      <c r="HY274" s="23">
        <v>1</v>
      </c>
      <c r="HZ274" s="23">
        <v>0</v>
      </c>
      <c r="IA274" s="23">
        <v>0</v>
      </c>
      <c r="IB274" s="23">
        <v>0</v>
      </c>
      <c r="IC274" s="23">
        <v>0</v>
      </c>
      <c r="ID274" s="23">
        <v>0</v>
      </c>
      <c r="IE274" s="23">
        <v>0</v>
      </c>
      <c r="IF274" s="23">
        <v>0</v>
      </c>
      <c r="IG274" s="23">
        <v>1</v>
      </c>
      <c r="II274" s="23" t="s">
        <v>3306</v>
      </c>
      <c r="IJ274" s="23" t="s">
        <v>420</v>
      </c>
      <c r="IK274" s="23">
        <v>25</v>
      </c>
      <c r="IL274" s="23">
        <v>5000</v>
      </c>
      <c r="IM274" s="23">
        <v>6000</v>
      </c>
      <c r="IO274" s="23">
        <v>5850</v>
      </c>
      <c r="IP274" s="23">
        <v>2.5641025641025639</v>
      </c>
      <c r="IQ274" s="23">
        <v>150</v>
      </c>
      <c r="IS274" s="23" t="s">
        <v>414</v>
      </c>
      <c r="IU274" s="23" t="s">
        <v>415</v>
      </c>
      <c r="IV274" s="23" t="s">
        <v>412</v>
      </c>
      <c r="IW274" s="23" t="s">
        <v>2917</v>
      </c>
      <c r="IX274" s="23">
        <v>0</v>
      </c>
      <c r="IY274" s="23">
        <v>1</v>
      </c>
      <c r="IZ274" s="23">
        <v>0</v>
      </c>
      <c r="JA274" s="23">
        <v>0</v>
      </c>
      <c r="JB274" s="23">
        <v>0</v>
      </c>
      <c r="JC274" s="23">
        <v>1</v>
      </c>
      <c r="JD274" s="23">
        <v>0</v>
      </c>
      <c r="JE274" s="23">
        <v>0</v>
      </c>
      <c r="JF274" s="23">
        <v>0</v>
      </c>
      <c r="JG274" s="23">
        <v>0</v>
      </c>
      <c r="JH274" s="23">
        <v>0</v>
      </c>
      <c r="JI274" s="23">
        <v>0</v>
      </c>
      <c r="JJ274" s="23">
        <v>0</v>
      </c>
      <c r="JK274" s="23">
        <v>0</v>
      </c>
      <c r="LV274" s="23" t="s">
        <v>429</v>
      </c>
      <c r="LW274" s="23">
        <v>1000</v>
      </c>
      <c r="LX274" s="23">
        <v>800</v>
      </c>
      <c r="LY274" s="23">
        <v>400</v>
      </c>
      <c r="MA274" s="23">
        <v>450</v>
      </c>
      <c r="MB274" s="23">
        <v>-11.111111111111111</v>
      </c>
      <c r="MC274" s="23">
        <v>-50</v>
      </c>
      <c r="MD274" s="23" t="s">
        <v>3294</v>
      </c>
      <c r="ME274" s="23" t="s">
        <v>414</v>
      </c>
      <c r="MG274" s="23" t="s">
        <v>440</v>
      </c>
      <c r="MH274" s="23" t="s">
        <v>420</v>
      </c>
      <c r="MZ274" s="23" t="s">
        <v>429</v>
      </c>
      <c r="NA274" s="23">
        <v>1000</v>
      </c>
      <c r="NB274" s="23">
        <v>200</v>
      </c>
      <c r="NC274" s="23">
        <v>100</v>
      </c>
      <c r="NE274" s="23">
        <v>144</v>
      </c>
      <c r="NF274" s="23">
        <v>-30.555555555555561</v>
      </c>
      <c r="NG274" s="23">
        <v>-44</v>
      </c>
      <c r="NH274" s="23" t="s">
        <v>3294</v>
      </c>
      <c r="NI274" s="23" t="s">
        <v>419</v>
      </c>
      <c r="NL274" s="23" t="s">
        <v>420</v>
      </c>
      <c r="OD274" s="23" t="s">
        <v>429</v>
      </c>
      <c r="OE274" s="23">
        <v>1000</v>
      </c>
      <c r="OF274" s="23">
        <v>225</v>
      </c>
      <c r="OG274" s="23">
        <v>34</v>
      </c>
      <c r="OI274" s="23">
        <v>38</v>
      </c>
      <c r="OJ274" s="23">
        <v>-10.52631578947368</v>
      </c>
      <c r="OK274" s="23">
        <v>-4</v>
      </c>
      <c r="OL274" s="23" t="s">
        <v>3326</v>
      </c>
      <c r="OM274" s="23" t="s">
        <v>419</v>
      </c>
      <c r="OP274" s="23" t="s">
        <v>420</v>
      </c>
      <c r="QL274" s="23" t="s">
        <v>412</v>
      </c>
      <c r="QN274" s="23">
        <v>2100</v>
      </c>
      <c r="QO274" s="23">
        <v>2100</v>
      </c>
      <c r="QQ274" s="23">
        <v>1988</v>
      </c>
      <c r="QR274" s="23">
        <v>5.6338028169014089</v>
      </c>
      <c r="QS274" s="23">
        <v>112</v>
      </c>
      <c r="QU274" s="23" t="s">
        <v>419</v>
      </c>
      <c r="QX274" s="23" t="s">
        <v>420</v>
      </c>
      <c r="RP274" s="23" t="s">
        <v>429</v>
      </c>
      <c r="RQ274" s="23">
        <v>1000</v>
      </c>
      <c r="RR274" s="23">
        <v>750</v>
      </c>
      <c r="RS274" s="23">
        <v>150</v>
      </c>
      <c r="RU274" s="23">
        <v>160</v>
      </c>
      <c r="RV274" s="23">
        <v>-6.25</v>
      </c>
      <c r="RW274" s="23">
        <v>-10</v>
      </c>
      <c r="RY274" s="23" t="s">
        <v>414</v>
      </c>
      <c r="SA274" s="23" t="s">
        <v>440</v>
      </c>
      <c r="SB274" s="23" t="s">
        <v>420</v>
      </c>
      <c r="ST274" s="23" t="s">
        <v>429</v>
      </c>
      <c r="SU274" s="23">
        <v>1000</v>
      </c>
      <c r="SV274" s="23">
        <v>450</v>
      </c>
      <c r="SW274" s="23">
        <v>68</v>
      </c>
      <c r="SY274" s="23">
        <v>60</v>
      </c>
      <c r="SZ274" s="23">
        <v>13.33333333333333</v>
      </c>
      <c r="TA274" s="23">
        <v>8</v>
      </c>
      <c r="TB274" s="23" t="s">
        <v>3327</v>
      </c>
      <c r="TC274" s="23" t="s">
        <v>414</v>
      </c>
      <c r="TE274" s="23" t="s">
        <v>440</v>
      </c>
      <c r="TF274" s="23" t="s">
        <v>412</v>
      </c>
      <c r="TG274" s="23" t="s">
        <v>2917</v>
      </c>
      <c r="TH274" s="23">
        <v>0</v>
      </c>
      <c r="TI274" s="23">
        <v>1</v>
      </c>
      <c r="TJ274" s="23">
        <v>0</v>
      </c>
      <c r="TK274" s="23">
        <v>0</v>
      </c>
      <c r="TL274" s="23">
        <v>0</v>
      </c>
      <c r="TM274" s="23">
        <v>1</v>
      </c>
      <c r="TN274" s="23">
        <v>0</v>
      </c>
      <c r="TO274" s="23">
        <v>0</v>
      </c>
      <c r="TP274" s="23">
        <v>0</v>
      </c>
      <c r="TQ274" s="23">
        <v>0</v>
      </c>
      <c r="TR274" s="23">
        <v>0</v>
      </c>
      <c r="TS274" s="23">
        <v>0</v>
      </c>
      <c r="TT274" s="23">
        <v>0</v>
      </c>
      <c r="TU274" s="23">
        <v>0</v>
      </c>
      <c r="TX274" s="23" t="s">
        <v>412</v>
      </c>
      <c r="TZ274" s="23">
        <v>175</v>
      </c>
      <c r="UA274" s="23">
        <v>175</v>
      </c>
      <c r="UC274" s="23">
        <v>225</v>
      </c>
      <c r="UD274" s="23">
        <v>-22.222222222222221</v>
      </c>
      <c r="UE274" s="23">
        <v>-50</v>
      </c>
      <c r="UF274" s="23" t="s">
        <v>3294</v>
      </c>
      <c r="UG274" s="23" t="s">
        <v>414</v>
      </c>
      <c r="UI274" s="23" t="s">
        <v>440</v>
      </c>
      <c r="UJ274" s="23" t="s">
        <v>420</v>
      </c>
      <c r="VB274" s="23" t="s">
        <v>412</v>
      </c>
      <c r="VD274" s="23">
        <v>1600</v>
      </c>
      <c r="VE274" s="23">
        <v>1600</v>
      </c>
      <c r="VG274" s="23">
        <v>1550</v>
      </c>
      <c r="VH274" s="23">
        <v>3.225806451612903</v>
      </c>
      <c r="VI274" s="23">
        <v>50</v>
      </c>
      <c r="VK274" s="23" t="s">
        <v>414</v>
      </c>
      <c r="VM274" s="23" t="s">
        <v>440</v>
      </c>
      <c r="VN274" s="23" t="s">
        <v>412</v>
      </c>
      <c r="VO274" s="23" t="s">
        <v>2917</v>
      </c>
      <c r="VP274" s="23">
        <v>0</v>
      </c>
      <c r="VQ274" s="23">
        <v>1</v>
      </c>
      <c r="VR274" s="23">
        <v>0</v>
      </c>
      <c r="VS274" s="23">
        <v>0</v>
      </c>
      <c r="VT274" s="23">
        <v>0</v>
      </c>
      <c r="VU274" s="23">
        <v>1</v>
      </c>
      <c r="VV274" s="23">
        <v>0</v>
      </c>
      <c r="VW274" s="23">
        <v>0</v>
      </c>
      <c r="VX274" s="23">
        <v>0</v>
      </c>
      <c r="VY274" s="23">
        <v>0</v>
      </c>
      <c r="VZ274" s="23">
        <v>0</v>
      </c>
      <c r="WA274" s="23">
        <v>0</v>
      </c>
      <c r="WB274" s="23">
        <v>0</v>
      </c>
      <c r="WC274" s="23">
        <v>0</v>
      </c>
      <c r="ZZ274" s="23" t="s">
        <v>2876</v>
      </c>
      <c r="AAA274" s="23">
        <v>209297703</v>
      </c>
      <c r="AAB274" s="23" t="s">
        <v>3328</v>
      </c>
      <c r="AAD274" s="23" t="s">
        <v>2770</v>
      </c>
      <c r="AAE274" s="23" t="s">
        <v>2771</v>
      </c>
      <c r="AAH274" s="23">
        <v>281</v>
      </c>
    </row>
    <row r="275" spans="1:710" x14ac:dyDescent="0.3">
      <c r="A275" s="23" t="s">
        <v>1786</v>
      </c>
      <c r="B275" s="339">
        <v>44438.451572384263</v>
      </c>
      <c r="C275" s="339">
        <v>44438.479932916671</v>
      </c>
      <c r="D275" s="339">
        <v>44438</v>
      </c>
      <c r="E275" s="23" t="s">
        <v>1772</v>
      </c>
      <c r="F275" s="339">
        <v>44435</v>
      </c>
      <c r="G275" s="23" t="s">
        <v>438</v>
      </c>
      <c r="H275" s="23" t="s">
        <v>439</v>
      </c>
      <c r="I275" s="23" t="s">
        <v>439</v>
      </c>
      <c r="J275" s="23" t="s">
        <v>439</v>
      </c>
      <c r="K275" s="23" t="s">
        <v>409</v>
      </c>
      <c r="L275" s="23" t="s">
        <v>2283</v>
      </c>
      <c r="M275" s="23">
        <v>0</v>
      </c>
      <c r="N275" s="23">
        <v>1</v>
      </c>
      <c r="O275" s="23">
        <v>1</v>
      </c>
      <c r="P275" s="23">
        <v>1</v>
      </c>
      <c r="Q275" s="23">
        <v>1</v>
      </c>
      <c r="R275" s="23">
        <v>0</v>
      </c>
      <c r="S275" s="23">
        <v>0</v>
      </c>
      <c r="T275" s="23">
        <v>0</v>
      </c>
      <c r="U275" s="23">
        <v>0</v>
      </c>
      <c r="V275" s="23">
        <v>0</v>
      </c>
      <c r="W275" s="23">
        <v>1</v>
      </c>
      <c r="X275" s="23">
        <v>1</v>
      </c>
      <c r="Y275" s="23">
        <v>1</v>
      </c>
      <c r="Z275" s="23">
        <v>1</v>
      </c>
      <c r="AA275" s="23">
        <v>1</v>
      </c>
      <c r="AB275" s="23">
        <v>0</v>
      </c>
      <c r="AC275" s="23">
        <v>1</v>
      </c>
      <c r="AD275" s="23">
        <v>1</v>
      </c>
      <c r="AE275" s="23">
        <v>0</v>
      </c>
      <c r="AF275" s="23">
        <v>1</v>
      </c>
      <c r="AG275" s="23">
        <v>0</v>
      </c>
      <c r="AH275" s="23">
        <v>1</v>
      </c>
      <c r="AI275" s="23">
        <v>0</v>
      </c>
      <c r="BN275" s="23" t="s">
        <v>420</v>
      </c>
      <c r="BO275" s="23">
        <v>18</v>
      </c>
      <c r="BP275" s="23">
        <v>2250</v>
      </c>
      <c r="BQ275" s="23">
        <v>2500</v>
      </c>
      <c r="BS275" s="23">
        <v>2667</v>
      </c>
      <c r="BT275" s="23">
        <v>-6.2617172853393326</v>
      </c>
      <c r="BU275" s="23">
        <v>-167</v>
      </c>
      <c r="BW275" s="23" t="s">
        <v>414</v>
      </c>
      <c r="BY275" s="23" t="s">
        <v>440</v>
      </c>
      <c r="BZ275" s="23" t="s">
        <v>420</v>
      </c>
      <c r="CR275" s="23" t="s">
        <v>412</v>
      </c>
      <c r="CT275" s="23">
        <v>5000</v>
      </c>
      <c r="CU275" s="23">
        <v>5000</v>
      </c>
      <c r="CW275" s="23">
        <v>4250</v>
      </c>
      <c r="CX275" s="23">
        <v>17.647058823529409</v>
      </c>
      <c r="CY275" s="23">
        <v>750</v>
      </c>
      <c r="CZ275" s="23" t="s">
        <v>3329</v>
      </c>
      <c r="DA275" s="23" t="s">
        <v>414</v>
      </c>
      <c r="DC275" s="23" t="s">
        <v>415</v>
      </c>
      <c r="DD275" s="23" t="s">
        <v>412</v>
      </c>
      <c r="DE275" s="23" t="s">
        <v>2917</v>
      </c>
      <c r="DF275" s="23">
        <v>0</v>
      </c>
      <c r="DG275" s="23">
        <v>1</v>
      </c>
      <c r="DH275" s="23">
        <v>0</v>
      </c>
      <c r="DI275" s="23">
        <v>0</v>
      </c>
      <c r="DJ275" s="23">
        <v>0</v>
      </c>
      <c r="DK275" s="23">
        <v>1</v>
      </c>
      <c r="DL275" s="23">
        <v>0</v>
      </c>
      <c r="DM275" s="23">
        <v>0</v>
      </c>
      <c r="DN275" s="23">
        <v>0</v>
      </c>
      <c r="DO275" s="23">
        <v>0</v>
      </c>
      <c r="DP275" s="23">
        <v>0</v>
      </c>
      <c r="DQ275" s="23">
        <v>0</v>
      </c>
      <c r="DR275" s="23">
        <v>0</v>
      </c>
      <c r="DS275" s="23">
        <v>0</v>
      </c>
      <c r="DV275" s="23" t="s">
        <v>412</v>
      </c>
      <c r="DX275" s="23">
        <v>7000</v>
      </c>
      <c r="DY275" s="23">
        <v>7000</v>
      </c>
      <c r="EA275" s="23">
        <v>6250</v>
      </c>
      <c r="EB275" s="23">
        <v>12</v>
      </c>
      <c r="EC275" s="23">
        <v>750</v>
      </c>
      <c r="ED275" s="23" t="s">
        <v>3310</v>
      </c>
      <c r="EE275" s="23" t="s">
        <v>414</v>
      </c>
      <c r="EG275" s="23" t="s">
        <v>415</v>
      </c>
      <c r="EH275" s="23" t="s">
        <v>412</v>
      </c>
      <c r="EI275" s="23" t="s">
        <v>2917</v>
      </c>
      <c r="EJ275" s="23">
        <v>0</v>
      </c>
      <c r="EK275" s="23">
        <v>1</v>
      </c>
      <c r="EL275" s="23">
        <v>0</v>
      </c>
      <c r="EM275" s="23">
        <v>0</v>
      </c>
      <c r="EN275" s="23">
        <v>0</v>
      </c>
      <c r="EO275" s="23">
        <v>1</v>
      </c>
      <c r="EP275" s="23">
        <v>0</v>
      </c>
      <c r="EQ275" s="23">
        <v>0</v>
      </c>
      <c r="ER275" s="23">
        <v>0</v>
      </c>
      <c r="ES275" s="23">
        <v>0</v>
      </c>
      <c r="ET275" s="23">
        <v>0</v>
      </c>
      <c r="EU275" s="23">
        <v>0</v>
      </c>
      <c r="EV275" s="23">
        <v>0</v>
      </c>
      <c r="EW275" s="23">
        <v>0</v>
      </c>
      <c r="EZ275" s="23" t="s">
        <v>412</v>
      </c>
      <c r="FB275" s="23">
        <v>2250</v>
      </c>
      <c r="FC275" s="23">
        <v>2250</v>
      </c>
      <c r="FE275" s="23">
        <v>2250</v>
      </c>
      <c r="FF275" s="23">
        <v>0</v>
      </c>
      <c r="FG275" s="23">
        <v>0</v>
      </c>
      <c r="FI275" s="23" t="s">
        <v>414</v>
      </c>
      <c r="FK275" s="23" t="s">
        <v>440</v>
      </c>
      <c r="FL275" s="23" t="s">
        <v>420</v>
      </c>
      <c r="LV275" s="23" t="s">
        <v>429</v>
      </c>
      <c r="LW275" s="23">
        <v>1000</v>
      </c>
      <c r="LX275" s="23">
        <v>900</v>
      </c>
      <c r="LY275" s="23">
        <v>450</v>
      </c>
      <c r="MA275" s="23">
        <v>450</v>
      </c>
      <c r="MB275" s="23">
        <v>0</v>
      </c>
      <c r="MC275" s="23">
        <v>0</v>
      </c>
      <c r="ME275" s="23" t="s">
        <v>414</v>
      </c>
      <c r="MG275" s="23" t="s">
        <v>440</v>
      </c>
      <c r="MH275" s="23" t="s">
        <v>420</v>
      </c>
      <c r="MZ275" s="23" t="s">
        <v>429</v>
      </c>
      <c r="NA275" s="23">
        <v>1000</v>
      </c>
      <c r="NB275" s="23">
        <v>225</v>
      </c>
      <c r="NC275" s="23">
        <v>113</v>
      </c>
      <c r="NE275" s="23">
        <v>144</v>
      </c>
      <c r="NF275" s="23">
        <v>-21.527777777777779</v>
      </c>
      <c r="NG275" s="23">
        <v>-31</v>
      </c>
      <c r="NH275" s="23" t="s">
        <v>3294</v>
      </c>
      <c r="NI275" s="23" t="s">
        <v>419</v>
      </c>
      <c r="NL275" s="23" t="s">
        <v>420</v>
      </c>
      <c r="OD275" s="23" t="s">
        <v>429</v>
      </c>
      <c r="OE275" s="23">
        <v>1000</v>
      </c>
      <c r="OF275" s="23">
        <v>250</v>
      </c>
      <c r="OG275" s="23">
        <v>38</v>
      </c>
      <c r="OI275" s="23">
        <v>38</v>
      </c>
      <c r="OJ275" s="23">
        <v>0</v>
      </c>
      <c r="OK275" s="23">
        <v>0</v>
      </c>
      <c r="OM275" s="23" t="s">
        <v>419</v>
      </c>
      <c r="OP275" s="23" t="s">
        <v>420</v>
      </c>
      <c r="QL275" s="23" t="s">
        <v>412</v>
      </c>
      <c r="QN275" s="23">
        <v>2000</v>
      </c>
      <c r="QO275" s="23">
        <v>2000</v>
      </c>
      <c r="QQ275" s="23">
        <v>1988</v>
      </c>
      <c r="QR275" s="23">
        <v>0.60362173038229372</v>
      </c>
      <c r="QS275" s="23">
        <v>12</v>
      </c>
      <c r="QU275" s="23" t="s">
        <v>419</v>
      </c>
      <c r="QX275" s="23" t="s">
        <v>420</v>
      </c>
      <c r="RP275" s="23" t="s">
        <v>429</v>
      </c>
      <c r="RQ275" s="23">
        <v>1000</v>
      </c>
      <c r="RR275" s="23">
        <v>1000</v>
      </c>
      <c r="RS275" s="23">
        <v>200</v>
      </c>
      <c r="RU275" s="23">
        <v>160</v>
      </c>
      <c r="RV275" s="23">
        <v>25</v>
      </c>
      <c r="RW275" s="23">
        <v>40</v>
      </c>
      <c r="RX275" s="23" t="s">
        <v>3310</v>
      </c>
      <c r="RY275" s="23" t="s">
        <v>414</v>
      </c>
      <c r="SA275" s="23" t="s">
        <v>440</v>
      </c>
      <c r="SB275" s="23" t="s">
        <v>412</v>
      </c>
      <c r="SC275" s="23" t="s">
        <v>2917</v>
      </c>
      <c r="SD275" s="23">
        <v>0</v>
      </c>
      <c r="SE275" s="23">
        <v>1</v>
      </c>
      <c r="SF275" s="23">
        <v>0</v>
      </c>
      <c r="SG275" s="23">
        <v>0</v>
      </c>
      <c r="SH275" s="23">
        <v>0</v>
      </c>
      <c r="SI275" s="23">
        <v>1</v>
      </c>
      <c r="SJ275" s="23">
        <v>0</v>
      </c>
      <c r="SK275" s="23">
        <v>0</v>
      </c>
      <c r="SL275" s="23">
        <v>0</v>
      </c>
      <c r="SM275" s="23">
        <v>0</v>
      </c>
      <c r="SN275" s="23">
        <v>0</v>
      </c>
      <c r="SO275" s="23">
        <v>0</v>
      </c>
      <c r="SP275" s="23">
        <v>0</v>
      </c>
      <c r="SQ275" s="23">
        <v>0</v>
      </c>
      <c r="TC275" s="23" t="s">
        <v>414</v>
      </c>
      <c r="TE275" s="23" t="s">
        <v>440</v>
      </c>
      <c r="TF275" s="23" t="s">
        <v>420</v>
      </c>
      <c r="TX275" s="23" t="s">
        <v>412</v>
      </c>
      <c r="TZ275" s="23">
        <v>225</v>
      </c>
      <c r="UA275" s="23">
        <v>225</v>
      </c>
      <c r="UC275" s="23">
        <v>225</v>
      </c>
      <c r="UD275" s="23">
        <v>0</v>
      </c>
      <c r="UE275" s="23">
        <v>0</v>
      </c>
      <c r="UG275" s="23" t="s">
        <v>414</v>
      </c>
      <c r="UI275" s="23" t="s">
        <v>440</v>
      </c>
      <c r="UJ275" s="23" t="s">
        <v>420</v>
      </c>
      <c r="WF275" s="23" t="s">
        <v>420</v>
      </c>
      <c r="WG275" s="23">
        <v>15</v>
      </c>
      <c r="WH275" s="23">
        <v>1750</v>
      </c>
      <c r="WI275" s="23">
        <v>2333</v>
      </c>
      <c r="WK275" s="23">
        <v>2125</v>
      </c>
      <c r="WL275" s="23">
        <v>9.7882352941176478</v>
      </c>
      <c r="WM275" s="23">
        <v>208</v>
      </c>
      <c r="WO275" s="23" t="s">
        <v>414</v>
      </c>
      <c r="WQ275" s="23" t="s">
        <v>440</v>
      </c>
      <c r="WR275" s="23" t="s">
        <v>420</v>
      </c>
      <c r="YL275" s="23" t="s">
        <v>412</v>
      </c>
      <c r="YN275" s="23">
        <v>1200</v>
      </c>
      <c r="YO275" s="23">
        <v>1200</v>
      </c>
      <c r="YQ275" s="23">
        <v>1250</v>
      </c>
      <c r="YR275" s="23">
        <v>-4</v>
      </c>
      <c r="YS275" s="23">
        <v>-50</v>
      </c>
      <c r="YX275" s="23" t="s">
        <v>420</v>
      </c>
      <c r="ZZ275" s="23" t="s">
        <v>3330</v>
      </c>
      <c r="AAA275" s="23">
        <v>209297675</v>
      </c>
      <c r="AAB275" s="23" t="s">
        <v>3331</v>
      </c>
      <c r="AAD275" s="23" t="s">
        <v>2770</v>
      </c>
      <c r="AAE275" s="23" t="s">
        <v>2771</v>
      </c>
      <c r="AAH275" s="23">
        <v>283</v>
      </c>
    </row>
    <row r="276" spans="1:710" x14ac:dyDescent="0.3">
      <c r="A276" s="23" t="s">
        <v>1787</v>
      </c>
      <c r="B276" s="339">
        <v>44438.439309305562</v>
      </c>
      <c r="C276" s="339">
        <v>44438.451418900462</v>
      </c>
      <c r="D276" s="339">
        <v>44438</v>
      </c>
      <c r="E276" s="23" t="s">
        <v>1772</v>
      </c>
      <c r="F276" s="339">
        <v>44435</v>
      </c>
      <c r="G276" s="23" t="s">
        <v>438</v>
      </c>
      <c r="H276" s="23" t="s">
        <v>439</v>
      </c>
      <c r="I276" s="23" t="s">
        <v>439</v>
      </c>
      <c r="J276" s="23" t="s">
        <v>439</v>
      </c>
      <c r="K276" s="23" t="s">
        <v>409</v>
      </c>
      <c r="L276" s="23" t="s">
        <v>2284</v>
      </c>
      <c r="M276" s="23">
        <v>1</v>
      </c>
      <c r="N276" s="23">
        <v>1</v>
      </c>
      <c r="O276" s="23">
        <v>0</v>
      </c>
      <c r="P276" s="23">
        <v>1</v>
      </c>
      <c r="Q276" s="23">
        <v>1</v>
      </c>
      <c r="R276" s="23">
        <v>1</v>
      </c>
      <c r="S276" s="23">
        <v>0</v>
      </c>
      <c r="T276" s="23">
        <v>0</v>
      </c>
      <c r="U276" s="23">
        <v>0</v>
      </c>
      <c r="V276" s="23">
        <v>1</v>
      </c>
      <c r="W276" s="23">
        <v>1</v>
      </c>
      <c r="X276" s="23">
        <v>1</v>
      </c>
      <c r="Y276" s="23">
        <v>0</v>
      </c>
      <c r="Z276" s="23">
        <v>0</v>
      </c>
      <c r="AA276" s="23">
        <v>0</v>
      </c>
      <c r="AB276" s="23">
        <v>0</v>
      </c>
      <c r="AC276" s="23">
        <v>0</v>
      </c>
      <c r="AD276" s="23">
        <v>1</v>
      </c>
      <c r="AE276" s="23">
        <v>0</v>
      </c>
      <c r="AF276" s="23">
        <v>1</v>
      </c>
      <c r="AG276" s="23">
        <v>0</v>
      </c>
      <c r="AH276" s="23">
        <v>1</v>
      </c>
      <c r="AI276" s="23">
        <v>0</v>
      </c>
      <c r="AJ276" s="23" t="s">
        <v>412</v>
      </c>
      <c r="AL276" s="23">
        <v>1900</v>
      </c>
      <c r="AM276" s="23">
        <v>1900</v>
      </c>
      <c r="AO276" s="23">
        <v>1800</v>
      </c>
      <c r="AP276" s="23">
        <v>5.5555555555555554</v>
      </c>
      <c r="AQ276" s="23">
        <v>100</v>
      </c>
      <c r="AS276" s="23" t="s">
        <v>414</v>
      </c>
      <c r="AU276" s="23" t="s">
        <v>440</v>
      </c>
      <c r="AV276" s="23" t="s">
        <v>420</v>
      </c>
      <c r="BN276" s="23" t="s">
        <v>420</v>
      </c>
      <c r="BO276" s="23">
        <v>18</v>
      </c>
      <c r="BP276" s="23">
        <v>2300</v>
      </c>
      <c r="BQ276" s="23">
        <v>2556</v>
      </c>
      <c r="BS276" s="23">
        <v>2667</v>
      </c>
      <c r="BT276" s="23">
        <v>-4.1619797525309341</v>
      </c>
      <c r="BU276" s="23">
        <v>-111</v>
      </c>
      <c r="BW276" s="23" t="s">
        <v>414</v>
      </c>
      <c r="BY276" s="23" t="s">
        <v>440</v>
      </c>
      <c r="BZ276" s="23" t="s">
        <v>420</v>
      </c>
      <c r="DV276" s="23" t="s">
        <v>412</v>
      </c>
      <c r="DX276" s="23">
        <v>6000</v>
      </c>
      <c r="DY276" s="23">
        <v>6000</v>
      </c>
      <c r="EA276" s="23">
        <v>6250</v>
      </c>
      <c r="EB276" s="23">
        <v>-4</v>
      </c>
      <c r="EC276" s="23">
        <v>-250</v>
      </c>
      <c r="EE276" s="23" t="s">
        <v>414</v>
      </c>
      <c r="EG276" s="23" t="s">
        <v>415</v>
      </c>
      <c r="EH276" s="23" t="s">
        <v>412</v>
      </c>
      <c r="EI276" s="23" t="s">
        <v>2917</v>
      </c>
      <c r="EJ276" s="23">
        <v>0</v>
      </c>
      <c r="EK276" s="23">
        <v>1</v>
      </c>
      <c r="EL276" s="23">
        <v>0</v>
      </c>
      <c r="EM276" s="23">
        <v>0</v>
      </c>
      <c r="EN276" s="23">
        <v>0</v>
      </c>
      <c r="EO276" s="23">
        <v>1</v>
      </c>
      <c r="EP276" s="23">
        <v>0</v>
      </c>
      <c r="EQ276" s="23">
        <v>0</v>
      </c>
      <c r="ER276" s="23">
        <v>0</v>
      </c>
      <c r="ES276" s="23">
        <v>0</v>
      </c>
      <c r="ET276" s="23">
        <v>0</v>
      </c>
      <c r="EU276" s="23">
        <v>0</v>
      </c>
      <c r="EV276" s="23">
        <v>0</v>
      </c>
      <c r="EW276" s="23">
        <v>0</v>
      </c>
      <c r="EZ276" s="23" t="s">
        <v>412</v>
      </c>
      <c r="FB276" s="23">
        <v>2250</v>
      </c>
      <c r="FC276" s="23">
        <v>2250</v>
      </c>
      <c r="FE276" s="23">
        <v>2250</v>
      </c>
      <c r="FF276" s="23">
        <v>0</v>
      </c>
      <c r="FG276" s="23">
        <v>0</v>
      </c>
      <c r="FI276" s="23" t="s">
        <v>414</v>
      </c>
      <c r="FK276" s="23" t="s">
        <v>440</v>
      </c>
      <c r="FL276" s="23" t="s">
        <v>412</v>
      </c>
      <c r="FM276" s="23" t="s">
        <v>2917</v>
      </c>
      <c r="FN276" s="23">
        <v>0</v>
      </c>
      <c r="FO276" s="23">
        <v>1</v>
      </c>
      <c r="FP276" s="23">
        <v>0</v>
      </c>
      <c r="FQ276" s="23">
        <v>0</v>
      </c>
      <c r="FR276" s="23">
        <v>0</v>
      </c>
      <c r="FS276" s="23">
        <v>1</v>
      </c>
      <c r="FT276" s="23">
        <v>0</v>
      </c>
      <c r="FU276" s="23">
        <v>0</v>
      </c>
      <c r="FV276" s="23">
        <v>0</v>
      </c>
      <c r="FW276" s="23">
        <v>0</v>
      </c>
      <c r="FX276" s="23">
        <v>0</v>
      </c>
      <c r="FY276" s="23">
        <v>0</v>
      </c>
      <c r="FZ276" s="23">
        <v>0</v>
      </c>
      <c r="GA276" s="23">
        <v>0</v>
      </c>
      <c r="GD276" s="23" t="s">
        <v>412</v>
      </c>
      <c r="GF276" s="23">
        <v>9000</v>
      </c>
      <c r="GG276" s="23">
        <v>9500</v>
      </c>
      <c r="GH276" s="23">
        <v>-5.2631578947368416</v>
      </c>
      <c r="GI276" s="23">
        <v>-500</v>
      </c>
      <c r="GK276" s="23" t="s">
        <v>414</v>
      </c>
      <c r="GM276" s="23" t="s">
        <v>440</v>
      </c>
      <c r="GN276" s="23" t="s">
        <v>412</v>
      </c>
      <c r="GO276" s="23" t="s">
        <v>3069</v>
      </c>
      <c r="GP276" s="23">
        <v>0</v>
      </c>
      <c r="GQ276" s="23">
        <v>1</v>
      </c>
      <c r="GR276" s="23">
        <v>0</v>
      </c>
      <c r="GS276" s="23">
        <v>0</v>
      </c>
      <c r="GT276" s="23">
        <v>0</v>
      </c>
      <c r="GU276" s="23">
        <v>1</v>
      </c>
      <c r="GV276" s="23">
        <v>0</v>
      </c>
      <c r="GW276" s="23">
        <v>0</v>
      </c>
      <c r="GX276" s="23">
        <v>0</v>
      </c>
      <c r="GY276" s="23">
        <v>0</v>
      </c>
      <c r="GZ276" s="23">
        <v>0</v>
      </c>
      <c r="HA276" s="23">
        <v>0</v>
      </c>
      <c r="HB276" s="23">
        <v>0</v>
      </c>
      <c r="HC276" s="23">
        <v>1</v>
      </c>
      <c r="HE276" s="23" t="s">
        <v>3306</v>
      </c>
      <c r="KR276" s="23" t="s">
        <v>429</v>
      </c>
      <c r="KS276" s="23">
        <v>2000</v>
      </c>
      <c r="KT276" s="23">
        <v>725</v>
      </c>
      <c r="KU276" s="23">
        <v>181</v>
      </c>
      <c r="KW276" s="23">
        <v>338</v>
      </c>
      <c r="KX276" s="23">
        <v>-46.449704142011832</v>
      </c>
      <c r="KY276" s="23">
        <v>-157</v>
      </c>
      <c r="KZ276" s="23" t="s">
        <v>3332</v>
      </c>
      <c r="LA276" s="23" t="s">
        <v>419</v>
      </c>
      <c r="LD276" s="23" t="s">
        <v>412</v>
      </c>
      <c r="LE276" s="23" t="s">
        <v>2917</v>
      </c>
      <c r="LF276" s="23">
        <v>0</v>
      </c>
      <c r="LG276" s="23">
        <v>1</v>
      </c>
      <c r="LH276" s="23">
        <v>0</v>
      </c>
      <c r="LI276" s="23">
        <v>0</v>
      </c>
      <c r="LJ276" s="23">
        <v>0</v>
      </c>
      <c r="LK276" s="23">
        <v>1</v>
      </c>
      <c r="LL276" s="23">
        <v>0</v>
      </c>
      <c r="LM276" s="23">
        <v>0</v>
      </c>
      <c r="LN276" s="23">
        <v>0</v>
      </c>
      <c r="LO276" s="23">
        <v>0</v>
      </c>
      <c r="LP276" s="23">
        <v>0</v>
      </c>
      <c r="LQ276" s="23">
        <v>0</v>
      </c>
      <c r="LR276" s="23">
        <v>0</v>
      </c>
      <c r="LS276" s="23">
        <v>0</v>
      </c>
      <c r="LV276" s="23" t="s">
        <v>429</v>
      </c>
      <c r="LW276" s="23">
        <v>1000</v>
      </c>
      <c r="LX276" s="23">
        <v>1000</v>
      </c>
      <c r="LY276" s="23">
        <v>500</v>
      </c>
      <c r="MA276" s="23">
        <v>450</v>
      </c>
      <c r="MB276" s="23">
        <v>11.111111111111111</v>
      </c>
      <c r="MC276" s="23">
        <v>50</v>
      </c>
      <c r="MD276" s="23" t="s">
        <v>3310</v>
      </c>
      <c r="ME276" s="23" t="s">
        <v>414</v>
      </c>
      <c r="MG276" s="23" t="s">
        <v>440</v>
      </c>
      <c r="MH276" s="23" t="s">
        <v>412</v>
      </c>
      <c r="MI276" s="23" t="s">
        <v>2917</v>
      </c>
      <c r="MJ276" s="23">
        <v>0</v>
      </c>
      <c r="MK276" s="23">
        <v>1</v>
      </c>
      <c r="ML276" s="23">
        <v>0</v>
      </c>
      <c r="MM276" s="23">
        <v>0</v>
      </c>
      <c r="MN276" s="23">
        <v>0</v>
      </c>
      <c r="MO276" s="23">
        <v>1</v>
      </c>
      <c r="MP276" s="23">
        <v>0</v>
      </c>
      <c r="MQ276" s="23">
        <v>0</v>
      </c>
      <c r="MR276" s="23">
        <v>0</v>
      </c>
      <c r="MS276" s="23">
        <v>0</v>
      </c>
      <c r="MT276" s="23">
        <v>0</v>
      </c>
      <c r="MU276" s="23">
        <v>0</v>
      </c>
      <c r="MV276" s="23">
        <v>0</v>
      </c>
      <c r="MW276" s="23">
        <v>0</v>
      </c>
      <c r="MZ276" s="23" t="s">
        <v>429</v>
      </c>
      <c r="NA276" s="23">
        <v>1000</v>
      </c>
      <c r="NB276" s="23">
        <v>400</v>
      </c>
      <c r="NC276" s="23">
        <v>200</v>
      </c>
      <c r="NE276" s="23">
        <v>144</v>
      </c>
      <c r="NF276" s="23">
        <v>38.888888888888893</v>
      </c>
      <c r="NG276" s="23">
        <v>56</v>
      </c>
      <c r="NH276" s="23" t="s">
        <v>3333</v>
      </c>
      <c r="NI276" s="23" t="s">
        <v>419</v>
      </c>
      <c r="NL276" s="23" t="s">
        <v>412</v>
      </c>
      <c r="NM276" s="23" t="s">
        <v>3334</v>
      </c>
      <c r="NN276" s="23">
        <v>0</v>
      </c>
      <c r="NO276" s="23">
        <v>0</v>
      </c>
      <c r="NP276" s="23">
        <v>0</v>
      </c>
      <c r="NQ276" s="23">
        <v>0</v>
      </c>
      <c r="NR276" s="23">
        <v>1</v>
      </c>
      <c r="NS276" s="23">
        <v>1</v>
      </c>
      <c r="NT276" s="23">
        <v>0</v>
      </c>
      <c r="NU276" s="23">
        <v>0</v>
      </c>
      <c r="NV276" s="23">
        <v>0</v>
      </c>
      <c r="NW276" s="23">
        <v>0</v>
      </c>
      <c r="NX276" s="23">
        <v>0</v>
      </c>
      <c r="NY276" s="23">
        <v>0</v>
      </c>
      <c r="NZ276" s="23">
        <v>0</v>
      </c>
      <c r="OA276" s="23">
        <v>0</v>
      </c>
      <c r="TX276" s="23" t="s">
        <v>412</v>
      </c>
      <c r="TZ276" s="23">
        <v>200</v>
      </c>
      <c r="UA276" s="23">
        <v>200</v>
      </c>
      <c r="UC276" s="23">
        <v>225</v>
      </c>
      <c r="UD276" s="23">
        <v>-11.111111111111111</v>
      </c>
      <c r="UE276" s="23">
        <v>-25</v>
      </c>
      <c r="UF276" s="23" t="s">
        <v>3294</v>
      </c>
      <c r="UG276" s="23" t="s">
        <v>414</v>
      </c>
      <c r="UI276" s="23" t="s">
        <v>440</v>
      </c>
      <c r="UJ276" s="23" t="s">
        <v>420</v>
      </c>
      <c r="WF276" s="23" t="s">
        <v>420</v>
      </c>
      <c r="WG276" s="23">
        <v>15</v>
      </c>
      <c r="WH276" s="23">
        <v>1500</v>
      </c>
      <c r="WI276" s="23">
        <v>2000</v>
      </c>
      <c r="WK276" s="23">
        <v>2125</v>
      </c>
      <c r="WL276" s="23">
        <v>-5.8823529411764701</v>
      </c>
      <c r="WM276" s="23">
        <v>-125</v>
      </c>
      <c r="WO276" s="23" t="s">
        <v>414</v>
      </c>
      <c r="WQ276" s="23" t="s">
        <v>440</v>
      </c>
      <c r="WR276" s="23" t="s">
        <v>412</v>
      </c>
      <c r="WS276" s="23" t="s">
        <v>2917</v>
      </c>
      <c r="WT276" s="23">
        <v>0</v>
      </c>
      <c r="WU276" s="23">
        <v>1</v>
      </c>
      <c r="WV276" s="23">
        <v>0</v>
      </c>
      <c r="WW276" s="23">
        <v>0</v>
      </c>
      <c r="WX276" s="23">
        <v>0</v>
      </c>
      <c r="WY276" s="23">
        <v>1</v>
      </c>
      <c r="WZ276" s="23">
        <v>0</v>
      </c>
      <c r="XA276" s="23">
        <v>0</v>
      </c>
      <c r="XB276" s="23">
        <v>0</v>
      </c>
      <c r="XC276" s="23">
        <v>0</v>
      </c>
      <c r="XD276" s="23">
        <v>0</v>
      </c>
      <c r="XE276" s="23">
        <v>0</v>
      </c>
      <c r="XF276" s="23">
        <v>0</v>
      </c>
      <c r="XG276" s="23">
        <v>0</v>
      </c>
      <c r="YL276" s="23" t="s">
        <v>412</v>
      </c>
      <c r="YN276" s="23">
        <v>1100</v>
      </c>
      <c r="YO276" s="23">
        <v>1100</v>
      </c>
      <c r="YQ276" s="23">
        <v>1250</v>
      </c>
      <c r="YR276" s="23">
        <v>-12</v>
      </c>
      <c r="YS276" s="23">
        <v>-150</v>
      </c>
      <c r="YT276" s="23" t="s">
        <v>3294</v>
      </c>
      <c r="YX276" s="23" t="s">
        <v>420</v>
      </c>
      <c r="ZZ276" s="23" t="s">
        <v>2876</v>
      </c>
      <c r="AAA276" s="23">
        <v>209297662</v>
      </c>
      <c r="AAB276" s="23" t="s">
        <v>3335</v>
      </c>
      <c r="AAD276" s="23" t="s">
        <v>2770</v>
      </c>
      <c r="AAE276" s="23" t="s">
        <v>2771</v>
      </c>
      <c r="AAH276" s="23">
        <v>284</v>
      </c>
    </row>
    <row r="277" spans="1:710" x14ac:dyDescent="0.3">
      <c r="A277" s="23" t="s">
        <v>1788</v>
      </c>
      <c r="B277" s="339">
        <v>44438.422332812501</v>
      </c>
      <c r="C277" s="339">
        <v>44438.439277199082</v>
      </c>
      <c r="D277" s="339">
        <v>44438</v>
      </c>
      <c r="E277" s="23" t="s">
        <v>1772</v>
      </c>
      <c r="F277" s="339">
        <v>44435</v>
      </c>
      <c r="G277" s="23" t="s">
        <v>438</v>
      </c>
      <c r="H277" s="23" t="s">
        <v>439</v>
      </c>
      <c r="I277" s="23" t="s">
        <v>439</v>
      </c>
      <c r="J277" s="23" t="s">
        <v>439</v>
      </c>
      <c r="K277" s="23" t="s">
        <v>409</v>
      </c>
      <c r="L277" s="23" t="s">
        <v>2285</v>
      </c>
      <c r="M277" s="23">
        <v>1</v>
      </c>
      <c r="N277" s="23">
        <v>1</v>
      </c>
      <c r="O277" s="23">
        <v>0</v>
      </c>
      <c r="P277" s="23">
        <v>1</v>
      </c>
      <c r="Q277" s="23">
        <v>1</v>
      </c>
      <c r="R277" s="23">
        <v>1</v>
      </c>
      <c r="S277" s="23">
        <v>0</v>
      </c>
      <c r="T277" s="23">
        <v>0</v>
      </c>
      <c r="U277" s="23">
        <v>0</v>
      </c>
      <c r="V277" s="23">
        <v>1</v>
      </c>
      <c r="W277" s="23">
        <v>1</v>
      </c>
      <c r="X277" s="23">
        <v>1</v>
      </c>
      <c r="Y277" s="23">
        <v>0</v>
      </c>
      <c r="Z277" s="23">
        <v>1</v>
      </c>
      <c r="AA277" s="23">
        <v>1</v>
      </c>
      <c r="AB277" s="23">
        <v>0</v>
      </c>
      <c r="AC277" s="23">
        <v>0</v>
      </c>
      <c r="AD277" s="23">
        <v>1</v>
      </c>
      <c r="AE277" s="23">
        <v>1</v>
      </c>
      <c r="AF277" s="23">
        <v>0</v>
      </c>
      <c r="AG277" s="23">
        <v>0</v>
      </c>
      <c r="AH277" s="23">
        <v>1</v>
      </c>
      <c r="AI277" s="23">
        <v>0</v>
      </c>
      <c r="AJ277" s="23" t="s">
        <v>412</v>
      </c>
      <c r="AL277" s="23">
        <v>2000</v>
      </c>
      <c r="AM277" s="23">
        <v>2000</v>
      </c>
      <c r="AO277" s="23">
        <v>1800</v>
      </c>
      <c r="AP277" s="23">
        <v>11.111111111111111</v>
      </c>
      <c r="AQ277" s="23">
        <v>200</v>
      </c>
      <c r="AR277" s="23" t="s">
        <v>3336</v>
      </c>
      <c r="AS277" s="23" t="s">
        <v>414</v>
      </c>
      <c r="AU277" s="23" t="s">
        <v>440</v>
      </c>
      <c r="AV277" s="23" t="s">
        <v>412</v>
      </c>
      <c r="AW277" s="23" t="s">
        <v>2917</v>
      </c>
      <c r="AX277" s="23">
        <v>0</v>
      </c>
      <c r="AY277" s="23">
        <v>1</v>
      </c>
      <c r="AZ277" s="23">
        <v>0</v>
      </c>
      <c r="BA277" s="23">
        <v>0</v>
      </c>
      <c r="BB277" s="23">
        <v>0</v>
      </c>
      <c r="BC277" s="23">
        <v>1</v>
      </c>
      <c r="BD277" s="23">
        <v>0</v>
      </c>
      <c r="BE277" s="23">
        <v>0</v>
      </c>
      <c r="BF277" s="23">
        <v>0</v>
      </c>
      <c r="BG277" s="23">
        <v>0</v>
      </c>
      <c r="BH277" s="23">
        <v>0</v>
      </c>
      <c r="BI277" s="23">
        <v>0</v>
      </c>
      <c r="BJ277" s="23">
        <v>0</v>
      </c>
      <c r="BK277" s="23">
        <v>0</v>
      </c>
      <c r="BN277" s="23" t="s">
        <v>420</v>
      </c>
      <c r="BO277" s="23">
        <v>18</v>
      </c>
      <c r="BP277" s="23">
        <v>2500</v>
      </c>
      <c r="BQ277" s="23">
        <v>2778</v>
      </c>
      <c r="BS277" s="23">
        <v>2667</v>
      </c>
      <c r="BT277" s="23">
        <v>4.1619797525309341</v>
      </c>
      <c r="BU277" s="23">
        <v>111</v>
      </c>
      <c r="BW277" s="23" t="s">
        <v>414</v>
      </c>
      <c r="BY277" s="23" t="s">
        <v>440</v>
      </c>
      <c r="BZ277" s="23" t="s">
        <v>412</v>
      </c>
      <c r="CA277" s="23" t="s">
        <v>2917</v>
      </c>
      <c r="CB277" s="23">
        <v>0</v>
      </c>
      <c r="CC277" s="23">
        <v>1</v>
      </c>
      <c r="CD277" s="23">
        <v>0</v>
      </c>
      <c r="CE277" s="23">
        <v>0</v>
      </c>
      <c r="CF277" s="23">
        <v>0</v>
      </c>
      <c r="CG277" s="23">
        <v>1</v>
      </c>
      <c r="CH277" s="23">
        <v>0</v>
      </c>
      <c r="CI277" s="23">
        <v>0</v>
      </c>
      <c r="CJ277" s="23">
        <v>0</v>
      </c>
      <c r="CK277" s="23">
        <v>0</v>
      </c>
      <c r="CL277" s="23">
        <v>0</v>
      </c>
      <c r="CM277" s="23">
        <v>0</v>
      </c>
      <c r="CN277" s="23">
        <v>0</v>
      </c>
      <c r="CO277" s="23">
        <v>0</v>
      </c>
      <c r="DV277" s="23" t="s">
        <v>412</v>
      </c>
      <c r="DX277" s="23">
        <v>7500</v>
      </c>
      <c r="DY277" s="23">
        <v>7500</v>
      </c>
      <c r="EA277" s="23">
        <v>6250</v>
      </c>
      <c r="EB277" s="23">
        <v>20</v>
      </c>
      <c r="EC277" s="23">
        <v>1250</v>
      </c>
      <c r="ED277" s="23" t="s">
        <v>3337</v>
      </c>
      <c r="EE277" s="23" t="s">
        <v>414</v>
      </c>
      <c r="EG277" s="23" t="s">
        <v>415</v>
      </c>
      <c r="EH277" s="23" t="s">
        <v>412</v>
      </c>
      <c r="EI277" s="23" t="s">
        <v>2917</v>
      </c>
      <c r="EJ277" s="23">
        <v>0</v>
      </c>
      <c r="EK277" s="23">
        <v>1</v>
      </c>
      <c r="EL277" s="23">
        <v>0</v>
      </c>
      <c r="EM277" s="23">
        <v>0</v>
      </c>
      <c r="EN277" s="23">
        <v>0</v>
      </c>
      <c r="EO277" s="23">
        <v>1</v>
      </c>
      <c r="EP277" s="23">
        <v>0</v>
      </c>
      <c r="EQ277" s="23">
        <v>0</v>
      </c>
      <c r="ER277" s="23">
        <v>0</v>
      </c>
      <c r="ES277" s="23">
        <v>0</v>
      </c>
      <c r="ET277" s="23">
        <v>0</v>
      </c>
      <c r="EU277" s="23">
        <v>0</v>
      </c>
      <c r="EV277" s="23">
        <v>0</v>
      </c>
      <c r="EW277" s="23">
        <v>0</v>
      </c>
      <c r="EZ277" s="23" t="s">
        <v>412</v>
      </c>
      <c r="FB277" s="23">
        <v>2000</v>
      </c>
      <c r="FC277" s="23">
        <v>2000</v>
      </c>
      <c r="FE277" s="23">
        <v>2250</v>
      </c>
      <c r="FF277" s="23">
        <v>-11.111111111111111</v>
      </c>
      <c r="FG277" s="23">
        <v>-250</v>
      </c>
      <c r="FH277" s="23" t="s">
        <v>3294</v>
      </c>
      <c r="FL277" s="23" t="s">
        <v>420</v>
      </c>
      <c r="GD277" s="23" t="s">
        <v>412</v>
      </c>
      <c r="GF277" s="23">
        <v>10000</v>
      </c>
      <c r="GG277" s="23">
        <v>9500</v>
      </c>
      <c r="GH277" s="23">
        <v>5.2631578947368416</v>
      </c>
      <c r="GI277" s="23">
        <v>500</v>
      </c>
      <c r="GK277" s="23" t="s">
        <v>414</v>
      </c>
      <c r="GM277" s="23" t="s">
        <v>440</v>
      </c>
      <c r="GN277" s="23" t="s">
        <v>412</v>
      </c>
      <c r="GO277" s="23" t="s">
        <v>3069</v>
      </c>
      <c r="GP277" s="23">
        <v>0</v>
      </c>
      <c r="GQ277" s="23">
        <v>1</v>
      </c>
      <c r="GR277" s="23">
        <v>0</v>
      </c>
      <c r="GS277" s="23">
        <v>0</v>
      </c>
      <c r="GT277" s="23">
        <v>0</v>
      </c>
      <c r="GU277" s="23">
        <v>1</v>
      </c>
      <c r="GV277" s="23">
        <v>0</v>
      </c>
      <c r="GW277" s="23">
        <v>0</v>
      </c>
      <c r="GX277" s="23">
        <v>0</v>
      </c>
      <c r="GY277" s="23">
        <v>0</v>
      </c>
      <c r="GZ277" s="23">
        <v>0</v>
      </c>
      <c r="HA277" s="23">
        <v>0</v>
      </c>
      <c r="HB277" s="23">
        <v>0</v>
      </c>
      <c r="HC277" s="23">
        <v>1</v>
      </c>
      <c r="HE277" s="23" t="s">
        <v>3306</v>
      </c>
      <c r="KR277" s="23" t="s">
        <v>429</v>
      </c>
      <c r="KS277" s="23">
        <v>2000</v>
      </c>
      <c r="KT277" s="23">
        <v>750</v>
      </c>
      <c r="KU277" s="23">
        <v>188</v>
      </c>
      <c r="KW277" s="23">
        <v>338</v>
      </c>
      <c r="KX277" s="23">
        <v>-44.378698224852073</v>
      </c>
      <c r="KY277" s="23">
        <v>-150</v>
      </c>
      <c r="KZ277" s="23" t="s">
        <v>3338</v>
      </c>
      <c r="LA277" s="23" t="s">
        <v>419</v>
      </c>
      <c r="LD277" s="23" t="s">
        <v>412</v>
      </c>
      <c r="LE277" s="23" t="s">
        <v>460</v>
      </c>
      <c r="LF277" s="23">
        <v>0</v>
      </c>
      <c r="LG277" s="23">
        <v>0</v>
      </c>
      <c r="LH277" s="23">
        <v>0</v>
      </c>
      <c r="LI277" s="23">
        <v>0</v>
      </c>
      <c r="LJ277" s="23">
        <v>0</v>
      </c>
      <c r="LK277" s="23">
        <v>1</v>
      </c>
      <c r="LL277" s="23">
        <v>0</v>
      </c>
      <c r="LM277" s="23">
        <v>0</v>
      </c>
      <c r="LN277" s="23">
        <v>0</v>
      </c>
      <c r="LO277" s="23">
        <v>0</v>
      </c>
      <c r="LP277" s="23">
        <v>0</v>
      </c>
      <c r="LQ277" s="23">
        <v>0</v>
      </c>
      <c r="LR277" s="23">
        <v>0</v>
      </c>
      <c r="LS277" s="23">
        <v>0</v>
      </c>
      <c r="LV277" s="23" t="s">
        <v>429</v>
      </c>
      <c r="LW277" s="23">
        <v>1000</v>
      </c>
      <c r="LX277" s="23">
        <v>1000</v>
      </c>
      <c r="LY277" s="23">
        <v>500</v>
      </c>
      <c r="MA277" s="23">
        <v>450</v>
      </c>
      <c r="MB277" s="23">
        <v>11.111111111111111</v>
      </c>
      <c r="MC277" s="23">
        <v>50</v>
      </c>
      <c r="MD277" s="23" t="s">
        <v>3336</v>
      </c>
      <c r="ME277" s="23" t="s">
        <v>414</v>
      </c>
      <c r="MG277" s="23" t="s">
        <v>440</v>
      </c>
      <c r="MH277" s="23" t="s">
        <v>412</v>
      </c>
      <c r="MI277" s="23" t="s">
        <v>2917</v>
      </c>
      <c r="MJ277" s="23">
        <v>0</v>
      </c>
      <c r="MK277" s="23">
        <v>1</v>
      </c>
      <c r="ML277" s="23">
        <v>0</v>
      </c>
      <c r="MM277" s="23">
        <v>0</v>
      </c>
      <c r="MN277" s="23">
        <v>0</v>
      </c>
      <c r="MO277" s="23">
        <v>1</v>
      </c>
      <c r="MP277" s="23">
        <v>0</v>
      </c>
      <c r="MQ277" s="23">
        <v>0</v>
      </c>
      <c r="MR277" s="23">
        <v>0</v>
      </c>
      <c r="MS277" s="23">
        <v>0</v>
      </c>
      <c r="MT277" s="23">
        <v>0</v>
      </c>
      <c r="MU277" s="23">
        <v>0</v>
      </c>
      <c r="MV277" s="23">
        <v>0</v>
      </c>
      <c r="MW277" s="23">
        <v>0</v>
      </c>
      <c r="MZ277" s="23" t="s">
        <v>429</v>
      </c>
      <c r="NA277" s="23">
        <v>2000</v>
      </c>
      <c r="NB277" s="23">
        <v>500</v>
      </c>
      <c r="NC277" s="23">
        <v>125</v>
      </c>
      <c r="NE277" s="23">
        <v>144</v>
      </c>
      <c r="NF277" s="23">
        <v>-13.19444444444445</v>
      </c>
      <c r="NG277" s="23">
        <v>-19</v>
      </c>
      <c r="NH277" s="23" t="s">
        <v>3326</v>
      </c>
      <c r="NI277" s="23" t="s">
        <v>419</v>
      </c>
      <c r="NL277" s="23" t="s">
        <v>412</v>
      </c>
      <c r="NM277" s="23" t="s">
        <v>447</v>
      </c>
      <c r="NN277" s="23">
        <v>0</v>
      </c>
      <c r="NO277" s="23">
        <v>0</v>
      </c>
      <c r="NP277" s="23">
        <v>0</v>
      </c>
      <c r="NQ277" s="23">
        <v>0</v>
      </c>
      <c r="NR277" s="23">
        <v>1</v>
      </c>
      <c r="NS277" s="23">
        <v>0</v>
      </c>
      <c r="NT277" s="23">
        <v>0</v>
      </c>
      <c r="NU277" s="23">
        <v>0</v>
      </c>
      <c r="NV277" s="23">
        <v>0</v>
      </c>
      <c r="NW277" s="23">
        <v>0</v>
      </c>
      <c r="NX277" s="23">
        <v>0</v>
      </c>
      <c r="NY277" s="23">
        <v>0</v>
      </c>
      <c r="NZ277" s="23">
        <v>0</v>
      </c>
      <c r="OA277" s="23">
        <v>0</v>
      </c>
      <c r="RP277" s="23" t="s">
        <v>429</v>
      </c>
      <c r="RQ277" s="23">
        <v>1000</v>
      </c>
      <c r="RR277" s="23">
        <v>675</v>
      </c>
      <c r="RS277" s="23">
        <v>135</v>
      </c>
      <c r="RU277" s="23">
        <v>160</v>
      </c>
      <c r="RV277" s="23">
        <v>-15.625</v>
      </c>
      <c r="RW277" s="23">
        <v>-25</v>
      </c>
      <c r="RX277" s="23" t="s">
        <v>3294</v>
      </c>
      <c r="RY277" s="23" t="s">
        <v>414</v>
      </c>
      <c r="SA277" s="23" t="s">
        <v>440</v>
      </c>
      <c r="SB277" s="23" t="s">
        <v>420</v>
      </c>
      <c r="ST277" s="23" t="s">
        <v>429</v>
      </c>
      <c r="SU277" s="23">
        <v>1000</v>
      </c>
      <c r="SV277" s="23">
        <v>500</v>
      </c>
      <c r="SW277" s="23">
        <v>75</v>
      </c>
      <c r="SY277" s="23">
        <v>60</v>
      </c>
      <c r="SZ277" s="23">
        <v>25</v>
      </c>
      <c r="TA277" s="23">
        <v>15</v>
      </c>
      <c r="TB277" s="23" t="s">
        <v>3323</v>
      </c>
      <c r="TC277" s="23" t="s">
        <v>414</v>
      </c>
      <c r="TE277" s="23" t="s">
        <v>440</v>
      </c>
      <c r="TF277" s="23" t="s">
        <v>412</v>
      </c>
      <c r="TG277" s="23" t="s">
        <v>2917</v>
      </c>
      <c r="TH277" s="23">
        <v>0</v>
      </c>
      <c r="TI277" s="23">
        <v>1</v>
      </c>
      <c r="TJ277" s="23">
        <v>0</v>
      </c>
      <c r="TK277" s="23">
        <v>0</v>
      </c>
      <c r="TL277" s="23">
        <v>0</v>
      </c>
      <c r="TM277" s="23">
        <v>1</v>
      </c>
      <c r="TN277" s="23">
        <v>0</v>
      </c>
      <c r="TO277" s="23">
        <v>0</v>
      </c>
      <c r="TP277" s="23">
        <v>0</v>
      </c>
      <c r="TQ277" s="23">
        <v>0</v>
      </c>
      <c r="TR277" s="23">
        <v>0</v>
      </c>
      <c r="TS277" s="23">
        <v>0</v>
      </c>
      <c r="TT277" s="23">
        <v>0</v>
      </c>
      <c r="TU277" s="23">
        <v>0</v>
      </c>
      <c r="TX277" s="23" t="s">
        <v>412</v>
      </c>
      <c r="TZ277" s="23">
        <v>250</v>
      </c>
      <c r="UA277" s="23">
        <v>250</v>
      </c>
      <c r="UC277" s="23">
        <v>225</v>
      </c>
      <c r="UD277" s="23">
        <v>11.111111111111111</v>
      </c>
      <c r="UE277" s="23">
        <v>25</v>
      </c>
      <c r="UF277" s="23" t="s">
        <v>3336</v>
      </c>
      <c r="UG277" s="23" t="s">
        <v>414</v>
      </c>
      <c r="UI277" s="23" t="s">
        <v>415</v>
      </c>
      <c r="UJ277" s="23" t="s">
        <v>412</v>
      </c>
      <c r="UK277" s="23" t="s">
        <v>2917</v>
      </c>
      <c r="UL277" s="23">
        <v>0</v>
      </c>
      <c r="UM277" s="23">
        <v>1</v>
      </c>
      <c r="UN277" s="23">
        <v>0</v>
      </c>
      <c r="UO277" s="23">
        <v>0</v>
      </c>
      <c r="UP277" s="23">
        <v>0</v>
      </c>
      <c r="UQ277" s="23">
        <v>1</v>
      </c>
      <c r="UR277" s="23">
        <v>0</v>
      </c>
      <c r="US277" s="23">
        <v>0</v>
      </c>
      <c r="UT277" s="23">
        <v>0</v>
      </c>
      <c r="UU277" s="23">
        <v>0</v>
      </c>
      <c r="UV277" s="23">
        <v>0</v>
      </c>
      <c r="UW277" s="23">
        <v>0</v>
      </c>
      <c r="UX277" s="23">
        <v>0</v>
      </c>
      <c r="UY277" s="23">
        <v>0</v>
      </c>
      <c r="VB277" s="23" t="s">
        <v>412</v>
      </c>
      <c r="VD277" s="23">
        <v>1500</v>
      </c>
      <c r="VE277" s="23">
        <v>1500</v>
      </c>
      <c r="VG277" s="23">
        <v>1550</v>
      </c>
      <c r="VH277" s="23">
        <v>-3.225806451612903</v>
      </c>
      <c r="VI277" s="23">
        <v>-50</v>
      </c>
      <c r="VK277" s="23" t="s">
        <v>414</v>
      </c>
      <c r="VM277" s="23" t="s">
        <v>440</v>
      </c>
      <c r="VN277" s="23" t="s">
        <v>420</v>
      </c>
      <c r="YL277" s="23" t="s">
        <v>412</v>
      </c>
      <c r="YN277" s="23">
        <v>1250</v>
      </c>
      <c r="YO277" s="23">
        <v>1250</v>
      </c>
      <c r="YQ277" s="23">
        <v>1250</v>
      </c>
      <c r="YR277" s="23">
        <v>0</v>
      </c>
      <c r="YS277" s="23">
        <v>0</v>
      </c>
      <c r="YU277" s="23" t="s">
        <v>414</v>
      </c>
      <c r="YW277" s="23" t="s">
        <v>440</v>
      </c>
      <c r="YX277" s="23" t="s">
        <v>412</v>
      </c>
      <c r="YY277" s="23" t="s">
        <v>2917</v>
      </c>
      <c r="YZ277" s="23">
        <v>0</v>
      </c>
      <c r="ZA277" s="23">
        <v>1</v>
      </c>
      <c r="ZB277" s="23">
        <v>0</v>
      </c>
      <c r="ZC277" s="23">
        <v>0</v>
      </c>
      <c r="ZD277" s="23">
        <v>0</v>
      </c>
      <c r="ZE277" s="23">
        <v>1</v>
      </c>
      <c r="ZF277" s="23">
        <v>0</v>
      </c>
      <c r="ZG277" s="23">
        <v>0</v>
      </c>
      <c r="ZH277" s="23">
        <v>0</v>
      </c>
      <c r="ZI277" s="23">
        <v>0</v>
      </c>
      <c r="ZJ277" s="23">
        <v>0</v>
      </c>
      <c r="ZK277" s="23">
        <v>0</v>
      </c>
      <c r="ZL277" s="23">
        <v>0</v>
      </c>
      <c r="ZM277" s="23">
        <v>0</v>
      </c>
      <c r="ZZ277" s="23" t="s">
        <v>3339</v>
      </c>
      <c r="AAA277" s="23">
        <v>209297626</v>
      </c>
      <c r="AAB277" s="23" t="s">
        <v>3340</v>
      </c>
      <c r="AAD277" s="23" t="s">
        <v>2770</v>
      </c>
      <c r="AAE277" s="23" t="s">
        <v>2771</v>
      </c>
      <c r="AAH277" s="23">
        <v>286</v>
      </c>
    </row>
    <row r="278" spans="1:710" x14ac:dyDescent="0.3">
      <c r="A278" s="23" t="s">
        <v>1789</v>
      </c>
      <c r="B278" s="339">
        <v>44438.423811145833</v>
      </c>
      <c r="C278" s="339">
        <v>44438.424634641196</v>
      </c>
      <c r="D278" s="339">
        <v>44438</v>
      </c>
      <c r="E278" s="23" t="s">
        <v>1790</v>
      </c>
      <c r="F278" s="339">
        <v>44435</v>
      </c>
      <c r="G278" s="23" t="s">
        <v>438</v>
      </c>
      <c r="H278" s="23" t="s">
        <v>439</v>
      </c>
      <c r="I278" s="23" t="s">
        <v>439</v>
      </c>
      <c r="J278" s="23" t="s">
        <v>439</v>
      </c>
      <c r="K278" s="23" t="s">
        <v>409</v>
      </c>
      <c r="L278" s="23" t="s">
        <v>434</v>
      </c>
      <c r="M278" s="23">
        <v>0</v>
      </c>
      <c r="N278" s="23">
        <v>0</v>
      </c>
      <c r="O278" s="23">
        <v>0</v>
      </c>
      <c r="P278" s="23">
        <v>0</v>
      </c>
      <c r="Q278" s="23">
        <v>0</v>
      </c>
      <c r="R278" s="23">
        <v>0</v>
      </c>
      <c r="S278" s="23">
        <v>0</v>
      </c>
      <c r="T278" s="23">
        <v>0</v>
      </c>
      <c r="U278" s="23">
        <v>0</v>
      </c>
      <c r="V278" s="23">
        <v>0</v>
      </c>
      <c r="W278" s="23">
        <v>0</v>
      </c>
      <c r="X278" s="23">
        <v>0</v>
      </c>
      <c r="Y278" s="23">
        <v>0</v>
      </c>
      <c r="Z278" s="23">
        <v>0</v>
      </c>
      <c r="AA278" s="23">
        <v>0</v>
      </c>
      <c r="AB278" s="23">
        <v>1</v>
      </c>
      <c r="AC278" s="23">
        <v>0</v>
      </c>
      <c r="AD278" s="23">
        <v>0</v>
      </c>
      <c r="AE278" s="23">
        <v>0</v>
      </c>
      <c r="AF278" s="23">
        <v>0</v>
      </c>
      <c r="AG278" s="23">
        <v>0</v>
      </c>
      <c r="AH278" s="23">
        <v>0</v>
      </c>
      <c r="AI278" s="23">
        <v>0</v>
      </c>
      <c r="PH278" s="23" t="s">
        <v>412</v>
      </c>
      <c r="PJ278" s="23">
        <v>3500</v>
      </c>
      <c r="PK278" s="23">
        <v>3500</v>
      </c>
      <c r="PM278" s="23">
        <v>3500</v>
      </c>
      <c r="PN278" s="23">
        <v>0</v>
      </c>
      <c r="PO278" s="23">
        <v>0</v>
      </c>
      <c r="PQ278" s="23" t="s">
        <v>419</v>
      </c>
      <c r="PT278" s="23" t="s">
        <v>412</v>
      </c>
      <c r="PU278" s="23" t="s">
        <v>2917</v>
      </c>
      <c r="PV278" s="23">
        <v>0</v>
      </c>
      <c r="PW278" s="23">
        <v>1</v>
      </c>
      <c r="PX278" s="23">
        <v>0</v>
      </c>
      <c r="PY278" s="23">
        <v>0</v>
      </c>
      <c r="PZ278" s="23">
        <v>0</v>
      </c>
      <c r="QA278" s="23">
        <v>1</v>
      </c>
      <c r="QB278" s="23">
        <v>0</v>
      </c>
      <c r="QC278" s="23">
        <v>0</v>
      </c>
      <c r="QD278" s="23">
        <v>0</v>
      </c>
      <c r="QE278" s="23">
        <v>0</v>
      </c>
      <c r="QF278" s="23">
        <v>0</v>
      </c>
      <c r="QG278" s="23">
        <v>0</v>
      </c>
      <c r="QH278" s="23">
        <v>0</v>
      </c>
      <c r="QI278" s="23">
        <v>0</v>
      </c>
      <c r="ZZ278" s="23" t="s">
        <v>2768</v>
      </c>
      <c r="AAA278" s="23">
        <v>209078196</v>
      </c>
      <c r="AAB278" s="23" t="s">
        <v>3341</v>
      </c>
      <c r="AAD278" s="23" t="s">
        <v>2770</v>
      </c>
      <c r="AAE278" s="23" t="s">
        <v>2771</v>
      </c>
      <c r="AAH278" s="23">
        <v>287</v>
      </c>
    </row>
    <row r="279" spans="1:710" x14ac:dyDescent="0.3">
      <c r="A279" s="23" t="s">
        <v>1791</v>
      </c>
      <c r="B279" s="339">
        <v>44438.425609085651</v>
      </c>
      <c r="C279" s="339">
        <v>44438.426402986108</v>
      </c>
      <c r="D279" s="339">
        <v>44438</v>
      </c>
      <c r="E279" s="23" t="s">
        <v>1790</v>
      </c>
      <c r="F279" s="339">
        <v>44438</v>
      </c>
      <c r="G279" s="23" t="s">
        <v>486</v>
      </c>
      <c r="H279" s="23" t="s">
        <v>487</v>
      </c>
      <c r="I279" s="23" t="s">
        <v>487</v>
      </c>
      <c r="J279" s="23" t="s">
        <v>487</v>
      </c>
      <c r="K279" s="23" t="s">
        <v>409</v>
      </c>
      <c r="L279" s="23" t="s">
        <v>434</v>
      </c>
      <c r="M279" s="23">
        <v>0</v>
      </c>
      <c r="N279" s="23">
        <v>0</v>
      </c>
      <c r="O279" s="23">
        <v>0</v>
      </c>
      <c r="P279" s="23">
        <v>0</v>
      </c>
      <c r="Q279" s="23">
        <v>0</v>
      </c>
      <c r="R279" s="23">
        <v>0</v>
      </c>
      <c r="S279" s="23">
        <v>0</v>
      </c>
      <c r="T279" s="23">
        <v>0</v>
      </c>
      <c r="U279" s="23">
        <v>0</v>
      </c>
      <c r="V279" s="23">
        <v>0</v>
      </c>
      <c r="W279" s="23">
        <v>0</v>
      </c>
      <c r="X279" s="23">
        <v>0</v>
      </c>
      <c r="Y279" s="23">
        <v>0</v>
      </c>
      <c r="Z279" s="23">
        <v>0</v>
      </c>
      <c r="AA279" s="23">
        <v>0</v>
      </c>
      <c r="AB279" s="23">
        <v>1</v>
      </c>
      <c r="AC279" s="23">
        <v>0</v>
      </c>
      <c r="AD279" s="23">
        <v>0</v>
      </c>
      <c r="AE279" s="23">
        <v>0</v>
      </c>
      <c r="AF279" s="23">
        <v>0</v>
      </c>
      <c r="AG279" s="23">
        <v>0</v>
      </c>
      <c r="AH279" s="23">
        <v>0</v>
      </c>
      <c r="AI279" s="23">
        <v>0</v>
      </c>
      <c r="PH279" s="23" t="s">
        <v>412</v>
      </c>
      <c r="PJ279" s="23">
        <v>3500</v>
      </c>
      <c r="PK279" s="23">
        <v>3500</v>
      </c>
      <c r="PM279" s="23">
        <v>3500</v>
      </c>
      <c r="PN279" s="23">
        <v>0</v>
      </c>
      <c r="PO279" s="23">
        <v>0</v>
      </c>
      <c r="PQ279" s="23" t="s">
        <v>419</v>
      </c>
      <c r="PT279" s="23" t="s">
        <v>412</v>
      </c>
      <c r="PU279" s="23" t="s">
        <v>2925</v>
      </c>
      <c r="PV279" s="23">
        <v>0</v>
      </c>
      <c r="PW279" s="23">
        <v>1</v>
      </c>
      <c r="PX279" s="23">
        <v>0</v>
      </c>
      <c r="PY279" s="23">
        <v>0</v>
      </c>
      <c r="PZ279" s="23">
        <v>0</v>
      </c>
      <c r="QA279" s="23">
        <v>1</v>
      </c>
      <c r="QB279" s="23">
        <v>0</v>
      </c>
      <c r="QC279" s="23">
        <v>1</v>
      </c>
      <c r="QD279" s="23">
        <v>0</v>
      </c>
      <c r="QE279" s="23">
        <v>0</v>
      </c>
      <c r="QF279" s="23">
        <v>0</v>
      </c>
      <c r="QG279" s="23">
        <v>0</v>
      </c>
      <c r="QH279" s="23">
        <v>0</v>
      </c>
      <c r="QI279" s="23">
        <v>0</v>
      </c>
      <c r="ZZ279" s="23" t="s">
        <v>2768</v>
      </c>
      <c r="AAA279" s="23">
        <v>209077543</v>
      </c>
      <c r="AAB279" s="23" t="s">
        <v>3342</v>
      </c>
      <c r="AAD279" s="23" t="s">
        <v>2770</v>
      </c>
      <c r="AAE279" s="23" t="s">
        <v>2771</v>
      </c>
      <c r="AAH279" s="23">
        <v>288</v>
      </c>
    </row>
    <row r="280" spans="1:710" x14ac:dyDescent="0.3">
      <c r="A280" s="23" t="s">
        <v>1792</v>
      </c>
      <c r="B280" s="339">
        <v>44438.424729097227</v>
      </c>
      <c r="C280" s="339">
        <v>44438.425495972217</v>
      </c>
      <c r="D280" s="339">
        <v>44438</v>
      </c>
      <c r="E280" s="23" t="s">
        <v>1790</v>
      </c>
      <c r="F280" s="339">
        <v>44438</v>
      </c>
      <c r="G280" s="23" t="s">
        <v>486</v>
      </c>
      <c r="H280" s="23" t="s">
        <v>487</v>
      </c>
      <c r="I280" s="23" t="s">
        <v>487</v>
      </c>
      <c r="J280" s="23" t="s">
        <v>487</v>
      </c>
      <c r="K280" s="23" t="s">
        <v>409</v>
      </c>
      <c r="L280" s="23" t="s">
        <v>434</v>
      </c>
      <c r="M280" s="23">
        <v>0</v>
      </c>
      <c r="N280" s="23">
        <v>0</v>
      </c>
      <c r="O280" s="23">
        <v>0</v>
      </c>
      <c r="P280" s="23">
        <v>0</v>
      </c>
      <c r="Q280" s="23">
        <v>0</v>
      </c>
      <c r="R280" s="23">
        <v>0</v>
      </c>
      <c r="S280" s="23">
        <v>0</v>
      </c>
      <c r="T280" s="23">
        <v>0</v>
      </c>
      <c r="U280" s="23">
        <v>0</v>
      </c>
      <c r="V280" s="23">
        <v>0</v>
      </c>
      <c r="W280" s="23">
        <v>0</v>
      </c>
      <c r="X280" s="23">
        <v>0</v>
      </c>
      <c r="Y280" s="23">
        <v>0</v>
      </c>
      <c r="Z280" s="23">
        <v>0</v>
      </c>
      <c r="AA280" s="23">
        <v>0</v>
      </c>
      <c r="AB280" s="23">
        <v>1</v>
      </c>
      <c r="AC280" s="23">
        <v>0</v>
      </c>
      <c r="AD280" s="23">
        <v>0</v>
      </c>
      <c r="AE280" s="23">
        <v>0</v>
      </c>
      <c r="AF280" s="23">
        <v>0</v>
      </c>
      <c r="AG280" s="23">
        <v>0</v>
      </c>
      <c r="AH280" s="23">
        <v>0</v>
      </c>
      <c r="AI280" s="23">
        <v>0</v>
      </c>
      <c r="PH280" s="23" t="s">
        <v>412</v>
      </c>
      <c r="PJ280" s="23">
        <v>3500</v>
      </c>
      <c r="PK280" s="23">
        <v>3500</v>
      </c>
      <c r="PM280" s="23">
        <v>3500</v>
      </c>
      <c r="PN280" s="23">
        <v>0</v>
      </c>
      <c r="PO280" s="23">
        <v>0</v>
      </c>
      <c r="PQ280" s="23" t="s">
        <v>419</v>
      </c>
      <c r="PT280" s="23" t="s">
        <v>412</v>
      </c>
      <c r="PU280" s="23" t="s">
        <v>2917</v>
      </c>
      <c r="PV280" s="23">
        <v>0</v>
      </c>
      <c r="PW280" s="23">
        <v>1</v>
      </c>
      <c r="PX280" s="23">
        <v>0</v>
      </c>
      <c r="PY280" s="23">
        <v>0</v>
      </c>
      <c r="PZ280" s="23">
        <v>0</v>
      </c>
      <c r="QA280" s="23">
        <v>1</v>
      </c>
      <c r="QB280" s="23">
        <v>0</v>
      </c>
      <c r="QC280" s="23">
        <v>0</v>
      </c>
      <c r="QD280" s="23">
        <v>0</v>
      </c>
      <c r="QE280" s="23">
        <v>0</v>
      </c>
      <c r="QF280" s="23">
        <v>0</v>
      </c>
      <c r="QG280" s="23">
        <v>0</v>
      </c>
      <c r="QH280" s="23">
        <v>0</v>
      </c>
      <c r="QI280" s="23">
        <v>0</v>
      </c>
      <c r="ZZ280" s="23" t="s">
        <v>2768</v>
      </c>
      <c r="AAA280" s="23">
        <v>209077532</v>
      </c>
      <c r="AAB280" s="23" t="s">
        <v>3343</v>
      </c>
      <c r="AAD280" s="23" t="s">
        <v>2770</v>
      </c>
      <c r="AAE280" s="23" t="s">
        <v>2771</v>
      </c>
      <c r="AAH280" s="23">
        <v>289</v>
      </c>
    </row>
    <row r="281" spans="1:710" x14ac:dyDescent="0.3">
      <c r="A281" s="23" t="s">
        <v>1793</v>
      </c>
      <c r="B281" s="339">
        <v>44438.422163912037</v>
      </c>
      <c r="C281" s="339">
        <v>44438.423715682882</v>
      </c>
      <c r="D281" s="339">
        <v>44438</v>
      </c>
      <c r="E281" s="23" t="s">
        <v>1790</v>
      </c>
      <c r="F281" s="339">
        <v>44438</v>
      </c>
      <c r="G281" s="23" t="s">
        <v>486</v>
      </c>
      <c r="H281" s="23" t="s">
        <v>487</v>
      </c>
      <c r="I281" s="23" t="s">
        <v>487</v>
      </c>
      <c r="J281" s="23" t="s">
        <v>487</v>
      </c>
      <c r="K281" s="23" t="s">
        <v>409</v>
      </c>
      <c r="L281" s="23" t="s">
        <v>434</v>
      </c>
      <c r="M281" s="23">
        <v>0</v>
      </c>
      <c r="N281" s="23">
        <v>0</v>
      </c>
      <c r="O281" s="23">
        <v>0</v>
      </c>
      <c r="P281" s="23">
        <v>0</v>
      </c>
      <c r="Q281" s="23">
        <v>0</v>
      </c>
      <c r="R281" s="23">
        <v>0</v>
      </c>
      <c r="S281" s="23">
        <v>0</v>
      </c>
      <c r="T281" s="23">
        <v>0</v>
      </c>
      <c r="U281" s="23">
        <v>0</v>
      </c>
      <c r="V281" s="23">
        <v>0</v>
      </c>
      <c r="W281" s="23">
        <v>0</v>
      </c>
      <c r="X281" s="23">
        <v>0</v>
      </c>
      <c r="Y281" s="23">
        <v>0</v>
      </c>
      <c r="Z281" s="23">
        <v>0</v>
      </c>
      <c r="AA281" s="23">
        <v>0</v>
      </c>
      <c r="AB281" s="23">
        <v>1</v>
      </c>
      <c r="AC281" s="23">
        <v>0</v>
      </c>
      <c r="AD281" s="23">
        <v>0</v>
      </c>
      <c r="AE281" s="23">
        <v>0</v>
      </c>
      <c r="AF281" s="23">
        <v>0</v>
      </c>
      <c r="AG281" s="23">
        <v>0</v>
      </c>
      <c r="AH281" s="23">
        <v>0</v>
      </c>
      <c r="AI281" s="23">
        <v>0</v>
      </c>
      <c r="PH281" s="23" t="s">
        <v>412</v>
      </c>
      <c r="PJ281" s="23">
        <v>3500</v>
      </c>
      <c r="PK281" s="23">
        <v>3500</v>
      </c>
      <c r="PM281" s="23">
        <v>3500</v>
      </c>
      <c r="PN281" s="23">
        <v>0</v>
      </c>
      <c r="PO281" s="23">
        <v>0</v>
      </c>
      <c r="PQ281" s="23" t="s">
        <v>419</v>
      </c>
      <c r="PT281" s="23" t="s">
        <v>412</v>
      </c>
      <c r="PU281" s="23" t="s">
        <v>2917</v>
      </c>
      <c r="PV281" s="23">
        <v>0</v>
      </c>
      <c r="PW281" s="23">
        <v>1</v>
      </c>
      <c r="PX281" s="23">
        <v>0</v>
      </c>
      <c r="PY281" s="23">
        <v>0</v>
      </c>
      <c r="PZ281" s="23">
        <v>0</v>
      </c>
      <c r="QA281" s="23">
        <v>1</v>
      </c>
      <c r="QB281" s="23">
        <v>0</v>
      </c>
      <c r="QC281" s="23">
        <v>0</v>
      </c>
      <c r="QD281" s="23">
        <v>0</v>
      </c>
      <c r="QE281" s="23">
        <v>0</v>
      </c>
      <c r="QF281" s="23">
        <v>0</v>
      </c>
      <c r="QG281" s="23">
        <v>0</v>
      </c>
      <c r="QH281" s="23">
        <v>0</v>
      </c>
      <c r="QI281" s="23">
        <v>0</v>
      </c>
      <c r="ZZ281" s="23" t="s">
        <v>3344</v>
      </c>
      <c r="AAA281" s="23">
        <v>209077515</v>
      </c>
      <c r="AAB281" s="23" t="s">
        <v>3345</v>
      </c>
      <c r="AAD281" s="23" t="s">
        <v>2770</v>
      </c>
      <c r="AAE281" s="23" t="s">
        <v>2771</v>
      </c>
      <c r="AAH281" s="23">
        <v>290</v>
      </c>
    </row>
    <row r="282" spans="1:710" x14ac:dyDescent="0.3">
      <c r="A282" s="23" t="s">
        <v>1794</v>
      </c>
      <c r="B282" s="339">
        <v>44438.416277303237</v>
      </c>
      <c r="C282" s="339">
        <v>44438.416961909723</v>
      </c>
      <c r="D282" s="339">
        <v>44438</v>
      </c>
      <c r="E282" s="23" t="s">
        <v>1790</v>
      </c>
      <c r="F282" s="339">
        <v>44438</v>
      </c>
      <c r="G282" s="23" t="s">
        <v>486</v>
      </c>
      <c r="H282" s="23" t="s">
        <v>487</v>
      </c>
      <c r="I282" s="23" t="s">
        <v>487</v>
      </c>
      <c r="J282" s="23" t="s">
        <v>487</v>
      </c>
      <c r="K282" s="23" t="s">
        <v>409</v>
      </c>
      <c r="L282" s="23" t="s">
        <v>424</v>
      </c>
      <c r="M282" s="23">
        <v>0</v>
      </c>
      <c r="N282" s="23">
        <v>0</v>
      </c>
      <c r="O282" s="23">
        <v>0</v>
      </c>
      <c r="P282" s="23">
        <v>0</v>
      </c>
      <c r="Q282" s="23">
        <v>0</v>
      </c>
      <c r="R282" s="23">
        <v>0</v>
      </c>
      <c r="S282" s="23">
        <v>0</v>
      </c>
      <c r="T282" s="23">
        <v>0</v>
      </c>
      <c r="U282" s="23">
        <v>0</v>
      </c>
      <c r="V282" s="23">
        <v>0</v>
      </c>
      <c r="W282" s="23">
        <v>0</v>
      </c>
      <c r="X282" s="23">
        <v>0</v>
      </c>
      <c r="Y282" s="23">
        <v>0</v>
      </c>
      <c r="Z282" s="23">
        <v>0</v>
      </c>
      <c r="AA282" s="23">
        <v>0</v>
      </c>
      <c r="AB282" s="23">
        <v>0</v>
      </c>
      <c r="AC282" s="23">
        <v>0</v>
      </c>
      <c r="AD282" s="23">
        <v>0</v>
      </c>
      <c r="AE282" s="23">
        <v>0</v>
      </c>
      <c r="AF282" s="23">
        <v>0</v>
      </c>
      <c r="AG282" s="23">
        <v>0</v>
      </c>
      <c r="AH282" s="23">
        <v>0</v>
      </c>
      <c r="AI282" s="23">
        <v>1</v>
      </c>
      <c r="ZP282" s="23" t="s">
        <v>412</v>
      </c>
      <c r="ZR282" s="23" t="s">
        <v>420</v>
      </c>
      <c r="ZS282" s="23">
        <v>25</v>
      </c>
      <c r="ZT282" s="23">
        <v>25</v>
      </c>
      <c r="ZZ282" s="23" t="s">
        <v>2768</v>
      </c>
      <c r="AAA282" s="23">
        <v>209077501</v>
      </c>
      <c r="AAB282" s="23" t="s">
        <v>3346</v>
      </c>
      <c r="AAD282" s="23" t="s">
        <v>2770</v>
      </c>
      <c r="AAE282" s="23" t="s">
        <v>2771</v>
      </c>
      <c r="AAH282" s="23">
        <v>291</v>
      </c>
    </row>
    <row r="283" spans="1:710" x14ac:dyDescent="0.3">
      <c r="A283" s="23" t="s">
        <v>1795</v>
      </c>
      <c r="B283" s="339">
        <v>44438.41536082176</v>
      </c>
      <c r="C283" s="339">
        <v>44438.416184907408</v>
      </c>
      <c r="D283" s="339">
        <v>44438</v>
      </c>
      <c r="E283" s="23" t="s">
        <v>1790</v>
      </c>
      <c r="F283" s="339">
        <v>44438</v>
      </c>
      <c r="G283" s="23" t="s">
        <v>486</v>
      </c>
      <c r="H283" s="23" t="s">
        <v>487</v>
      </c>
      <c r="I283" s="23" t="s">
        <v>487</v>
      </c>
      <c r="J283" s="23" t="s">
        <v>487</v>
      </c>
      <c r="K283" s="23" t="s">
        <v>409</v>
      </c>
      <c r="L283" s="23" t="s">
        <v>424</v>
      </c>
      <c r="M283" s="23">
        <v>0</v>
      </c>
      <c r="N283" s="23">
        <v>0</v>
      </c>
      <c r="O283" s="23">
        <v>0</v>
      </c>
      <c r="P283" s="23">
        <v>0</v>
      </c>
      <c r="Q283" s="23">
        <v>0</v>
      </c>
      <c r="R283" s="23">
        <v>0</v>
      </c>
      <c r="S283" s="23">
        <v>0</v>
      </c>
      <c r="T283" s="23">
        <v>0</v>
      </c>
      <c r="U283" s="23">
        <v>0</v>
      </c>
      <c r="V283" s="23">
        <v>0</v>
      </c>
      <c r="W283" s="23">
        <v>0</v>
      </c>
      <c r="X283" s="23">
        <v>0</v>
      </c>
      <c r="Y283" s="23">
        <v>0</v>
      </c>
      <c r="Z283" s="23">
        <v>0</v>
      </c>
      <c r="AA283" s="23">
        <v>0</v>
      </c>
      <c r="AB283" s="23">
        <v>0</v>
      </c>
      <c r="AC283" s="23">
        <v>0</v>
      </c>
      <c r="AD283" s="23">
        <v>0</v>
      </c>
      <c r="AE283" s="23">
        <v>0</v>
      </c>
      <c r="AF283" s="23">
        <v>0</v>
      </c>
      <c r="AG283" s="23">
        <v>0</v>
      </c>
      <c r="AH283" s="23">
        <v>0</v>
      </c>
      <c r="AI283" s="23">
        <v>1</v>
      </c>
      <c r="ZP283" s="23" t="s">
        <v>412</v>
      </c>
      <c r="ZR283" s="23" t="s">
        <v>420</v>
      </c>
      <c r="ZS283" s="23">
        <v>25</v>
      </c>
      <c r="ZT283" s="23">
        <v>25</v>
      </c>
      <c r="ZZ283" s="23" t="s">
        <v>2768</v>
      </c>
      <c r="AAA283" s="23">
        <v>209077488</v>
      </c>
      <c r="AAB283" s="23" t="s">
        <v>3347</v>
      </c>
      <c r="AAD283" s="23" t="s">
        <v>2770</v>
      </c>
      <c r="AAE283" s="23" t="s">
        <v>2771</v>
      </c>
      <c r="AAH283" s="23">
        <v>292</v>
      </c>
    </row>
    <row r="284" spans="1:710" x14ac:dyDescent="0.3">
      <c r="A284" s="23" t="s">
        <v>1796</v>
      </c>
      <c r="B284" s="339">
        <v>44438.414645335652</v>
      </c>
      <c r="C284" s="339">
        <v>44438.415268425917</v>
      </c>
      <c r="D284" s="339">
        <v>44438</v>
      </c>
      <c r="E284" s="23" t="s">
        <v>1790</v>
      </c>
      <c r="F284" s="339">
        <v>44438</v>
      </c>
      <c r="G284" s="23" t="s">
        <v>486</v>
      </c>
      <c r="H284" s="23" t="s">
        <v>487</v>
      </c>
      <c r="I284" s="23" t="s">
        <v>487</v>
      </c>
      <c r="J284" s="23" t="s">
        <v>487</v>
      </c>
      <c r="K284" s="23" t="s">
        <v>409</v>
      </c>
      <c r="L284" s="23" t="s">
        <v>424</v>
      </c>
      <c r="M284" s="23">
        <v>0</v>
      </c>
      <c r="N284" s="23">
        <v>0</v>
      </c>
      <c r="O284" s="23">
        <v>0</v>
      </c>
      <c r="P284" s="23">
        <v>0</v>
      </c>
      <c r="Q284" s="23">
        <v>0</v>
      </c>
      <c r="R284" s="23">
        <v>0</v>
      </c>
      <c r="S284" s="23">
        <v>0</v>
      </c>
      <c r="T284" s="23">
        <v>0</v>
      </c>
      <c r="U284" s="23">
        <v>0</v>
      </c>
      <c r="V284" s="23">
        <v>0</v>
      </c>
      <c r="W284" s="23">
        <v>0</v>
      </c>
      <c r="X284" s="23">
        <v>0</v>
      </c>
      <c r="Y284" s="23">
        <v>0</v>
      </c>
      <c r="Z284" s="23">
        <v>0</v>
      </c>
      <c r="AA284" s="23">
        <v>0</v>
      </c>
      <c r="AB284" s="23">
        <v>0</v>
      </c>
      <c r="AC284" s="23">
        <v>0</v>
      </c>
      <c r="AD284" s="23">
        <v>0</v>
      </c>
      <c r="AE284" s="23">
        <v>0</v>
      </c>
      <c r="AF284" s="23">
        <v>0</v>
      </c>
      <c r="AG284" s="23">
        <v>0</v>
      </c>
      <c r="AH284" s="23">
        <v>0</v>
      </c>
      <c r="AI284" s="23">
        <v>1</v>
      </c>
      <c r="ZP284" s="23" t="s">
        <v>412</v>
      </c>
      <c r="ZR284" s="23" t="s">
        <v>420</v>
      </c>
      <c r="ZS284" s="23">
        <v>25</v>
      </c>
      <c r="ZT284" s="23">
        <v>25</v>
      </c>
      <c r="ZZ284" s="23" t="s">
        <v>2768</v>
      </c>
      <c r="AAA284" s="23">
        <v>209077473</v>
      </c>
      <c r="AAB284" s="23" t="s">
        <v>3348</v>
      </c>
      <c r="AAD284" s="23" t="s">
        <v>2770</v>
      </c>
      <c r="AAE284" s="23" t="s">
        <v>2771</v>
      </c>
      <c r="AAH284" s="23">
        <v>293</v>
      </c>
    </row>
    <row r="285" spans="1:710" x14ac:dyDescent="0.3">
      <c r="A285" s="23" t="s">
        <v>1797</v>
      </c>
      <c r="B285" s="339">
        <v>44438.413850717603</v>
      </c>
      <c r="C285" s="339">
        <v>44438.414555497693</v>
      </c>
      <c r="D285" s="339">
        <v>44438</v>
      </c>
      <c r="E285" s="23" t="s">
        <v>1790</v>
      </c>
      <c r="F285" s="339">
        <v>44438</v>
      </c>
      <c r="G285" s="23" t="s">
        <v>486</v>
      </c>
      <c r="H285" s="23" t="s">
        <v>487</v>
      </c>
      <c r="I285" s="23" t="s">
        <v>487</v>
      </c>
      <c r="J285" s="23" t="s">
        <v>487</v>
      </c>
      <c r="K285" s="23" t="s">
        <v>409</v>
      </c>
      <c r="L285" s="23" t="s">
        <v>424</v>
      </c>
      <c r="M285" s="23">
        <v>0</v>
      </c>
      <c r="N285" s="23">
        <v>0</v>
      </c>
      <c r="O285" s="23">
        <v>0</v>
      </c>
      <c r="P285" s="23">
        <v>0</v>
      </c>
      <c r="Q285" s="23">
        <v>0</v>
      </c>
      <c r="R285" s="23">
        <v>0</v>
      </c>
      <c r="S285" s="23">
        <v>0</v>
      </c>
      <c r="T285" s="23">
        <v>0</v>
      </c>
      <c r="U285" s="23">
        <v>0</v>
      </c>
      <c r="V285" s="23">
        <v>0</v>
      </c>
      <c r="W285" s="23">
        <v>0</v>
      </c>
      <c r="X285" s="23">
        <v>0</v>
      </c>
      <c r="Y285" s="23">
        <v>0</v>
      </c>
      <c r="Z285" s="23">
        <v>0</v>
      </c>
      <c r="AA285" s="23">
        <v>0</v>
      </c>
      <c r="AB285" s="23">
        <v>0</v>
      </c>
      <c r="AC285" s="23">
        <v>0</v>
      </c>
      <c r="AD285" s="23">
        <v>0</v>
      </c>
      <c r="AE285" s="23">
        <v>0</v>
      </c>
      <c r="AF285" s="23">
        <v>0</v>
      </c>
      <c r="AG285" s="23">
        <v>0</v>
      </c>
      <c r="AH285" s="23">
        <v>0</v>
      </c>
      <c r="AI285" s="23">
        <v>1</v>
      </c>
      <c r="ZP285" s="23" t="s">
        <v>412</v>
      </c>
      <c r="ZR285" s="23" t="s">
        <v>420</v>
      </c>
      <c r="ZS285" s="23">
        <v>25</v>
      </c>
      <c r="ZT285" s="23">
        <v>25</v>
      </c>
      <c r="ZZ285" s="23" t="s">
        <v>2768</v>
      </c>
      <c r="AAA285" s="23">
        <v>209077461</v>
      </c>
      <c r="AAB285" s="23" t="s">
        <v>3349</v>
      </c>
      <c r="AAD285" s="23" t="s">
        <v>2770</v>
      </c>
      <c r="AAE285" s="23" t="s">
        <v>2771</v>
      </c>
      <c r="AAH285" s="23">
        <v>294</v>
      </c>
    </row>
    <row r="286" spans="1:710" x14ac:dyDescent="0.3">
      <c r="A286" s="23" t="s">
        <v>1798</v>
      </c>
      <c r="B286" s="339">
        <v>44438.412652951389</v>
      </c>
      <c r="C286" s="339">
        <v>44438.413758449082</v>
      </c>
      <c r="D286" s="339">
        <v>44438</v>
      </c>
      <c r="E286" s="23" t="s">
        <v>1790</v>
      </c>
      <c r="F286" s="339">
        <v>44438</v>
      </c>
      <c r="G286" s="23" t="s">
        <v>486</v>
      </c>
      <c r="H286" s="23" t="s">
        <v>487</v>
      </c>
      <c r="I286" s="23" t="s">
        <v>487</v>
      </c>
      <c r="J286" s="23" t="s">
        <v>487</v>
      </c>
      <c r="K286" s="23" t="s">
        <v>409</v>
      </c>
      <c r="L286" s="23" t="s">
        <v>424</v>
      </c>
      <c r="M286" s="23">
        <v>0</v>
      </c>
      <c r="N286" s="23">
        <v>0</v>
      </c>
      <c r="O286" s="23">
        <v>0</v>
      </c>
      <c r="P286" s="23">
        <v>0</v>
      </c>
      <c r="Q286" s="23">
        <v>0</v>
      </c>
      <c r="R286" s="23">
        <v>0</v>
      </c>
      <c r="S286" s="23">
        <v>0</v>
      </c>
      <c r="T286" s="23">
        <v>0</v>
      </c>
      <c r="U286" s="23">
        <v>0</v>
      </c>
      <c r="V286" s="23">
        <v>0</v>
      </c>
      <c r="W286" s="23">
        <v>0</v>
      </c>
      <c r="X286" s="23">
        <v>0</v>
      </c>
      <c r="Y286" s="23">
        <v>0</v>
      </c>
      <c r="Z286" s="23">
        <v>0</v>
      </c>
      <c r="AA286" s="23">
        <v>0</v>
      </c>
      <c r="AB286" s="23">
        <v>0</v>
      </c>
      <c r="AC286" s="23">
        <v>0</v>
      </c>
      <c r="AD286" s="23">
        <v>0</v>
      </c>
      <c r="AE286" s="23">
        <v>0</v>
      </c>
      <c r="AF286" s="23">
        <v>0</v>
      </c>
      <c r="AG286" s="23">
        <v>0</v>
      </c>
      <c r="AH286" s="23">
        <v>0</v>
      </c>
      <c r="AI286" s="23">
        <v>1</v>
      </c>
      <c r="ZP286" s="23" t="s">
        <v>412</v>
      </c>
      <c r="ZR286" s="23" t="s">
        <v>420</v>
      </c>
      <c r="ZS286" s="23">
        <v>25</v>
      </c>
      <c r="ZT286" s="23">
        <v>25</v>
      </c>
      <c r="ZZ286" s="23" t="s">
        <v>2768</v>
      </c>
      <c r="AAA286" s="23">
        <v>209077448</v>
      </c>
      <c r="AAB286" s="23" t="s">
        <v>3350</v>
      </c>
      <c r="AAD286" s="23" t="s">
        <v>2770</v>
      </c>
      <c r="AAE286" s="23" t="s">
        <v>2771</v>
      </c>
      <c r="AAH286" s="23">
        <v>295</v>
      </c>
    </row>
    <row r="287" spans="1:710" x14ac:dyDescent="0.3">
      <c r="A287" s="23" t="s">
        <v>1799</v>
      </c>
      <c r="B287" s="339">
        <v>44438.411616712961</v>
      </c>
      <c r="C287" s="339">
        <v>44438.412427604169</v>
      </c>
      <c r="D287" s="339">
        <v>44438</v>
      </c>
      <c r="E287" s="23" t="s">
        <v>1790</v>
      </c>
      <c r="F287" s="339">
        <v>44438</v>
      </c>
      <c r="G287" s="23" t="s">
        <v>486</v>
      </c>
      <c r="H287" s="23" t="s">
        <v>487</v>
      </c>
      <c r="I287" s="23" t="s">
        <v>487</v>
      </c>
      <c r="J287" s="23" t="s">
        <v>487</v>
      </c>
      <c r="K287" s="23" t="s">
        <v>409</v>
      </c>
      <c r="L287" s="23" t="s">
        <v>425</v>
      </c>
      <c r="M287" s="23">
        <v>0</v>
      </c>
      <c r="N287" s="23">
        <v>0</v>
      </c>
      <c r="O287" s="23">
        <v>0</v>
      </c>
      <c r="P287" s="23">
        <v>0</v>
      </c>
      <c r="Q287" s="23">
        <v>0</v>
      </c>
      <c r="R287" s="23">
        <v>0</v>
      </c>
      <c r="S287" s="23">
        <v>0</v>
      </c>
      <c r="T287" s="23">
        <v>0</v>
      </c>
      <c r="U287" s="23">
        <v>0</v>
      </c>
      <c r="V287" s="23">
        <v>0</v>
      </c>
      <c r="W287" s="23">
        <v>0</v>
      </c>
      <c r="X287" s="23">
        <v>0</v>
      </c>
      <c r="Y287" s="23">
        <v>0</v>
      </c>
      <c r="Z287" s="23">
        <v>0</v>
      </c>
      <c r="AA287" s="23">
        <v>0</v>
      </c>
      <c r="AB287" s="23">
        <v>0</v>
      </c>
      <c r="AC287" s="23">
        <v>0</v>
      </c>
      <c r="AD287" s="23">
        <v>0</v>
      </c>
      <c r="AE287" s="23">
        <v>0</v>
      </c>
      <c r="AF287" s="23">
        <v>0</v>
      </c>
      <c r="AG287" s="23">
        <v>1</v>
      </c>
      <c r="AH287" s="23">
        <v>0</v>
      </c>
      <c r="AI287" s="23">
        <v>0</v>
      </c>
      <c r="XJ287" s="23" t="s">
        <v>412</v>
      </c>
      <c r="XL287" s="23">
        <v>50</v>
      </c>
      <c r="XM287" s="23">
        <v>50</v>
      </c>
      <c r="XN287" s="23">
        <v>0</v>
      </c>
      <c r="XO287" s="23">
        <v>0</v>
      </c>
      <c r="XQ287" s="23" t="s">
        <v>411</v>
      </c>
      <c r="XT287" s="23" t="s">
        <v>412</v>
      </c>
      <c r="XU287" s="23" t="s">
        <v>2917</v>
      </c>
      <c r="XV287" s="23">
        <v>0</v>
      </c>
      <c r="XW287" s="23">
        <v>1</v>
      </c>
      <c r="XX287" s="23">
        <v>0</v>
      </c>
      <c r="XY287" s="23">
        <v>0</v>
      </c>
      <c r="XZ287" s="23">
        <v>0</v>
      </c>
      <c r="YA287" s="23">
        <v>1</v>
      </c>
      <c r="YB287" s="23">
        <v>0</v>
      </c>
      <c r="YC287" s="23">
        <v>0</v>
      </c>
      <c r="YD287" s="23">
        <v>0</v>
      </c>
      <c r="YE287" s="23">
        <v>0</v>
      </c>
      <c r="YF287" s="23">
        <v>0</v>
      </c>
      <c r="YG287" s="23">
        <v>0</v>
      </c>
      <c r="YH287" s="23">
        <v>0</v>
      </c>
      <c r="YI287" s="23">
        <v>0</v>
      </c>
      <c r="ZZ287" s="23" t="s">
        <v>2768</v>
      </c>
      <c r="AAA287" s="23">
        <v>209077438</v>
      </c>
      <c r="AAB287" s="23" t="s">
        <v>3351</v>
      </c>
      <c r="AAD287" s="23" t="s">
        <v>2770</v>
      </c>
      <c r="AAE287" s="23" t="s">
        <v>2771</v>
      </c>
      <c r="AAH287" s="23">
        <v>296</v>
      </c>
    </row>
    <row r="288" spans="1:710" x14ac:dyDescent="0.3">
      <c r="A288" s="23" t="s">
        <v>1800</v>
      </c>
      <c r="B288" s="339">
        <v>44438.339218622692</v>
      </c>
      <c r="C288" s="339">
        <v>44438.345080092593</v>
      </c>
      <c r="D288" s="339">
        <v>44438</v>
      </c>
      <c r="E288" s="23" t="s">
        <v>1790</v>
      </c>
      <c r="F288" s="339">
        <v>44438</v>
      </c>
      <c r="G288" s="23" t="s">
        <v>486</v>
      </c>
      <c r="H288" s="23" t="s">
        <v>487</v>
      </c>
      <c r="I288" s="23" t="s">
        <v>487</v>
      </c>
      <c r="J288" s="23" t="s">
        <v>487</v>
      </c>
      <c r="K288" s="23" t="s">
        <v>409</v>
      </c>
      <c r="L288" s="23" t="s">
        <v>2211</v>
      </c>
      <c r="M288" s="23">
        <v>0</v>
      </c>
      <c r="N288" s="23">
        <v>0</v>
      </c>
      <c r="O288" s="23">
        <v>0</v>
      </c>
      <c r="P288" s="23">
        <v>0</v>
      </c>
      <c r="Q288" s="23">
        <v>0</v>
      </c>
      <c r="R288" s="23">
        <v>0</v>
      </c>
      <c r="S288" s="23">
        <v>0</v>
      </c>
      <c r="T288" s="23">
        <v>0</v>
      </c>
      <c r="U288" s="23">
        <v>1</v>
      </c>
      <c r="V288" s="23">
        <v>1</v>
      </c>
      <c r="W288" s="23">
        <v>0</v>
      </c>
      <c r="X288" s="23">
        <v>1</v>
      </c>
      <c r="Y288" s="23">
        <v>1</v>
      </c>
      <c r="Z288" s="23">
        <v>0</v>
      </c>
      <c r="AA288" s="23">
        <v>0</v>
      </c>
      <c r="AB288" s="23">
        <v>0</v>
      </c>
      <c r="AC288" s="23">
        <v>0</v>
      </c>
      <c r="AD288" s="23">
        <v>0</v>
      </c>
      <c r="AE288" s="23">
        <v>0</v>
      </c>
      <c r="AF288" s="23">
        <v>0</v>
      </c>
      <c r="AG288" s="23">
        <v>0</v>
      </c>
      <c r="AH288" s="23">
        <v>0</v>
      </c>
      <c r="AI288" s="23">
        <v>0</v>
      </c>
      <c r="JN288" s="23" t="s">
        <v>429</v>
      </c>
      <c r="JO288" s="23">
        <v>350</v>
      </c>
      <c r="JP288" s="23">
        <v>200</v>
      </c>
      <c r="JQ288" s="23">
        <v>200</v>
      </c>
      <c r="JS288" s="23">
        <v>300</v>
      </c>
      <c r="JT288" s="23">
        <v>-33.333333333333329</v>
      </c>
      <c r="JU288" s="23">
        <v>-100</v>
      </c>
      <c r="JV288" s="23" t="s">
        <v>3352</v>
      </c>
      <c r="JW288" s="23" t="s">
        <v>419</v>
      </c>
      <c r="JZ288" s="23" t="s">
        <v>412</v>
      </c>
      <c r="KA288" s="23" t="s">
        <v>2917</v>
      </c>
      <c r="KB288" s="23">
        <v>0</v>
      </c>
      <c r="KC288" s="23">
        <v>1</v>
      </c>
      <c r="KD288" s="23">
        <v>0</v>
      </c>
      <c r="KE288" s="23">
        <v>0</v>
      </c>
      <c r="KF288" s="23">
        <v>0</v>
      </c>
      <c r="KG288" s="23">
        <v>1</v>
      </c>
      <c r="KH288" s="23">
        <v>0</v>
      </c>
      <c r="KI288" s="23">
        <v>0</v>
      </c>
      <c r="KJ288" s="23">
        <v>0</v>
      </c>
      <c r="KK288" s="23">
        <v>0</v>
      </c>
      <c r="KL288" s="23">
        <v>0</v>
      </c>
      <c r="KM288" s="23">
        <v>0</v>
      </c>
      <c r="KN288" s="23">
        <v>0</v>
      </c>
      <c r="KO288" s="23">
        <v>0</v>
      </c>
      <c r="KR288" s="23" t="s">
        <v>429</v>
      </c>
      <c r="KS288" s="23">
        <v>500</v>
      </c>
      <c r="KT288" s="23">
        <v>150</v>
      </c>
      <c r="KU288" s="23">
        <v>150</v>
      </c>
      <c r="KW288" s="23">
        <v>125</v>
      </c>
      <c r="KX288" s="23">
        <v>20</v>
      </c>
      <c r="KY288" s="23">
        <v>25</v>
      </c>
      <c r="KZ288" s="23" t="s">
        <v>3353</v>
      </c>
      <c r="LA288" s="23" t="s">
        <v>411</v>
      </c>
      <c r="LD288" s="23" t="s">
        <v>412</v>
      </c>
      <c r="LE288" s="23" t="s">
        <v>2917</v>
      </c>
      <c r="LF288" s="23">
        <v>0</v>
      </c>
      <c r="LG288" s="23">
        <v>1</v>
      </c>
      <c r="LH288" s="23">
        <v>0</v>
      </c>
      <c r="LI288" s="23">
        <v>0</v>
      </c>
      <c r="LJ288" s="23">
        <v>0</v>
      </c>
      <c r="LK288" s="23">
        <v>1</v>
      </c>
      <c r="LL288" s="23">
        <v>0</v>
      </c>
      <c r="LM288" s="23">
        <v>0</v>
      </c>
      <c r="LN288" s="23">
        <v>0</v>
      </c>
      <c r="LO288" s="23">
        <v>0</v>
      </c>
      <c r="LP288" s="23">
        <v>0</v>
      </c>
      <c r="LQ288" s="23">
        <v>0</v>
      </c>
      <c r="LR288" s="23">
        <v>0</v>
      </c>
      <c r="LS288" s="23">
        <v>0</v>
      </c>
      <c r="MZ288" s="23" t="s">
        <v>429</v>
      </c>
      <c r="NA288" s="23">
        <v>500</v>
      </c>
      <c r="NB288" s="23">
        <v>400</v>
      </c>
      <c r="NC288" s="23">
        <v>400</v>
      </c>
      <c r="NE288" s="23">
        <v>500</v>
      </c>
      <c r="NF288" s="23">
        <v>-20</v>
      </c>
      <c r="NG288" s="23">
        <v>-100</v>
      </c>
      <c r="NH288" s="23" t="s">
        <v>3354</v>
      </c>
      <c r="NI288" s="23" t="s">
        <v>426</v>
      </c>
      <c r="NJ288" s="23" t="s">
        <v>1372</v>
      </c>
      <c r="NL288" s="23" t="s">
        <v>412</v>
      </c>
      <c r="NM288" s="23" t="s">
        <v>2878</v>
      </c>
      <c r="NN288" s="23">
        <v>1</v>
      </c>
      <c r="NO288" s="23">
        <v>1</v>
      </c>
      <c r="NP288" s="23">
        <v>0</v>
      </c>
      <c r="NQ288" s="23">
        <v>0</v>
      </c>
      <c r="NR288" s="23">
        <v>0</v>
      </c>
      <c r="NS288" s="23">
        <v>1</v>
      </c>
      <c r="NT288" s="23">
        <v>0</v>
      </c>
      <c r="NU288" s="23">
        <v>0</v>
      </c>
      <c r="NV288" s="23">
        <v>0</v>
      </c>
      <c r="NW288" s="23">
        <v>0</v>
      </c>
      <c r="NX288" s="23">
        <v>0</v>
      </c>
      <c r="NY288" s="23">
        <v>0</v>
      </c>
      <c r="NZ288" s="23">
        <v>0</v>
      </c>
      <c r="OA288" s="23">
        <v>0</v>
      </c>
      <c r="OD288" s="23" t="s">
        <v>429</v>
      </c>
      <c r="OE288" s="23">
        <v>200</v>
      </c>
      <c r="OF288" s="23">
        <v>150</v>
      </c>
      <c r="OG288" s="23">
        <v>113</v>
      </c>
      <c r="OI288" s="23">
        <v>75</v>
      </c>
      <c r="OJ288" s="23">
        <v>50.666666666666671</v>
      </c>
      <c r="OK288" s="23">
        <v>38</v>
      </c>
      <c r="OL288" s="23" t="s">
        <v>3355</v>
      </c>
      <c r="OM288" s="23" t="s">
        <v>419</v>
      </c>
      <c r="OP288" s="23" t="s">
        <v>412</v>
      </c>
      <c r="OQ288" s="23" t="s">
        <v>2917</v>
      </c>
      <c r="OR288" s="23">
        <v>0</v>
      </c>
      <c r="OS288" s="23">
        <v>1</v>
      </c>
      <c r="OT288" s="23">
        <v>0</v>
      </c>
      <c r="OU288" s="23">
        <v>0</v>
      </c>
      <c r="OV288" s="23">
        <v>0</v>
      </c>
      <c r="OW288" s="23">
        <v>1</v>
      </c>
      <c r="OX288" s="23">
        <v>0</v>
      </c>
      <c r="OY288" s="23">
        <v>0</v>
      </c>
      <c r="OZ288" s="23">
        <v>0</v>
      </c>
      <c r="PA288" s="23">
        <v>0</v>
      </c>
      <c r="PB288" s="23">
        <v>0</v>
      </c>
      <c r="PC288" s="23">
        <v>0</v>
      </c>
      <c r="PD288" s="23">
        <v>0</v>
      </c>
      <c r="PE288" s="23">
        <v>0</v>
      </c>
      <c r="ZZ288" s="23" t="s">
        <v>3356</v>
      </c>
      <c r="AAA288" s="23">
        <v>209077396</v>
      </c>
      <c r="AAB288" s="23" t="s">
        <v>3357</v>
      </c>
      <c r="AAD288" s="23" t="s">
        <v>2770</v>
      </c>
      <c r="AAE288" s="23" t="s">
        <v>2771</v>
      </c>
      <c r="AAH288" s="23">
        <v>297</v>
      </c>
    </row>
    <row r="289" spans="1:710" x14ac:dyDescent="0.3">
      <c r="A289" s="23" t="s">
        <v>1801</v>
      </c>
      <c r="B289" s="339">
        <v>44438.410817048607</v>
      </c>
      <c r="C289" s="339">
        <v>44438.411517280103</v>
      </c>
      <c r="D289" s="339">
        <v>44438</v>
      </c>
      <c r="E289" s="23" t="s">
        <v>1790</v>
      </c>
      <c r="F289" s="339">
        <v>44438</v>
      </c>
      <c r="G289" s="23" t="s">
        <v>486</v>
      </c>
      <c r="H289" s="23" t="s">
        <v>487</v>
      </c>
      <c r="I289" s="23" t="s">
        <v>487</v>
      </c>
      <c r="J289" s="23" t="s">
        <v>487</v>
      </c>
      <c r="K289" s="23" t="s">
        <v>409</v>
      </c>
      <c r="L289" s="23" t="s">
        <v>425</v>
      </c>
      <c r="M289" s="23">
        <v>0</v>
      </c>
      <c r="N289" s="23">
        <v>0</v>
      </c>
      <c r="O289" s="23">
        <v>0</v>
      </c>
      <c r="P289" s="23">
        <v>0</v>
      </c>
      <c r="Q289" s="23">
        <v>0</v>
      </c>
      <c r="R289" s="23">
        <v>0</v>
      </c>
      <c r="S289" s="23">
        <v>0</v>
      </c>
      <c r="T289" s="23">
        <v>0</v>
      </c>
      <c r="U289" s="23">
        <v>0</v>
      </c>
      <c r="V289" s="23">
        <v>0</v>
      </c>
      <c r="W289" s="23">
        <v>0</v>
      </c>
      <c r="X289" s="23">
        <v>0</v>
      </c>
      <c r="Y289" s="23">
        <v>0</v>
      </c>
      <c r="Z289" s="23">
        <v>0</v>
      </c>
      <c r="AA289" s="23">
        <v>0</v>
      </c>
      <c r="AB289" s="23">
        <v>0</v>
      </c>
      <c r="AC289" s="23">
        <v>0</v>
      </c>
      <c r="AD289" s="23">
        <v>0</v>
      </c>
      <c r="AE289" s="23">
        <v>0</v>
      </c>
      <c r="AF289" s="23">
        <v>0</v>
      </c>
      <c r="AG289" s="23">
        <v>1</v>
      </c>
      <c r="AH289" s="23">
        <v>0</v>
      </c>
      <c r="AI289" s="23">
        <v>0</v>
      </c>
      <c r="XJ289" s="23" t="s">
        <v>412</v>
      </c>
      <c r="XL289" s="23">
        <v>50</v>
      </c>
      <c r="XM289" s="23">
        <v>50</v>
      </c>
      <c r="XN289" s="23">
        <v>0</v>
      </c>
      <c r="XO289" s="23">
        <v>0</v>
      </c>
      <c r="XQ289" s="23" t="s">
        <v>411</v>
      </c>
      <c r="XT289" s="23" t="s">
        <v>412</v>
      </c>
      <c r="XU289" s="23" t="s">
        <v>2917</v>
      </c>
      <c r="XV289" s="23">
        <v>0</v>
      </c>
      <c r="XW289" s="23">
        <v>1</v>
      </c>
      <c r="XX289" s="23">
        <v>0</v>
      </c>
      <c r="XY289" s="23">
        <v>0</v>
      </c>
      <c r="XZ289" s="23">
        <v>0</v>
      </c>
      <c r="YA289" s="23">
        <v>1</v>
      </c>
      <c r="YB289" s="23">
        <v>0</v>
      </c>
      <c r="YC289" s="23">
        <v>0</v>
      </c>
      <c r="YD289" s="23">
        <v>0</v>
      </c>
      <c r="YE289" s="23">
        <v>0</v>
      </c>
      <c r="YF289" s="23">
        <v>0</v>
      </c>
      <c r="YG289" s="23">
        <v>0</v>
      </c>
      <c r="YH289" s="23">
        <v>0</v>
      </c>
      <c r="YI289" s="23">
        <v>0</v>
      </c>
      <c r="ZZ289" s="23" t="s">
        <v>2768</v>
      </c>
      <c r="AAA289" s="23">
        <v>209076848</v>
      </c>
      <c r="AAB289" s="23" t="s">
        <v>3358</v>
      </c>
      <c r="AAD289" s="23" t="s">
        <v>2770</v>
      </c>
      <c r="AAE289" s="23" t="s">
        <v>2771</v>
      </c>
      <c r="AAH289" s="23">
        <v>298</v>
      </c>
    </row>
    <row r="290" spans="1:710" x14ac:dyDescent="0.3">
      <c r="A290" s="23" t="s">
        <v>1802</v>
      </c>
      <c r="B290" s="339">
        <v>44438.409957361109</v>
      </c>
      <c r="C290" s="339">
        <v>44438.410691157413</v>
      </c>
      <c r="D290" s="339">
        <v>44438</v>
      </c>
      <c r="E290" s="23" t="s">
        <v>1790</v>
      </c>
      <c r="F290" s="339">
        <v>44438</v>
      </c>
      <c r="G290" s="23" t="s">
        <v>486</v>
      </c>
      <c r="H290" s="23" t="s">
        <v>487</v>
      </c>
      <c r="I290" s="23" t="s">
        <v>487</v>
      </c>
      <c r="J290" s="23" t="s">
        <v>487</v>
      </c>
      <c r="K290" s="23" t="s">
        <v>409</v>
      </c>
      <c r="L290" s="23" t="s">
        <v>425</v>
      </c>
      <c r="M290" s="23">
        <v>0</v>
      </c>
      <c r="N290" s="23">
        <v>0</v>
      </c>
      <c r="O290" s="23">
        <v>0</v>
      </c>
      <c r="P290" s="23">
        <v>0</v>
      </c>
      <c r="Q290" s="23">
        <v>0</v>
      </c>
      <c r="R290" s="23">
        <v>0</v>
      </c>
      <c r="S290" s="23">
        <v>0</v>
      </c>
      <c r="T290" s="23">
        <v>0</v>
      </c>
      <c r="U290" s="23">
        <v>0</v>
      </c>
      <c r="V290" s="23">
        <v>0</v>
      </c>
      <c r="W290" s="23">
        <v>0</v>
      </c>
      <c r="X290" s="23">
        <v>0</v>
      </c>
      <c r="Y290" s="23">
        <v>0</v>
      </c>
      <c r="Z290" s="23">
        <v>0</v>
      </c>
      <c r="AA290" s="23">
        <v>0</v>
      </c>
      <c r="AB290" s="23">
        <v>0</v>
      </c>
      <c r="AC290" s="23">
        <v>0</v>
      </c>
      <c r="AD290" s="23">
        <v>0</v>
      </c>
      <c r="AE290" s="23">
        <v>0</v>
      </c>
      <c r="AF290" s="23">
        <v>0</v>
      </c>
      <c r="AG290" s="23">
        <v>1</v>
      </c>
      <c r="AH290" s="23">
        <v>0</v>
      </c>
      <c r="AI290" s="23">
        <v>0</v>
      </c>
      <c r="XJ290" s="23" t="s">
        <v>412</v>
      </c>
      <c r="XL290" s="23">
        <v>50</v>
      </c>
      <c r="XM290" s="23">
        <v>50</v>
      </c>
      <c r="XN290" s="23">
        <v>0</v>
      </c>
      <c r="XO290" s="23">
        <v>0</v>
      </c>
      <c r="XQ290" s="23" t="s">
        <v>411</v>
      </c>
      <c r="XT290" s="23" t="s">
        <v>412</v>
      </c>
      <c r="XU290" s="23" t="s">
        <v>2917</v>
      </c>
      <c r="XV290" s="23">
        <v>0</v>
      </c>
      <c r="XW290" s="23">
        <v>1</v>
      </c>
      <c r="XX290" s="23">
        <v>0</v>
      </c>
      <c r="XY290" s="23">
        <v>0</v>
      </c>
      <c r="XZ290" s="23">
        <v>0</v>
      </c>
      <c r="YA290" s="23">
        <v>1</v>
      </c>
      <c r="YB290" s="23">
        <v>0</v>
      </c>
      <c r="YC290" s="23">
        <v>0</v>
      </c>
      <c r="YD290" s="23">
        <v>0</v>
      </c>
      <c r="YE290" s="23">
        <v>0</v>
      </c>
      <c r="YF290" s="23">
        <v>0</v>
      </c>
      <c r="YG290" s="23">
        <v>0</v>
      </c>
      <c r="YH290" s="23">
        <v>0</v>
      </c>
      <c r="YI290" s="23">
        <v>0</v>
      </c>
      <c r="ZZ290" s="23" t="s">
        <v>2768</v>
      </c>
      <c r="AAA290" s="23">
        <v>209076836</v>
      </c>
      <c r="AAB290" s="23" t="s">
        <v>3359</v>
      </c>
      <c r="AAD290" s="23" t="s">
        <v>2770</v>
      </c>
      <c r="AAE290" s="23" t="s">
        <v>2771</v>
      </c>
      <c r="AAH290" s="23">
        <v>299</v>
      </c>
    </row>
    <row r="291" spans="1:710" x14ac:dyDescent="0.3">
      <c r="A291" s="23" t="s">
        <v>1803</v>
      </c>
      <c r="B291" s="339">
        <v>44438.408920821763</v>
      </c>
      <c r="C291" s="339">
        <v>44438.409829490738</v>
      </c>
      <c r="D291" s="339">
        <v>44438</v>
      </c>
      <c r="E291" s="23" t="s">
        <v>1790</v>
      </c>
      <c r="F291" s="339">
        <v>44438</v>
      </c>
      <c r="G291" s="23" t="s">
        <v>486</v>
      </c>
      <c r="H291" s="23" t="s">
        <v>487</v>
      </c>
      <c r="I291" s="23" t="s">
        <v>487</v>
      </c>
      <c r="J291" s="23" t="s">
        <v>487</v>
      </c>
      <c r="K291" s="23" t="s">
        <v>409</v>
      </c>
      <c r="L291" s="23" t="s">
        <v>425</v>
      </c>
      <c r="M291" s="23">
        <v>0</v>
      </c>
      <c r="N291" s="23">
        <v>0</v>
      </c>
      <c r="O291" s="23">
        <v>0</v>
      </c>
      <c r="P291" s="23">
        <v>0</v>
      </c>
      <c r="Q291" s="23">
        <v>0</v>
      </c>
      <c r="R291" s="23">
        <v>0</v>
      </c>
      <c r="S291" s="23">
        <v>0</v>
      </c>
      <c r="T291" s="23">
        <v>0</v>
      </c>
      <c r="U291" s="23">
        <v>0</v>
      </c>
      <c r="V291" s="23">
        <v>0</v>
      </c>
      <c r="W291" s="23">
        <v>0</v>
      </c>
      <c r="X291" s="23">
        <v>0</v>
      </c>
      <c r="Y291" s="23">
        <v>0</v>
      </c>
      <c r="Z291" s="23">
        <v>0</v>
      </c>
      <c r="AA291" s="23">
        <v>0</v>
      </c>
      <c r="AB291" s="23">
        <v>0</v>
      </c>
      <c r="AC291" s="23">
        <v>0</v>
      </c>
      <c r="AD291" s="23">
        <v>0</v>
      </c>
      <c r="AE291" s="23">
        <v>0</v>
      </c>
      <c r="AF291" s="23">
        <v>0</v>
      </c>
      <c r="AG291" s="23">
        <v>1</v>
      </c>
      <c r="AH291" s="23">
        <v>0</v>
      </c>
      <c r="AI291" s="23">
        <v>0</v>
      </c>
      <c r="XJ291" s="23" t="s">
        <v>412</v>
      </c>
      <c r="XL291" s="23">
        <v>50</v>
      </c>
      <c r="XM291" s="23">
        <v>50</v>
      </c>
      <c r="XN291" s="23">
        <v>0</v>
      </c>
      <c r="XO291" s="23">
        <v>0</v>
      </c>
      <c r="XQ291" s="23" t="s">
        <v>411</v>
      </c>
      <c r="XT291" s="23" t="s">
        <v>412</v>
      </c>
      <c r="XU291" s="23" t="s">
        <v>2917</v>
      </c>
      <c r="XV291" s="23">
        <v>0</v>
      </c>
      <c r="XW291" s="23">
        <v>1</v>
      </c>
      <c r="XX291" s="23">
        <v>0</v>
      </c>
      <c r="XY291" s="23">
        <v>0</v>
      </c>
      <c r="XZ291" s="23">
        <v>0</v>
      </c>
      <c r="YA291" s="23">
        <v>1</v>
      </c>
      <c r="YB291" s="23">
        <v>0</v>
      </c>
      <c r="YC291" s="23">
        <v>0</v>
      </c>
      <c r="YD291" s="23">
        <v>0</v>
      </c>
      <c r="YE291" s="23">
        <v>0</v>
      </c>
      <c r="YF291" s="23">
        <v>0</v>
      </c>
      <c r="YG291" s="23">
        <v>0</v>
      </c>
      <c r="YH291" s="23">
        <v>0</v>
      </c>
      <c r="YI291" s="23">
        <v>0</v>
      </c>
      <c r="ZZ291" s="23" t="s">
        <v>3360</v>
      </c>
      <c r="AAA291" s="23">
        <v>209076820</v>
      </c>
      <c r="AAB291" s="23" t="s">
        <v>3361</v>
      </c>
      <c r="AAD291" s="23" t="s">
        <v>2770</v>
      </c>
      <c r="AAE291" s="23" t="s">
        <v>2771</v>
      </c>
      <c r="AAH291" s="23">
        <v>300</v>
      </c>
    </row>
    <row r="292" spans="1:710" x14ac:dyDescent="0.3">
      <c r="A292" s="23" t="s">
        <v>1804</v>
      </c>
      <c r="B292" s="339">
        <v>44438.408110925928</v>
      </c>
      <c r="C292" s="339">
        <v>44438.408793298622</v>
      </c>
      <c r="D292" s="339">
        <v>44438</v>
      </c>
      <c r="E292" s="23" t="s">
        <v>1790</v>
      </c>
      <c r="F292" s="339">
        <v>44438</v>
      </c>
      <c r="G292" s="23" t="s">
        <v>486</v>
      </c>
      <c r="H292" s="23" t="s">
        <v>487</v>
      </c>
      <c r="I292" s="23" t="s">
        <v>487</v>
      </c>
      <c r="J292" s="23" t="s">
        <v>487</v>
      </c>
      <c r="K292" s="23" t="s">
        <v>409</v>
      </c>
      <c r="L292" s="23" t="s">
        <v>425</v>
      </c>
      <c r="M292" s="23">
        <v>0</v>
      </c>
      <c r="N292" s="23">
        <v>0</v>
      </c>
      <c r="O292" s="23">
        <v>0</v>
      </c>
      <c r="P292" s="23">
        <v>0</v>
      </c>
      <c r="Q292" s="23">
        <v>0</v>
      </c>
      <c r="R292" s="23">
        <v>0</v>
      </c>
      <c r="S292" s="23">
        <v>0</v>
      </c>
      <c r="T292" s="23">
        <v>0</v>
      </c>
      <c r="U292" s="23">
        <v>0</v>
      </c>
      <c r="V292" s="23">
        <v>0</v>
      </c>
      <c r="W292" s="23">
        <v>0</v>
      </c>
      <c r="X292" s="23">
        <v>0</v>
      </c>
      <c r="Y292" s="23">
        <v>0</v>
      </c>
      <c r="Z292" s="23">
        <v>0</v>
      </c>
      <c r="AA292" s="23">
        <v>0</v>
      </c>
      <c r="AB292" s="23">
        <v>0</v>
      </c>
      <c r="AC292" s="23">
        <v>0</v>
      </c>
      <c r="AD292" s="23">
        <v>0</v>
      </c>
      <c r="AE292" s="23">
        <v>0</v>
      </c>
      <c r="AF292" s="23">
        <v>0</v>
      </c>
      <c r="AG292" s="23">
        <v>1</v>
      </c>
      <c r="AH292" s="23">
        <v>0</v>
      </c>
      <c r="AI292" s="23">
        <v>0</v>
      </c>
      <c r="XJ292" s="23" t="s">
        <v>412</v>
      </c>
      <c r="XL292" s="23">
        <v>50</v>
      </c>
      <c r="XM292" s="23">
        <v>50</v>
      </c>
      <c r="XN292" s="23">
        <v>0</v>
      </c>
      <c r="XO292" s="23">
        <v>0</v>
      </c>
      <c r="XQ292" s="23" t="s">
        <v>411</v>
      </c>
      <c r="XT292" s="23" t="s">
        <v>412</v>
      </c>
      <c r="XU292" s="23" t="s">
        <v>2917</v>
      </c>
      <c r="XV292" s="23">
        <v>0</v>
      </c>
      <c r="XW292" s="23">
        <v>1</v>
      </c>
      <c r="XX292" s="23">
        <v>0</v>
      </c>
      <c r="XY292" s="23">
        <v>0</v>
      </c>
      <c r="XZ292" s="23">
        <v>0</v>
      </c>
      <c r="YA292" s="23">
        <v>1</v>
      </c>
      <c r="YB292" s="23">
        <v>0</v>
      </c>
      <c r="YC292" s="23">
        <v>0</v>
      </c>
      <c r="YD292" s="23">
        <v>0</v>
      </c>
      <c r="YE292" s="23">
        <v>0</v>
      </c>
      <c r="YF292" s="23">
        <v>0</v>
      </c>
      <c r="YG292" s="23">
        <v>0</v>
      </c>
      <c r="YH292" s="23">
        <v>0</v>
      </c>
      <c r="YI292" s="23">
        <v>0</v>
      </c>
      <c r="ZZ292" s="23" t="s">
        <v>2768</v>
      </c>
      <c r="AAA292" s="23">
        <v>209076767</v>
      </c>
      <c r="AAB292" s="23" t="s">
        <v>3362</v>
      </c>
      <c r="AAD292" s="23" t="s">
        <v>2770</v>
      </c>
      <c r="AAE292" s="23" t="s">
        <v>2771</v>
      </c>
      <c r="AAH292" s="23">
        <v>301</v>
      </c>
    </row>
    <row r="293" spans="1:710" x14ac:dyDescent="0.3">
      <c r="A293" s="23" t="s">
        <v>1805</v>
      </c>
      <c r="B293" s="339">
        <v>44438.40685472222</v>
      </c>
      <c r="C293" s="339">
        <v>44438.407747673613</v>
      </c>
      <c r="D293" s="339">
        <v>44438</v>
      </c>
      <c r="E293" s="23" t="s">
        <v>1790</v>
      </c>
      <c r="F293" s="339">
        <v>44438</v>
      </c>
      <c r="G293" s="23" t="s">
        <v>486</v>
      </c>
      <c r="H293" s="23" t="s">
        <v>487</v>
      </c>
      <c r="I293" s="23" t="s">
        <v>487</v>
      </c>
      <c r="J293" s="23" t="s">
        <v>487</v>
      </c>
      <c r="K293" s="23" t="s">
        <v>409</v>
      </c>
      <c r="L293" s="23" t="s">
        <v>430</v>
      </c>
      <c r="M293" s="23">
        <v>0</v>
      </c>
      <c r="N293" s="23">
        <v>0</v>
      </c>
      <c r="O293" s="23">
        <v>0</v>
      </c>
      <c r="P293" s="23">
        <v>0</v>
      </c>
      <c r="Q293" s="23">
        <v>0</v>
      </c>
      <c r="R293" s="23">
        <v>0</v>
      </c>
      <c r="S293" s="23">
        <v>0</v>
      </c>
      <c r="T293" s="23">
        <v>0</v>
      </c>
      <c r="U293" s="23">
        <v>0</v>
      </c>
      <c r="V293" s="23">
        <v>0</v>
      </c>
      <c r="W293" s="23">
        <v>0</v>
      </c>
      <c r="X293" s="23">
        <v>0</v>
      </c>
      <c r="Y293" s="23">
        <v>0</v>
      </c>
      <c r="Z293" s="23">
        <v>0</v>
      </c>
      <c r="AA293" s="23">
        <v>0</v>
      </c>
      <c r="AB293" s="23">
        <v>0</v>
      </c>
      <c r="AC293" s="23">
        <v>0</v>
      </c>
      <c r="AD293" s="23">
        <v>0</v>
      </c>
      <c r="AE293" s="23">
        <v>0</v>
      </c>
      <c r="AF293" s="23">
        <v>0</v>
      </c>
      <c r="AG293" s="23">
        <v>0</v>
      </c>
      <c r="AH293" s="23">
        <v>1</v>
      </c>
      <c r="AI293" s="23">
        <v>0</v>
      </c>
      <c r="YL293" s="23" t="s">
        <v>412</v>
      </c>
      <c r="YN293" s="23">
        <v>900</v>
      </c>
      <c r="YO293" s="23">
        <v>900</v>
      </c>
      <c r="YQ293" s="23">
        <v>1000</v>
      </c>
      <c r="YR293" s="23">
        <v>-10</v>
      </c>
      <c r="YS293" s="23">
        <v>-100</v>
      </c>
      <c r="YU293" s="23" t="s">
        <v>414</v>
      </c>
      <c r="YW293" s="23" t="s">
        <v>432</v>
      </c>
      <c r="YX293" s="23" t="s">
        <v>412</v>
      </c>
      <c r="YY293" s="23" t="s">
        <v>2917</v>
      </c>
      <c r="YZ293" s="23">
        <v>0</v>
      </c>
      <c r="ZA293" s="23">
        <v>1</v>
      </c>
      <c r="ZB293" s="23">
        <v>0</v>
      </c>
      <c r="ZC293" s="23">
        <v>0</v>
      </c>
      <c r="ZD293" s="23">
        <v>0</v>
      </c>
      <c r="ZE293" s="23">
        <v>1</v>
      </c>
      <c r="ZF293" s="23">
        <v>0</v>
      </c>
      <c r="ZG293" s="23">
        <v>0</v>
      </c>
      <c r="ZH293" s="23">
        <v>0</v>
      </c>
      <c r="ZI293" s="23">
        <v>0</v>
      </c>
      <c r="ZJ293" s="23">
        <v>0</v>
      </c>
      <c r="ZK293" s="23">
        <v>0</v>
      </c>
      <c r="ZL293" s="23">
        <v>0</v>
      </c>
      <c r="ZM293" s="23">
        <v>0</v>
      </c>
      <c r="ZZ293" s="23" t="s">
        <v>2768</v>
      </c>
      <c r="AAA293" s="23">
        <v>209076753</v>
      </c>
      <c r="AAB293" s="23" t="s">
        <v>3363</v>
      </c>
      <c r="AAD293" s="23" t="s">
        <v>2770</v>
      </c>
      <c r="AAE293" s="23" t="s">
        <v>2771</v>
      </c>
      <c r="AAH293" s="23">
        <v>302</v>
      </c>
    </row>
    <row r="294" spans="1:710" x14ac:dyDescent="0.3">
      <c r="A294" s="23" t="s">
        <v>1806</v>
      </c>
      <c r="B294" s="339">
        <v>44438.405798622684</v>
      </c>
      <c r="C294" s="339">
        <v>44438.406719814811</v>
      </c>
      <c r="D294" s="339">
        <v>44438</v>
      </c>
      <c r="E294" s="23" t="s">
        <v>1790</v>
      </c>
      <c r="F294" s="339">
        <v>44438</v>
      </c>
      <c r="G294" s="23" t="s">
        <v>486</v>
      </c>
      <c r="H294" s="23" t="s">
        <v>487</v>
      </c>
      <c r="I294" s="23" t="s">
        <v>487</v>
      </c>
      <c r="J294" s="23" t="s">
        <v>487</v>
      </c>
      <c r="K294" s="23" t="s">
        <v>409</v>
      </c>
      <c r="L294" s="23" t="s">
        <v>430</v>
      </c>
      <c r="M294" s="23">
        <v>0</v>
      </c>
      <c r="N294" s="23">
        <v>0</v>
      </c>
      <c r="O294" s="23">
        <v>0</v>
      </c>
      <c r="P294" s="23">
        <v>0</v>
      </c>
      <c r="Q294" s="23">
        <v>0</v>
      </c>
      <c r="R294" s="23">
        <v>0</v>
      </c>
      <c r="S294" s="23">
        <v>0</v>
      </c>
      <c r="T294" s="23">
        <v>0</v>
      </c>
      <c r="U294" s="23">
        <v>0</v>
      </c>
      <c r="V294" s="23">
        <v>0</v>
      </c>
      <c r="W294" s="23">
        <v>0</v>
      </c>
      <c r="X294" s="23">
        <v>0</v>
      </c>
      <c r="Y294" s="23">
        <v>0</v>
      </c>
      <c r="Z294" s="23">
        <v>0</v>
      </c>
      <c r="AA294" s="23">
        <v>0</v>
      </c>
      <c r="AB294" s="23">
        <v>0</v>
      </c>
      <c r="AC294" s="23">
        <v>0</v>
      </c>
      <c r="AD294" s="23">
        <v>0</v>
      </c>
      <c r="AE294" s="23">
        <v>0</v>
      </c>
      <c r="AF294" s="23">
        <v>0</v>
      </c>
      <c r="AG294" s="23">
        <v>0</v>
      </c>
      <c r="AH294" s="23">
        <v>1</v>
      </c>
      <c r="AI294" s="23">
        <v>0</v>
      </c>
      <c r="YL294" s="23" t="s">
        <v>412</v>
      </c>
      <c r="YN294" s="23">
        <v>850</v>
      </c>
      <c r="YO294" s="23">
        <v>850</v>
      </c>
      <c r="YQ294" s="23">
        <v>1000</v>
      </c>
      <c r="YR294" s="23">
        <v>-15</v>
      </c>
      <c r="YS294" s="23">
        <v>-150</v>
      </c>
      <c r="YT294" s="23" t="s">
        <v>2768</v>
      </c>
      <c r="YU294" s="23" t="s">
        <v>414</v>
      </c>
      <c r="YW294" s="23" t="s">
        <v>432</v>
      </c>
      <c r="YX294" s="23" t="s">
        <v>412</v>
      </c>
      <c r="YY294" s="23" t="s">
        <v>2917</v>
      </c>
      <c r="YZ294" s="23">
        <v>0</v>
      </c>
      <c r="ZA294" s="23">
        <v>1</v>
      </c>
      <c r="ZB294" s="23">
        <v>0</v>
      </c>
      <c r="ZC294" s="23">
        <v>0</v>
      </c>
      <c r="ZD294" s="23">
        <v>0</v>
      </c>
      <c r="ZE294" s="23">
        <v>1</v>
      </c>
      <c r="ZF294" s="23">
        <v>0</v>
      </c>
      <c r="ZG294" s="23">
        <v>0</v>
      </c>
      <c r="ZH294" s="23">
        <v>0</v>
      </c>
      <c r="ZI294" s="23">
        <v>0</v>
      </c>
      <c r="ZJ294" s="23">
        <v>0</v>
      </c>
      <c r="ZK294" s="23">
        <v>0</v>
      </c>
      <c r="ZL294" s="23">
        <v>0</v>
      </c>
      <c r="ZM294" s="23">
        <v>0</v>
      </c>
      <c r="ZZ294" s="23" t="s">
        <v>2768</v>
      </c>
      <c r="AAA294" s="23">
        <v>209076742</v>
      </c>
      <c r="AAB294" s="23" t="s">
        <v>3364</v>
      </c>
      <c r="AAD294" s="23" t="s">
        <v>2770</v>
      </c>
      <c r="AAE294" s="23" t="s">
        <v>2771</v>
      </c>
      <c r="AAH294" s="23">
        <v>303</v>
      </c>
    </row>
    <row r="295" spans="1:710" x14ac:dyDescent="0.3">
      <c r="A295" s="23" t="s">
        <v>1807</v>
      </c>
      <c r="B295" s="339">
        <v>44438.403883113417</v>
      </c>
      <c r="C295" s="339">
        <v>44438.405623032413</v>
      </c>
      <c r="D295" s="339">
        <v>44438</v>
      </c>
      <c r="E295" s="23" t="s">
        <v>1790</v>
      </c>
      <c r="F295" s="339">
        <v>44438</v>
      </c>
      <c r="G295" s="23" t="s">
        <v>486</v>
      </c>
      <c r="H295" s="23" t="s">
        <v>487</v>
      </c>
      <c r="I295" s="23" t="s">
        <v>487</v>
      </c>
      <c r="J295" s="23" t="s">
        <v>487</v>
      </c>
      <c r="K295" s="23" t="s">
        <v>423</v>
      </c>
      <c r="L295" s="23" t="s">
        <v>430</v>
      </c>
      <c r="M295" s="23">
        <v>0</v>
      </c>
      <c r="N295" s="23">
        <v>0</v>
      </c>
      <c r="O295" s="23">
        <v>0</v>
      </c>
      <c r="P295" s="23">
        <v>0</v>
      </c>
      <c r="Q295" s="23">
        <v>0</v>
      </c>
      <c r="R295" s="23">
        <v>0</v>
      </c>
      <c r="S295" s="23">
        <v>0</v>
      </c>
      <c r="T295" s="23">
        <v>0</v>
      </c>
      <c r="U295" s="23">
        <v>0</v>
      </c>
      <c r="V295" s="23">
        <v>0</v>
      </c>
      <c r="W295" s="23">
        <v>0</v>
      </c>
      <c r="X295" s="23">
        <v>0</v>
      </c>
      <c r="Y295" s="23">
        <v>0</v>
      </c>
      <c r="Z295" s="23">
        <v>0</v>
      </c>
      <c r="AA295" s="23">
        <v>0</v>
      </c>
      <c r="AB295" s="23">
        <v>0</v>
      </c>
      <c r="AC295" s="23">
        <v>0</v>
      </c>
      <c r="AD295" s="23">
        <v>0</v>
      </c>
      <c r="AE295" s="23">
        <v>0</v>
      </c>
      <c r="AF295" s="23">
        <v>0</v>
      </c>
      <c r="AG295" s="23">
        <v>0</v>
      </c>
      <c r="AH295" s="23">
        <v>1</v>
      </c>
      <c r="AI295" s="23">
        <v>0</v>
      </c>
      <c r="YL295" s="23" t="s">
        <v>412</v>
      </c>
      <c r="YN295" s="23">
        <v>850</v>
      </c>
      <c r="YO295" s="23">
        <v>850</v>
      </c>
      <c r="YQ295" s="23">
        <v>1000</v>
      </c>
      <c r="YR295" s="23">
        <v>-15</v>
      </c>
      <c r="YS295" s="23">
        <v>-150</v>
      </c>
      <c r="YT295" s="23" t="s">
        <v>2768</v>
      </c>
      <c r="YU295" s="23" t="s">
        <v>414</v>
      </c>
      <c r="YW295" s="23" t="s">
        <v>432</v>
      </c>
      <c r="YX295" s="23" t="s">
        <v>412</v>
      </c>
      <c r="YY295" s="23" t="s">
        <v>2917</v>
      </c>
      <c r="YZ295" s="23">
        <v>0</v>
      </c>
      <c r="ZA295" s="23">
        <v>1</v>
      </c>
      <c r="ZB295" s="23">
        <v>0</v>
      </c>
      <c r="ZC295" s="23">
        <v>0</v>
      </c>
      <c r="ZD295" s="23">
        <v>0</v>
      </c>
      <c r="ZE295" s="23">
        <v>1</v>
      </c>
      <c r="ZF295" s="23">
        <v>0</v>
      </c>
      <c r="ZG295" s="23">
        <v>0</v>
      </c>
      <c r="ZH295" s="23">
        <v>0</v>
      </c>
      <c r="ZI295" s="23">
        <v>0</v>
      </c>
      <c r="ZJ295" s="23">
        <v>0</v>
      </c>
      <c r="ZK295" s="23">
        <v>0</v>
      </c>
      <c r="ZL295" s="23">
        <v>0</v>
      </c>
      <c r="ZM295" s="23">
        <v>0</v>
      </c>
      <c r="ZZ295" s="23" t="s">
        <v>2768</v>
      </c>
      <c r="AAA295" s="23">
        <v>209076722</v>
      </c>
      <c r="AAB295" s="23" t="s">
        <v>3365</v>
      </c>
      <c r="AAD295" s="23" t="s">
        <v>2770</v>
      </c>
      <c r="AAE295" s="23" t="s">
        <v>2771</v>
      </c>
      <c r="AAH295" s="23">
        <v>304</v>
      </c>
    </row>
    <row r="296" spans="1:710" x14ac:dyDescent="0.3">
      <c r="A296" s="23" t="s">
        <v>1808</v>
      </c>
      <c r="B296" s="339">
        <v>44438.402631921301</v>
      </c>
      <c r="C296" s="339">
        <v>44438.403752916667</v>
      </c>
      <c r="D296" s="339">
        <v>44438</v>
      </c>
      <c r="E296" s="23" t="s">
        <v>1790</v>
      </c>
      <c r="F296" s="339">
        <v>44438</v>
      </c>
      <c r="G296" s="23" t="s">
        <v>486</v>
      </c>
      <c r="H296" s="23" t="s">
        <v>487</v>
      </c>
      <c r="I296" s="23" t="s">
        <v>487</v>
      </c>
      <c r="J296" s="23" t="s">
        <v>487</v>
      </c>
      <c r="K296" s="23" t="s">
        <v>409</v>
      </c>
      <c r="L296" s="23" t="s">
        <v>430</v>
      </c>
      <c r="M296" s="23">
        <v>0</v>
      </c>
      <c r="N296" s="23">
        <v>0</v>
      </c>
      <c r="O296" s="23">
        <v>0</v>
      </c>
      <c r="P296" s="23">
        <v>0</v>
      </c>
      <c r="Q296" s="23">
        <v>0</v>
      </c>
      <c r="R296" s="23">
        <v>0</v>
      </c>
      <c r="S296" s="23">
        <v>0</v>
      </c>
      <c r="T296" s="23">
        <v>0</v>
      </c>
      <c r="U296" s="23">
        <v>0</v>
      </c>
      <c r="V296" s="23">
        <v>0</v>
      </c>
      <c r="W296" s="23">
        <v>0</v>
      </c>
      <c r="X296" s="23">
        <v>0</v>
      </c>
      <c r="Y296" s="23">
        <v>0</v>
      </c>
      <c r="Z296" s="23">
        <v>0</v>
      </c>
      <c r="AA296" s="23">
        <v>0</v>
      </c>
      <c r="AB296" s="23">
        <v>0</v>
      </c>
      <c r="AC296" s="23">
        <v>0</v>
      </c>
      <c r="AD296" s="23">
        <v>0</v>
      </c>
      <c r="AE296" s="23">
        <v>0</v>
      </c>
      <c r="AF296" s="23">
        <v>0</v>
      </c>
      <c r="AG296" s="23">
        <v>0</v>
      </c>
      <c r="AH296" s="23">
        <v>1</v>
      </c>
      <c r="AI296" s="23">
        <v>0</v>
      </c>
      <c r="YL296" s="23" t="s">
        <v>412</v>
      </c>
      <c r="YN296" s="23">
        <v>850</v>
      </c>
      <c r="YO296" s="23">
        <v>850</v>
      </c>
      <c r="YQ296" s="23">
        <v>1000</v>
      </c>
      <c r="YR296" s="23">
        <v>-15</v>
      </c>
      <c r="YS296" s="23">
        <v>-150</v>
      </c>
      <c r="YT296" s="23" t="s">
        <v>3366</v>
      </c>
      <c r="YU296" s="23" t="s">
        <v>414</v>
      </c>
      <c r="YW296" s="23" t="s">
        <v>432</v>
      </c>
      <c r="YX296" s="23" t="s">
        <v>412</v>
      </c>
      <c r="YY296" s="23" t="s">
        <v>2917</v>
      </c>
      <c r="YZ296" s="23">
        <v>0</v>
      </c>
      <c r="ZA296" s="23">
        <v>1</v>
      </c>
      <c r="ZB296" s="23">
        <v>0</v>
      </c>
      <c r="ZC296" s="23">
        <v>0</v>
      </c>
      <c r="ZD296" s="23">
        <v>0</v>
      </c>
      <c r="ZE296" s="23">
        <v>1</v>
      </c>
      <c r="ZF296" s="23">
        <v>0</v>
      </c>
      <c r="ZG296" s="23">
        <v>0</v>
      </c>
      <c r="ZH296" s="23">
        <v>0</v>
      </c>
      <c r="ZI296" s="23">
        <v>0</v>
      </c>
      <c r="ZJ296" s="23">
        <v>0</v>
      </c>
      <c r="ZK296" s="23">
        <v>0</v>
      </c>
      <c r="ZL296" s="23">
        <v>0</v>
      </c>
      <c r="ZM296" s="23">
        <v>0</v>
      </c>
      <c r="ZZ296" s="23" t="s">
        <v>2768</v>
      </c>
      <c r="AAA296" s="23">
        <v>209076709</v>
      </c>
      <c r="AAB296" s="23" t="s">
        <v>3367</v>
      </c>
      <c r="AAD296" s="23" t="s">
        <v>2770</v>
      </c>
      <c r="AAE296" s="23" t="s">
        <v>2771</v>
      </c>
      <c r="AAH296" s="23">
        <v>305</v>
      </c>
    </row>
    <row r="297" spans="1:710" x14ac:dyDescent="0.3">
      <c r="A297" s="23" t="s">
        <v>1809</v>
      </c>
      <c r="B297" s="339">
        <v>44438.400888981487</v>
      </c>
      <c r="C297" s="339">
        <v>44438.402494918977</v>
      </c>
      <c r="D297" s="339">
        <v>44438</v>
      </c>
      <c r="E297" s="23" t="s">
        <v>1790</v>
      </c>
      <c r="F297" s="339">
        <v>44438</v>
      </c>
      <c r="G297" s="23" t="s">
        <v>486</v>
      </c>
      <c r="H297" s="23" t="s">
        <v>487</v>
      </c>
      <c r="I297" s="23" t="s">
        <v>487</v>
      </c>
      <c r="J297" s="23" t="s">
        <v>487</v>
      </c>
      <c r="K297" s="23" t="s">
        <v>423</v>
      </c>
      <c r="L297" s="23" t="s">
        <v>430</v>
      </c>
      <c r="M297" s="23">
        <v>0</v>
      </c>
      <c r="N297" s="23">
        <v>0</v>
      </c>
      <c r="O297" s="23">
        <v>0</v>
      </c>
      <c r="P297" s="23">
        <v>0</v>
      </c>
      <c r="Q297" s="23">
        <v>0</v>
      </c>
      <c r="R297" s="23">
        <v>0</v>
      </c>
      <c r="S297" s="23">
        <v>0</v>
      </c>
      <c r="T297" s="23">
        <v>0</v>
      </c>
      <c r="U297" s="23">
        <v>0</v>
      </c>
      <c r="V297" s="23">
        <v>0</v>
      </c>
      <c r="W297" s="23">
        <v>0</v>
      </c>
      <c r="X297" s="23">
        <v>0</v>
      </c>
      <c r="Y297" s="23">
        <v>0</v>
      </c>
      <c r="Z297" s="23">
        <v>0</v>
      </c>
      <c r="AA297" s="23">
        <v>0</v>
      </c>
      <c r="AB297" s="23">
        <v>0</v>
      </c>
      <c r="AC297" s="23">
        <v>0</v>
      </c>
      <c r="AD297" s="23">
        <v>0</v>
      </c>
      <c r="AE297" s="23">
        <v>0</v>
      </c>
      <c r="AF297" s="23">
        <v>0</v>
      </c>
      <c r="AG297" s="23">
        <v>0</v>
      </c>
      <c r="AH297" s="23">
        <v>1</v>
      </c>
      <c r="AI297" s="23">
        <v>0</v>
      </c>
      <c r="YL297" s="23" t="s">
        <v>412</v>
      </c>
      <c r="YN297" s="23">
        <v>850</v>
      </c>
      <c r="YO297" s="23">
        <v>850</v>
      </c>
      <c r="YQ297" s="23">
        <v>1000</v>
      </c>
      <c r="YR297" s="23">
        <v>-15</v>
      </c>
      <c r="YS297" s="23">
        <v>-150</v>
      </c>
      <c r="YT297" s="23" t="s">
        <v>3366</v>
      </c>
      <c r="YU297" s="23" t="s">
        <v>426</v>
      </c>
      <c r="YV297" s="23" t="s">
        <v>480</v>
      </c>
      <c r="YX297" s="23" t="s">
        <v>412</v>
      </c>
      <c r="YY297" s="23" t="s">
        <v>2878</v>
      </c>
      <c r="YZ297" s="23">
        <v>1</v>
      </c>
      <c r="ZA297" s="23">
        <v>1</v>
      </c>
      <c r="ZB297" s="23">
        <v>0</v>
      </c>
      <c r="ZC297" s="23">
        <v>0</v>
      </c>
      <c r="ZD297" s="23">
        <v>0</v>
      </c>
      <c r="ZE297" s="23">
        <v>1</v>
      </c>
      <c r="ZF297" s="23">
        <v>0</v>
      </c>
      <c r="ZG297" s="23">
        <v>0</v>
      </c>
      <c r="ZH297" s="23">
        <v>0</v>
      </c>
      <c r="ZI297" s="23">
        <v>0</v>
      </c>
      <c r="ZJ297" s="23">
        <v>0</v>
      </c>
      <c r="ZK297" s="23">
        <v>0</v>
      </c>
      <c r="ZL297" s="23">
        <v>0</v>
      </c>
      <c r="ZM297" s="23">
        <v>0</v>
      </c>
      <c r="ZZ297" s="23" t="s">
        <v>3368</v>
      </c>
      <c r="AAA297" s="23">
        <v>209076694</v>
      </c>
      <c r="AAB297" s="23" t="s">
        <v>3369</v>
      </c>
      <c r="AAD297" s="23" t="s">
        <v>2770</v>
      </c>
      <c r="AAE297" s="23" t="s">
        <v>2771</v>
      </c>
      <c r="AAH297" s="23">
        <v>306</v>
      </c>
    </row>
    <row r="298" spans="1:710" x14ac:dyDescent="0.3">
      <c r="A298" s="23" t="s">
        <v>1810</v>
      </c>
      <c r="B298" s="339">
        <v>44438.394476006943</v>
      </c>
      <c r="C298" s="339">
        <v>44438.400458275457</v>
      </c>
      <c r="D298" s="339">
        <v>44438</v>
      </c>
      <c r="E298" s="23" t="s">
        <v>1790</v>
      </c>
      <c r="F298" s="339">
        <v>44438</v>
      </c>
      <c r="G298" s="23" t="s">
        <v>486</v>
      </c>
      <c r="H298" s="23" t="s">
        <v>487</v>
      </c>
      <c r="I298" s="23" t="s">
        <v>487</v>
      </c>
      <c r="J298" s="23" t="s">
        <v>487</v>
      </c>
      <c r="K298" s="23" t="s">
        <v>409</v>
      </c>
      <c r="L298" s="23" t="s">
        <v>2286</v>
      </c>
      <c r="M298" s="23">
        <v>1</v>
      </c>
      <c r="N298" s="23">
        <v>1</v>
      </c>
      <c r="O298" s="23">
        <v>1</v>
      </c>
      <c r="P298" s="23">
        <v>1</v>
      </c>
      <c r="Q298" s="23">
        <v>1</v>
      </c>
      <c r="R298" s="23">
        <v>1</v>
      </c>
      <c r="S298" s="23">
        <v>1</v>
      </c>
      <c r="T298" s="23">
        <v>1</v>
      </c>
      <c r="U298" s="23">
        <v>0</v>
      </c>
      <c r="V298" s="23">
        <v>0</v>
      </c>
      <c r="W298" s="23">
        <v>0</v>
      </c>
      <c r="X298" s="23">
        <v>0</v>
      </c>
      <c r="Y298" s="23">
        <v>0</v>
      </c>
      <c r="Z298" s="23">
        <v>1</v>
      </c>
      <c r="AA298" s="23">
        <v>1</v>
      </c>
      <c r="AB298" s="23">
        <v>0</v>
      </c>
      <c r="AC298" s="23">
        <v>1</v>
      </c>
      <c r="AD298" s="23">
        <v>1</v>
      </c>
      <c r="AE298" s="23">
        <v>1</v>
      </c>
      <c r="AF298" s="23">
        <v>1</v>
      </c>
      <c r="AG298" s="23">
        <v>0</v>
      </c>
      <c r="AH298" s="23">
        <v>0</v>
      </c>
      <c r="AI298" s="23">
        <v>0</v>
      </c>
      <c r="AJ298" s="23" t="s">
        <v>412</v>
      </c>
      <c r="AL298" s="23">
        <v>2500</v>
      </c>
      <c r="AM298" s="23">
        <v>2500</v>
      </c>
      <c r="AO298" s="23">
        <v>1500</v>
      </c>
      <c r="AP298" s="23">
        <v>66.666666666666657</v>
      </c>
      <c r="AQ298" s="23">
        <v>1000</v>
      </c>
      <c r="AR298" s="23" t="s">
        <v>3370</v>
      </c>
      <c r="AS298" s="23" t="s">
        <v>414</v>
      </c>
      <c r="AU298" s="23" t="s">
        <v>432</v>
      </c>
      <c r="AV298" s="23" t="s">
        <v>412</v>
      </c>
      <c r="AW298" s="23" t="s">
        <v>3371</v>
      </c>
      <c r="AX298" s="23">
        <v>0</v>
      </c>
      <c r="AY298" s="23">
        <v>1</v>
      </c>
      <c r="AZ298" s="23">
        <v>0</v>
      </c>
      <c r="BA298" s="23">
        <v>0</v>
      </c>
      <c r="BB298" s="23">
        <v>0</v>
      </c>
      <c r="BC298" s="23">
        <v>1</v>
      </c>
      <c r="BD298" s="23">
        <v>0</v>
      </c>
      <c r="BE298" s="23">
        <v>0</v>
      </c>
      <c r="BF298" s="23">
        <v>0</v>
      </c>
      <c r="BG298" s="23">
        <v>0</v>
      </c>
      <c r="BH298" s="23">
        <v>0</v>
      </c>
      <c r="BI298" s="23">
        <v>0</v>
      </c>
      <c r="BJ298" s="23">
        <v>0</v>
      </c>
      <c r="BK298" s="23">
        <v>0</v>
      </c>
      <c r="BN298" s="23" t="s">
        <v>412</v>
      </c>
      <c r="BP298" s="23">
        <v>1000</v>
      </c>
      <c r="BQ298" s="23">
        <v>1000</v>
      </c>
      <c r="BS298" s="23">
        <v>1000</v>
      </c>
      <c r="BT298" s="23">
        <v>0</v>
      </c>
      <c r="BU298" s="23">
        <v>0</v>
      </c>
      <c r="BW298" s="23" t="s">
        <v>414</v>
      </c>
      <c r="BY298" s="23" t="s">
        <v>432</v>
      </c>
      <c r="BZ298" s="23" t="s">
        <v>412</v>
      </c>
      <c r="CA298" s="23" t="s">
        <v>2917</v>
      </c>
      <c r="CB298" s="23">
        <v>0</v>
      </c>
      <c r="CC298" s="23">
        <v>1</v>
      </c>
      <c r="CD298" s="23">
        <v>0</v>
      </c>
      <c r="CE298" s="23">
        <v>0</v>
      </c>
      <c r="CF298" s="23">
        <v>0</v>
      </c>
      <c r="CG298" s="23">
        <v>1</v>
      </c>
      <c r="CH298" s="23">
        <v>0</v>
      </c>
      <c r="CI298" s="23">
        <v>0</v>
      </c>
      <c r="CJ298" s="23">
        <v>0</v>
      </c>
      <c r="CK298" s="23">
        <v>0</v>
      </c>
      <c r="CL298" s="23">
        <v>0</v>
      </c>
      <c r="CM298" s="23">
        <v>0</v>
      </c>
      <c r="CN298" s="23">
        <v>0</v>
      </c>
      <c r="CO298" s="23">
        <v>0</v>
      </c>
      <c r="CR298" s="23" t="s">
        <v>412</v>
      </c>
      <c r="CT298" s="23">
        <v>8000</v>
      </c>
      <c r="CU298" s="23">
        <v>8000</v>
      </c>
      <c r="CW298" s="23">
        <v>7500</v>
      </c>
      <c r="CX298" s="23">
        <v>6.666666666666667</v>
      </c>
      <c r="CY298" s="23">
        <v>500</v>
      </c>
      <c r="DA298" s="23" t="s">
        <v>414</v>
      </c>
      <c r="DC298" s="23" t="s">
        <v>432</v>
      </c>
      <c r="DD298" s="23" t="s">
        <v>412</v>
      </c>
      <c r="DE298" s="23" t="s">
        <v>2917</v>
      </c>
      <c r="DF298" s="23">
        <v>0</v>
      </c>
      <c r="DG298" s="23">
        <v>1</v>
      </c>
      <c r="DH298" s="23">
        <v>0</v>
      </c>
      <c r="DI298" s="23">
        <v>0</v>
      </c>
      <c r="DJ298" s="23">
        <v>0</v>
      </c>
      <c r="DK298" s="23">
        <v>1</v>
      </c>
      <c r="DL298" s="23">
        <v>0</v>
      </c>
      <c r="DM298" s="23">
        <v>0</v>
      </c>
      <c r="DN298" s="23">
        <v>0</v>
      </c>
      <c r="DO298" s="23">
        <v>0</v>
      </c>
      <c r="DP298" s="23">
        <v>0</v>
      </c>
      <c r="DQ298" s="23">
        <v>0</v>
      </c>
      <c r="DR298" s="23">
        <v>0</v>
      </c>
      <c r="DS298" s="23">
        <v>0</v>
      </c>
      <c r="DV298" s="23" t="s">
        <v>412</v>
      </c>
      <c r="DX298" s="23">
        <v>5500</v>
      </c>
      <c r="DY298" s="23">
        <v>5500</v>
      </c>
      <c r="EA298" s="23">
        <v>5500</v>
      </c>
      <c r="EB298" s="23">
        <v>0</v>
      </c>
      <c r="EC298" s="23">
        <v>0</v>
      </c>
      <c r="EE298" s="23" t="s">
        <v>414</v>
      </c>
      <c r="EG298" s="23" t="s">
        <v>432</v>
      </c>
      <c r="EH298" s="23" t="s">
        <v>412</v>
      </c>
      <c r="EI298" s="23" t="s">
        <v>2917</v>
      </c>
      <c r="EJ298" s="23">
        <v>0</v>
      </c>
      <c r="EK298" s="23">
        <v>1</v>
      </c>
      <c r="EL298" s="23">
        <v>0</v>
      </c>
      <c r="EM298" s="23">
        <v>0</v>
      </c>
      <c r="EN298" s="23">
        <v>0</v>
      </c>
      <c r="EO298" s="23">
        <v>1</v>
      </c>
      <c r="EP298" s="23">
        <v>0</v>
      </c>
      <c r="EQ298" s="23">
        <v>0</v>
      </c>
      <c r="ER298" s="23">
        <v>0</v>
      </c>
      <c r="ES298" s="23">
        <v>0</v>
      </c>
      <c r="ET298" s="23">
        <v>0</v>
      </c>
      <c r="EU298" s="23">
        <v>0</v>
      </c>
      <c r="EV298" s="23">
        <v>0</v>
      </c>
      <c r="EW298" s="23">
        <v>0</v>
      </c>
      <c r="EZ298" s="23" t="s">
        <v>412</v>
      </c>
      <c r="FB298" s="23">
        <v>3000</v>
      </c>
      <c r="FC298" s="23">
        <v>3000</v>
      </c>
      <c r="FE298" s="23">
        <v>2500</v>
      </c>
      <c r="FF298" s="23">
        <v>20</v>
      </c>
      <c r="FG298" s="23">
        <v>500</v>
      </c>
      <c r="FH298" s="23" t="s">
        <v>2768</v>
      </c>
      <c r="FI298" s="23" t="s">
        <v>414</v>
      </c>
      <c r="FK298" s="23" t="s">
        <v>432</v>
      </c>
      <c r="FL298" s="23" t="s">
        <v>412</v>
      </c>
      <c r="FM298" s="23" t="s">
        <v>2917</v>
      </c>
      <c r="FN298" s="23">
        <v>0</v>
      </c>
      <c r="FO298" s="23">
        <v>1</v>
      </c>
      <c r="FP298" s="23">
        <v>0</v>
      </c>
      <c r="FQ298" s="23">
        <v>0</v>
      </c>
      <c r="FR298" s="23">
        <v>0</v>
      </c>
      <c r="FS298" s="23">
        <v>1</v>
      </c>
      <c r="FT298" s="23">
        <v>0</v>
      </c>
      <c r="FU298" s="23">
        <v>0</v>
      </c>
      <c r="FV298" s="23">
        <v>0</v>
      </c>
      <c r="FW298" s="23">
        <v>0</v>
      </c>
      <c r="FX298" s="23">
        <v>0</v>
      </c>
      <c r="FY298" s="23">
        <v>0</v>
      </c>
      <c r="FZ298" s="23">
        <v>0</v>
      </c>
      <c r="GA298" s="23">
        <v>0</v>
      </c>
      <c r="GD298" s="23" t="s">
        <v>412</v>
      </c>
      <c r="GF298" s="23">
        <v>12000</v>
      </c>
      <c r="GG298" s="23">
        <v>15000</v>
      </c>
      <c r="GH298" s="23">
        <v>-20</v>
      </c>
      <c r="GI298" s="23">
        <v>-3000</v>
      </c>
      <c r="GJ298" s="23" t="s">
        <v>2768</v>
      </c>
      <c r="GK298" s="23" t="s">
        <v>414</v>
      </c>
      <c r="GM298" s="23" t="s">
        <v>432</v>
      </c>
      <c r="GN298" s="23" t="s">
        <v>412</v>
      </c>
      <c r="GO298" s="23" t="s">
        <v>2917</v>
      </c>
      <c r="GP298" s="23">
        <v>0</v>
      </c>
      <c r="GQ298" s="23">
        <v>1</v>
      </c>
      <c r="GR298" s="23">
        <v>0</v>
      </c>
      <c r="GS298" s="23">
        <v>0</v>
      </c>
      <c r="GT298" s="23">
        <v>0</v>
      </c>
      <c r="GU298" s="23">
        <v>1</v>
      </c>
      <c r="GV298" s="23">
        <v>0</v>
      </c>
      <c r="GW298" s="23">
        <v>0</v>
      </c>
      <c r="GX298" s="23">
        <v>0</v>
      </c>
      <c r="GY298" s="23">
        <v>0</v>
      </c>
      <c r="GZ298" s="23">
        <v>0</v>
      </c>
      <c r="HA298" s="23">
        <v>0</v>
      </c>
      <c r="HB298" s="23">
        <v>0</v>
      </c>
      <c r="HC298" s="23">
        <v>0</v>
      </c>
      <c r="HF298" s="23" t="s">
        <v>412</v>
      </c>
      <c r="HH298" s="23">
        <v>5000</v>
      </c>
      <c r="HI298" s="23">
        <v>5000</v>
      </c>
      <c r="HK298" s="23">
        <v>3750</v>
      </c>
      <c r="HL298" s="23">
        <v>33.333333333333329</v>
      </c>
      <c r="HM298" s="23">
        <v>1250</v>
      </c>
      <c r="HN298" s="23" t="s">
        <v>2768</v>
      </c>
      <c r="HO298" s="23" t="s">
        <v>414</v>
      </c>
      <c r="HQ298" s="23" t="s">
        <v>432</v>
      </c>
      <c r="HR298" s="23" t="s">
        <v>412</v>
      </c>
      <c r="HS298" s="23" t="s">
        <v>2917</v>
      </c>
      <c r="HT298" s="23">
        <v>0</v>
      </c>
      <c r="HU298" s="23">
        <v>1</v>
      </c>
      <c r="HV298" s="23">
        <v>0</v>
      </c>
      <c r="HW298" s="23">
        <v>0</v>
      </c>
      <c r="HX298" s="23">
        <v>0</v>
      </c>
      <c r="HY298" s="23">
        <v>1</v>
      </c>
      <c r="HZ298" s="23">
        <v>0</v>
      </c>
      <c r="IA298" s="23">
        <v>0</v>
      </c>
      <c r="IB298" s="23">
        <v>0</v>
      </c>
      <c r="IC298" s="23">
        <v>0</v>
      </c>
      <c r="ID298" s="23">
        <v>0</v>
      </c>
      <c r="IE298" s="23">
        <v>0</v>
      </c>
      <c r="IF298" s="23">
        <v>0</v>
      </c>
      <c r="IG298" s="23">
        <v>0</v>
      </c>
      <c r="IJ298" s="23" t="s">
        <v>412</v>
      </c>
      <c r="IL298" s="23">
        <v>6500</v>
      </c>
      <c r="IM298" s="23">
        <v>6500</v>
      </c>
      <c r="IO298" s="23">
        <v>7000</v>
      </c>
      <c r="IP298" s="23">
        <v>-7.1428571428571423</v>
      </c>
      <c r="IQ298" s="23">
        <v>-500</v>
      </c>
      <c r="IS298" s="23" t="s">
        <v>414</v>
      </c>
      <c r="IU298" s="23" t="s">
        <v>432</v>
      </c>
      <c r="IV298" s="23" t="s">
        <v>412</v>
      </c>
      <c r="IW298" s="23" t="s">
        <v>2917</v>
      </c>
      <c r="IX298" s="23">
        <v>0</v>
      </c>
      <c r="IY298" s="23">
        <v>1</v>
      </c>
      <c r="IZ298" s="23">
        <v>0</v>
      </c>
      <c r="JA298" s="23">
        <v>0</v>
      </c>
      <c r="JB298" s="23">
        <v>0</v>
      </c>
      <c r="JC298" s="23">
        <v>1</v>
      </c>
      <c r="JD298" s="23">
        <v>0</v>
      </c>
      <c r="JE298" s="23">
        <v>0</v>
      </c>
      <c r="JF298" s="23">
        <v>0</v>
      </c>
      <c r="JG298" s="23">
        <v>0</v>
      </c>
      <c r="JH298" s="23">
        <v>0</v>
      </c>
      <c r="JI298" s="23">
        <v>0</v>
      </c>
      <c r="JJ298" s="23">
        <v>0</v>
      </c>
      <c r="JK298" s="23">
        <v>0</v>
      </c>
      <c r="QL298" s="23" t="s">
        <v>412</v>
      </c>
      <c r="QN298" s="23">
        <v>1200</v>
      </c>
      <c r="QO298" s="23">
        <v>1200</v>
      </c>
      <c r="QQ298" s="23">
        <v>1275</v>
      </c>
      <c r="QR298" s="23">
        <v>-5.8823529411764701</v>
      </c>
      <c r="QS298" s="23">
        <v>-75</v>
      </c>
      <c r="QU298" s="23" t="s">
        <v>414</v>
      </c>
      <c r="QW298" s="23" t="s">
        <v>432</v>
      </c>
      <c r="QX298" s="23" t="s">
        <v>412</v>
      </c>
      <c r="QY298" s="23" t="s">
        <v>2917</v>
      </c>
      <c r="QZ298" s="23">
        <v>0</v>
      </c>
      <c r="RA298" s="23">
        <v>1</v>
      </c>
      <c r="RB298" s="23">
        <v>0</v>
      </c>
      <c r="RC298" s="23">
        <v>0</v>
      </c>
      <c r="RD298" s="23">
        <v>0</v>
      </c>
      <c r="RE298" s="23">
        <v>1</v>
      </c>
      <c r="RF298" s="23">
        <v>0</v>
      </c>
      <c r="RG298" s="23">
        <v>0</v>
      </c>
      <c r="RH298" s="23">
        <v>0</v>
      </c>
      <c r="RI298" s="23">
        <v>0</v>
      </c>
      <c r="RJ298" s="23">
        <v>0</v>
      </c>
      <c r="RK298" s="23">
        <v>0</v>
      </c>
      <c r="RL298" s="23">
        <v>0</v>
      </c>
      <c r="RM298" s="23">
        <v>0</v>
      </c>
      <c r="RP298" s="23" t="s">
        <v>429</v>
      </c>
      <c r="RQ298" s="23">
        <v>1000</v>
      </c>
      <c r="RR298" s="23">
        <v>1000</v>
      </c>
      <c r="RS298" s="23">
        <v>200</v>
      </c>
      <c r="RU298" s="23">
        <v>200</v>
      </c>
      <c r="RV298" s="23">
        <v>0</v>
      </c>
      <c r="RW298" s="23">
        <v>0</v>
      </c>
      <c r="RY298" s="23" t="s">
        <v>414</v>
      </c>
      <c r="SA298" s="23" t="s">
        <v>432</v>
      </c>
      <c r="SB298" s="23" t="s">
        <v>412</v>
      </c>
      <c r="SC298" s="23" t="s">
        <v>2917</v>
      </c>
      <c r="SD298" s="23">
        <v>0</v>
      </c>
      <c r="SE298" s="23">
        <v>1</v>
      </c>
      <c r="SF298" s="23">
        <v>0</v>
      </c>
      <c r="SG298" s="23">
        <v>0</v>
      </c>
      <c r="SH298" s="23">
        <v>0</v>
      </c>
      <c r="SI298" s="23">
        <v>1</v>
      </c>
      <c r="SJ298" s="23">
        <v>0</v>
      </c>
      <c r="SK298" s="23">
        <v>0</v>
      </c>
      <c r="SL298" s="23">
        <v>0</v>
      </c>
      <c r="SM298" s="23">
        <v>0</v>
      </c>
      <c r="SN298" s="23">
        <v>0</v>
      </c>
      <c r="SO298" s="23">
        <v>0</v>
      </c>
      <c r="SP298" s="23">
        <v>0</v>
      </c>
      <c r="SQ298" s="23">
        <v>0</v>
      </c>
      <c r="ST298" s="23" t="s">
        <v>429</v>
      </c>
      <c r="SU298" s="23">
        <v>150</v>
      </c>
      <c r="SV298" s="23">
        <v>100</v>
      </c>
      <c r="SW298" s="23">
        <v>100</v>
      </c>
      <c r="SY298" s="23">
        <v>31</v>
      </c>
      <c r="SZ298" s="23">
        <v>222.58064516129031</v>
      </c>
      <c r="TA298" s="23">
        <v>69</v>
      </c>
      <c r="TB298" s="23" t="s">
        <v>2768</v>
      </c>
      <c r="TC298" s="23" t="s">
        <v>414</v>
      </c>
      <c r="TE298" s="23" t="s">
        <v>432</v>
      </c>
      <c r="TF298" s="23" t="s">
        <v>412</v>
      </c>
      <c r="TG298" s="23" t="s">
        <v>2917</v>
      </c>
      <c r="TH298" s="23">
        <v>0</v>
      </c>
      <c r="TI298" s="23">
        <v>1</v>
      </c>
      <c r="TJ298" s="23">
        <v>0</v>
      </c>
      <c r="TK298" s="23">
        <v>0</v>
      </c>
      <c r="TL298" s="23">
        <v>0</v>
      </c>
      <c r="TM298" s="23">
        <v>1</v>
      </c>
      <c r="TN298" s="23">
        <v>0</v>
      </c>
      <c r="TO298" s="23">
        <v>0</v>
      </c>
      <c r="TP298" s="23">
        <v>0</v>
      </c>
      <c r="TQ298" s="23">
        <v>0</v>
      </c>
      <c r="TR298" s="23">
        <v>0</v>
      </c>
      <c r="TS298" s="23">
        <v>0</v>
      </c>
      <c r="TT298" s="23">
        <v>0</v>
      </c>
      <c r="TU298" s="23">
        <v>0</v>
      </c>
      <c r="TX298" s="23" t="s">
        <v>412</v>
      </c>
      <c r="TZ298" s="23">
        <v>200</v>
      </c>
      <c r="UA298" s="23">
        <v>200</v>
      </c>
      <c r="UC298" s="23">
        <v>200</v>
      </c>
      <c r="UD298" s="23">
        <v>0</v>
      </c>
      <c r="UE298" s="23">
        <v>0</v>
      </c>
      <c r="UG298" s="23" t="s">
        <v>414</v>
      </c>
      <c r="UI298" s="23" t="s">
        <v>432</v>
      </c>
      <c r="UJ298" s="23" t="s">
        <v>412</v>
      </c>
      <c r="UK298" s="23" t="s">
        <v>2917</v>
      </c>
      <c r="UL298" s="23">
        <v>0</v>
      </c>
      <c r="UM298" s="23">
        <v>1</v>
      </c>
      <c r="UN298" s="23">
        <v>0</v>
      </c>
      <c r="UO298" s="23">
        <v>0</v>
      </c>
      <c r="UP298" s="23">
        <v>0</v>
      </c>
      <c r="UQ298" s="23">
        <v>1</v>
      </c>
      <c r="UR298" s="23">
        <v>0</v>
      </c>
      <c r="US298" s="23">
        <v>0</v>
      </c>
      <c r="UT298" s="23">
        <v>0</v>
      </c>
      <c r="UU298" s="23">
        <v>0</v>
      </c>
      <c r="UV298" s="23">
        <v>0</v>
      </c>
      <c r="UW298" s="23">
        <v>0</v>
      </c>
      <c r="UX298" s="23">
        <v>0</v>
      </c>
      <c r="UY298" s="23">
        <v>0</v>
      </c>
      <c r="VB298" s="23" t="s">
        <v>412</v>
      </c>
      <c r="VD298" s="23">
        <v>1000</v>
      </c>
      <c r="VE298" s="23">
        <v>1000</v>
      </c>
      <c r="VG298" s="23">
        <v>1000</v>
      </c>
      <c r="VH298" s="23">
        <v>0</v>
      </c>
      <c r="VI298" s="23">
        <v>0</v>
      </c>
      <c r="VK298" s="23" t="s">
        <v>414</v>
      </c>
      <c r="VM298" s="23" t="s">
        <v>432</v>
      </c>
      <c r="VN298" s="23" t="s">
        <v>412</v>
      </c>
      <c r="VO298" s="23" t="s">
        <v>2917</v>
      </c>
      <c r="VP298" s="23">
        <v>0</v>
      </c>
      <c r="VQ298" s="23">
        <v>1</v>
      </c>
      <c r="VR298" s="23">
        <v>0</v>
      </c>
      <c r="VS298" s="23">
        <v>0</v>
      </c>
      <c r="VT298" s="23">
        <v>0</v>
      </c>
      <c r="VU298" s="23">
        <v>1</v>
      </c>
      <c r="VV298" s="23">
        <v>0</v>
      </c>
      <c r="VW298" s="23">
        <v>0</v>
      </c>
      <c r="VX298" s="23">
        <v>0</v>
      </c>
      <c r="VY298" s="23">
        <v>0</v>
      </c>
      <c r="VZ298" s="23">
        <v>0</v>
      </c>
      <c r="WA298" s="23">
        <v>0</v>
      </c>
      <c r="WB298" s="23">
        <v>0</v>
      </c>
      <c r="WC298" s="23">
        <v>0</v>
      </c>
      <c r="WF298" s="23" t="s">
        <v>412</v>
      </c>
      <c r="WH298" s="23">
        <v>2000</v>
      </c>
      <c r="WI298" s="23">
        <v>2000</v>
      </c>
      <c r="WK298" s="23">
        <v>2250</v>
      </c>
      <c r="WL298" s="23">
        <v>-11.111111111111111</v>
      </c>
      <c r="WM298" s="23">
        <v>-250</v>
      </c>
      <c r="WN298" s="23" t="s">
        <v>2768</v>
      </c>
      <c r="WO298" s="23" t="s">
        <v>414</v>
      </c>
      <c r="WQ298" s="23" t="s">
        <v>432</v>
      </c>
      <c r="WR298" s="23" t="s">
        <v>412</v>
      </c>
      <c r="WS298" s="23" t="s">
        <v>2917</v>
      </c>
      <c r="WT298" s="23">
        <v>0</v>
      </c>
      <c r="WU298" s="23">
        <v>1</v>
      </c>
      <c r="WV298" s="23">
        <v>0</v>
      </c>
      <c r="WW298" s="23">
        <v>0</v>
      </c>
      <c r="WX298" s="23">
        <v>0</v>
      </c>
      <c r="WY298" s="23">
        <v>1</v>
      </c>
      <c r="WZ298" s="23">
        <v>0</v>
      </c>
      <c r="XA298" s="23">
        <v>0</v>
      </c>
      <c r="XB298" s="23">
        <v>0</v>
      </c>
      <c r="XC298" s="23">
        <v>0</v>
      </c>
      <c r="XD298" s="23">
        <v>0</v>
      </c>
      <c r="XE298" s="23">
        <v>0</v>
      </c>
      <c r="XF298" s="23">
        <v>0</v>
      </c>
      <c r="XG298" s="23">
        <v>0</v>
      </c>
      <c r="ZZ298" s="23" t="s">
        <v>2768</v>
      </c>
      <c r="AAA298" s="23">
        <v>209076681</v>
      </c>
      <c r="AAB298" s="23" t="s">
        <v>3372</v>
      </c>
      <c r="AAD298" s="23" t="s">
        <v>2770</v>
      </c>
      <c r="AAE298" s="23" t="s">
        <v>2771</v>
      </c>
      <c r="AAH298" s="23">
        <v>307</v>
      </c>
    </row>
    <row r="299" spans="1:710" x14ac:dyDescent="0.3">
      <c r="A299" s="23" t="s">
        <v>1811</v>
      </c>
      <c r="B299" s="339">
        <v>44438.386781574067</v>
      </c>
      <c r="C299" s="339">
        <v>44438.394303888883</v>
      </c>
      <c r="D299" s="339">
        <v>44438</v>
      </c>
      <c r="E299" s="23" t="s">
        <v>1790</v>
      </c>
      <c r="F299" s="339">
        <v>44438</v>
      </c>
      <c r="G299" s="23" t="s">
        <v>486</v>
      </c>
      <c r="H299" s="23" t="s">
        <v>487</v>
      </c>
      <c r="I299" s="23" t="s">
        <v>487</v>
      </c>
      <c r="J299" s="23" t="s">
        <v>487</v>
      </c>
      <c r="K299" s="23" t="s">
        <v>409</v>
      </c>
      <c r="L299" s="23" t="s">
        <v>2286</v>
      </c>
      <c r="M299" s="23">
        <v>1</v>
      </c>
      <c r="N299" s="23">
        <v>1</v>
      </c>
      <c r="O299" s="23">
        <v>1</v>
      </c>
      <c r="P299" s="23">
        <v>1</v>
      </c>
      <c r="Q299" s="23">
        <v>1</v>
      </c>
      <c r="R299" s="23">
        <v>1</v>
      </c>
      <c r="S299" s="23">
        <v>1</v>
      </c>
      <c r="T299" s="23">
        <v>1</v>
      </c>
      <c r="U299" s="23">
        <v>0</v>
      </c>
      <c r="V299" s="23">
        <v>0</v>
      </c>
      <c r="W299" s="23">
        <v>0</v>
      </c>
      <c r="X299" s="23">
        <v>0</v>
      </c>
      <c r="Y299" s="23">
        <v>0</v>
      </c>
      <c r="Z299" s="23">
        <v>1</v>
      </c>
      <c r="AA299" s="23">
        <v>1</v>
      </c>
      <c r="AB299" s="23">
        <v>0</v>
      </c>
      <c r="AC299" s="23">
        <v>1</v>
      </c>
      <c r="AD299" s="23">
        <v>1</v>
      </c>
      <c r="AE299" s="23">
        <v>1</v>
      </c>
      <c r="AF299" s="23">
        <v>1</v>
      </c>
      <c r="AG299" s="23">
        <v>0</v>
      </c>
      <c r="AH299" s="23">
        <v>0</v>
      </c>
      <c r="AI299" s="23">
        <v>0</v>
      </c>
      <c r="AJ299" s="23" t="s">
        <v>412</v>
      </c>
      <c r="AL299" s="23">
        <v>2000</v>
      </c>
      <c r="AM299" s="23">
        <v>2000</v>
      </c>
      <c r="AO299" s="23">
        <v>1500</v>
      </c>
      <c r="AP299" s="23">
        <v>33.333333333333329</v>
      </c>
      <c r="AQ299" s="23">
        <v>500</v>
      </c>
      <c r="AR299" s="23" t="s">
        <v>3373</v>
      </c>
      <c r="AS299" s="23" t="s">
        <v>414</v>
      </c>
      <c r="AU299" s="23" t="s">
        <v>432</v>
      </c>
      <c r="AV299" s="23" t="s">
        <v>412</v>
      </c>
      <c r="AW299" s="23" t="s">
        <v>2917</v>
      </c>
      <c r="AX299" s="23">
        <v>0</v>
      </c>
      <c r="AY299" s="23">
        <v>1</v>
      </c>
      <c r="AZ299" s="23">
        <v>0</v>
      </c>
      <c r="BA299" s="23">
        <v>0</v>
      </c>
      <c r="BB299" s="23">
        <v>0</v>
      </c>
      <c r="BC299" s="23">
        <v>1</v>
      </c>
      <c r="BD299" s="23">
        <v>0</v>
      </c>
      <c r="BE299" s="23">
        <v>0</v>
      </c>
      <c r="BF299" s="23">
        <v>0</v>
      </c>
      <c r="BG299" s="23">
        <v>0</v>
      </c>
      <c r="BH299" s="23">
        <v>0</v>
      </c>
      <c r="BI299" s="23">
        <v>0</v>
      </c>
      <c r="BJ299" s="23">
        <v>0</v>
      </c>
      <c r="BK299" s="23">
        <v>0</v>
      </c>
      <c r="BN299" s="23" t="s">
        <v>412</v>
      </c>
      <c r="BP299" s="23">
        <v>1000</v>
      </c>
      <c r="BQ299" s="23">
        <v>1000</v>
      </c>
      <c r="BS299" s="23">
        <v>1000</v>
      </c>
      <c r="BT299" s="23">
        <v>0</v>
      </c>
      <c r="BU299" s="23">
        <v>0</v>
      </c>
      <c r="BW299" s="23" t="s">
        <v>414</v>
      </c>
      <c r="BY299" s="23" t="s">
        <v>432</v>
      </c>
      <c r="BZ299" s="23" t="s">
        <v>412</v>
      </c>
      <c r="CA299" s="23" t="s">
        <v>2917</v>
      </c>
      <c r="CB299" s="23">
        <v>0</v>
      </c>
      <c r="CC299" s="23">
        <v>1</v>
      </c>
      <c r="CD299" s="23">
        <v>0</v>
      </c>
      <c r="CE299" s="23">
        <v>0</v>
      </c>
      <c r="CF299" s="23">
        <v>0</v>
      </c>
      <c r="CG299" s="23">
        <v>1</v>
      </c>
      <c r="CH299" s="23">
        <v>0</v>
      </c>
      <c r="CI299" s="23">
        <v>0</v>
      </c>
      <c r="CJ299" s="23">
        <v>0</v>
      </c>
      <c r="CK299" s="23">
        <v>0</v>
      </c>
      <c r="CL299" s="23">
        <v>0</v>
      </c>
      <c r="CM299" s="23">
        <v>0</v>
      </c>
      <c r="CN299" s="23">
        <v>0</v>
      </c>
      <c r="CO299" s="23">
        <v>0</v>
      </c>
      <c r="CR299" s="23" t="s">
        <v>412</v>
      </c>
      <c r="CT299" s="23">
        <v>8000</v>
      </c>
      <c r="CU299" s="23">
        <v>8000</v>
      </c>
      <c r="CW299" s="23">
        <v>7500</v>
      </c>
      <c r="CX299" s="23">
        <v>6.666666666666667</v>
      </c>
      <c r="CY299" s="23">
        <v>500</v>
      </c>
      <c r="DA299" s="23" t="s">
        <v>414</v>
      </c>
      <c r="DC299" s="23" t="s">
        <v>432</v>
      </c>
      <c r="DD299" s="23" t="s">
        <v>412</v>
      </c>
      <c r="DE299" s="23" t="s">
        <v>2917</v>
      </c>
      <c r="DF299" s="23">
        <v>0</v>
      </c>
      <c r="DG299" s="23">
        <v>1</v>
      </c>
      <c r="DH299" s="23">
        <v>0</v>
      </c>
      <c r="DI299" s="23">
        <v>0</v>
      </c>
      <c r="DJ299" s="23">
        <v>0</v>
      </c>
      <c r="DK299" s="23">
        <v>1</v>
      </c>
      <c r="DL299" s="23">
        <v>0</v>
      </c>
      <c r="DM299" s="23">
        <v>0</v>
      </c>
      <c r="DN299" s="23">
        <v>0</v>
      </c>
      <c r="DO299" s="23">
        <v>0</v>
      </c>
      <c r="DP299" s="23">
        <v>0</v>
      </c>
      <c r="DQ299" s="23">
        <v>0</v>
      </c>
      <c r="DR299" s="23">
        <v>0</v>
      </c>
      <c r="DS299" s="23">
        <v>0</v>
      </c>
      <c r="DV299" s="23" t="s">
        <v>412</v>
      </c>
      <c r="DX299" s="23">
        <v>6000</v>
      </c>
      <c r="DY299" s="23">
        <v>6000</v>
      </c>
      <c r="EA299" s="23">
        <v>5500</v>
      </c>
      <c r="EB299" s="23">
        <v>9.0909090909090917</v>
      </c>
      <c r="EC299" s="23">
        <v>500</v>
      </c>
      <c r="EE299" s="23" t="s">
        <v>414</v>
      </c>
      <c r="EG299" s="23" t="s">
        <v>432</v>
      </c>
      <c r="EH299" s="23" t="s">
        <v>412</v>
      </c>
      <c r="EI299" s="23" t="s">
        <v>2917</v>
      </c>
      <c r="EJ299" s="23">
        <v>0</v>
      </c>
      <c r="EK299" s="23">
        <v>1</v>
      </c>
      <c r="EL299" s="23">
        <v>0</v>
      </c>
      <c r="EM299" s="23">
        <v>0</v>
      </c>
      <c r="EN299" s="23">
        <v>0</v>
      </c>
      <c r="EO299" s="23">
        <v>1</v>
      </c>
      <c r="EP299" s="23">
        <v>0</v>
      </c>
      <c r="EQ299" s="23">
        <v>0</v>
      </c>
      <c r="ER299" s="23">
        <v>0</v>
      </c>
      <c r="ES299" s="23">
        <v>0</v>
      </c>
      <c r="ET299" s="23">
        <v>0</v>
      </c>
      <c r="EU299" s="23">
        <v>0</v>
      </c>
      <c r="EV299" s="23">
        <v>0</v>
      </c>
      <c r="EW299" s="23">
        <v>0</v>
      </c>
      <c r="EZ299" s="23" t="s">
        <v>412</v>
      </c>
      <c r="FB299" s="23">
        <v>3000</v>
      </c>
      <c r="FC299" s="23">
        <v>3000</v>
      </c>
      <c r="FE299" s="23">
        <v>2500</v>
      </c>
      <c r="FF299" s="23">
        <v>20</v>
      </c>
      <c r="FG299" s="23">
        <v>500</v>
      </c>
      <c r="FH299" s="23" t="s">
        <v>3374</v>
      </c>
      <c r="FI299" s="23" t="s">
        <v>414</v>
      </c>
      <c r="FK299" s="23" t="s">
        <v>432</v>
      </c>
      <c r="FL299" s="23" t="s">
        <v>412</v>
      </c>
      <c r="FM299" s="23" t="s">
        <v>2917</v>
      </c>
      <c r="FN299" s="23">
        <v>0</v>
      </c>
      <c r="FO299" s="23">
        <v>1</v>
      </c>
      <c r="FP299" s="23">
        <v>0</v>
      </c>
      <c r="FQ299" s="23">
        <v>0</v>
      </c>
      <c r="FR299" s="23">
        <v>0</v>
      </c>
      <c r="FS299" s="23">
        <v>1</v>
      </c>
      <c r="FT299" s="23">
        <v>0</v>
      </c>
      <c r="FU299" s="23">
        <v>0</v>
      </c>
      <c r="FV299" s="23">
        <v>0</v>
      </c>
      <c r="FW299" s="23">
        <v>0</v>
      </c>
      <c r="FX299" s="23">
        <v>0</v>
      </c>
      <c r="FY299" s="23">
        <v>0</v>
      </c>
      <c r="FZ299" s="23">
        <v>0</v>
      </c>
      <c r="GA299" s="23">
        <v>0</v>
      </c>
      <c r="GD299" s="23" t="s">
        <v>412</v>
      </c>
      <c r="GF299" s="23">
        <v>13000</v>
      </c>
      <c r="GG299" s="23">
        <v>15000</v>
      </c>
      <c r="GH299" s="23">
        <v>-13.33333333333333</v>
      </c>
      <c r="GI299" s="23">
        <v>-2000</v>
      </c>
      <c r="GJ299" s="23" t="s">
        <v>2768</v>
      </c>
      <c r="GK299" s="23" t="s">
        <v>414</v>
      </c>
      <c r="GM299" s="23" t="s">
        <v>432</v>
      </c>
      <c r="GN299" s="23" t="s">
        <v>412</v>
      </c>
      <c r="GO299" s="23" t="s">
        <v>2917</v>
      </c>
      <c r="GP299" s="23">
        <v>0</v>
      </c>
      <c r="GQ299" s="23">
        <v>1</v>
      </c>
      <c r="GR299" s="23">
        <v>0</v>
      </c>
      <c r="GS299" s="23">
        <v>0</v>
      </c>
      <c r="GT299" s="23">
        <v>0</v>
      </c>
      <c r="GU299" s="23">
        <v>1</v>
      </c>
      <c r="GV299" s="23">
        <v>0</v>
      </c>
      <c r="GW299" s="23">
        <v>0</v>
      </c>
      <c r="GX299" s="23">
        <v>0</v>
      </c>
      <c r="GY299" s="23">
        <v>0</v>
      </c>
      <c r="GZ299" s="23">
        <v>0</v>
      </c>
      <c r="HA299" s="23">
        <v>0</v>
      </c>
      <c r="HB299" s="23">
        <v>0</v>
      </c>
      <c r="HC299" s="23">
        <v>0</v>
      </c>
      <c r="HF299" s="23" t="s">
        <v>412</v>
      </c>
      <c r="HH299" s="23">
        <v>5000</v>
      </c>
      <c r="HI299" s="23">
        <v>5000</v>
      </c>
      <c r="HK299" s="23">
        <v>3750</v>
      </c>
      <c r="HL299" s="23">
        <v>33.333333333333329</v>
      </c>
      <c r="HM299" s="23">
        <v>1250</v>
      </c>
      <c r="HN299" s="23" t="s">
        <v>3374</v>
      </c>
      <c r="HO299" s="23" t="s">
        <v>414</v>
      </c>
      <c r="HQ299" s="23" t="s">
        <v>432</v>
      </c>
      <c r="HR299" s="23" t="s">
        <v>412</v>
      </c>
      <c r="HS299" s="23" t="s">
        <v>2917</v>
      </c>
      <c r="HT299" s="23">
        <v>0</v>
      </c>
      <c r="HU299" s="23">
        <v>1</v>
      </c>
      <c r="HV299" s="23">
        <v>0</v>
      </c>
      <c r="HW299" s="23">
        <v>0</v>
      </c>
      <c r="HX299" s="23">
        <v>0</v>
      </c>
      <c r="HY299" s="23">
        <v>1</v>
      </c>
      <c r="HZ299" s="23">
        <v>0</v>
      </c>
      <c r="IA299" s="23">
        <v>0</v>
      </c>
      <c r="IB299" s="23">
        <v>0</v>
      </c>
      <c r="IC299" s="23">
        <v>0</v>
      </c>
      <c r="ID299" s="23">
        <v>0</v>
      </c>
      <c r="IE299" s="23">
        <v>0</v>
      </c>
      <c r="IF299" s="23">
        <v>0</v>
      </c>
      <c r="IG299" s="23">
        <v>0</v>
      </c>
      <c r="IJ299" s="23" t="s">
        <v>412</v>
      </c>
      <c r="IL299" s="23">
        <v>6000</v>
      </c>
      <c r="IM299" s="23">
        <v>6000</v>
      </c>
      <c r="IO299" s="23">
        <v>7000</v>
      </c>
      <c r="IP299" s="23">
        <v>-14.28571428571429</v>
      </c>
      <c r="IQ299" s="23">
        <v>-1000</v>
      </c>
      <c r="IR299" s="23" t="s">
        <v>3375</v>
      </c>
      <c r="IS299" s="23" t="s">
        <v>414</v>
      </c>
      <c r="IU299" s="23" t="s">
        <v>432</v>
      </c>
      <c r="IV299" s="23" t="s">
        <v>412</v>
      </c>
      <c r="IW299" s="23" t="s">
        <v>3371</v>
      </c>
      <c r="IX299" s="23">
        <v>0</v>
      </c>
      <c r="IY299" s="23">
        <v>1</v>
      </c>
      <c r="IZ299" s="23">
        <v>0</v>
      </c>
      <c r="JA299" s="23">
        <v>0</v>
      </c>
      <c r="JB299" s="23">
        <v>0</v>
      </c>
      <c r="JC299" s="23">
        <v>1</v>
      </c>
      <c r="JD299" s="23">
        <v>0</v>
      </c>
      <c r="JE299" s="23">
        <v>0</v>
      </c>
      <c r="JF299" s="23">
        <v>0</v>
      </c>
      <c r="JG299" s="23">
        <v>0</v>
      </c>
      <c r="JH299" s="23">
        <v>0</v>
      </c>
      <c r="JI299" s="23">
        <v>0</v>
      </c>
      <c r="JJ299" s="23">
        <v>0</v>
      </c>
      <c r="JK299" s="23">
        <v>0</v>
      </c>
      <c r="QL299" s="23" t="s">
        <v>412</v>
      </c>
      <c r="QN299" s="23">
        <v>1200</v>
      </c>
      <c r="QO299" s="23">
        <v>1200</v>
      </c>
      <c r="QQ299" s="23">
        <v>1275</v>
      </c>
      <c r="QR299" s="23">
        <v>-5.8823529411764701</v>
      </c>
      <c r="QS299" s="23">
        <v>-75</v>
      </c>
      <c r="QU299" s="23" t="s">
        <v>414</v>
      </c>
      <c r="QW299" s="23" t="s">
        <v>432</v>
      </c>
      <c r="QX299" s="23" t="s">
        <v>412</v>
      </c>
      <c r="QY299" s="23" t="s">
        <v>2917</v>
      </c>
      <c r="QZ299" s="23">
        <v>0</v>
      </c>
      <c r="RA299" s="23">
        <v>1</v>
      </c>
      <c r="RB299" s="23">
        <v>0</v>
      </c>
      <c r="RC299" s="23">
        <v>0</v>
      </c>
      <c r="RD299" s="23">
        <v>0</v>
      </c>
      <c r="RE299" s="23">
        <v>1</v>
      </c>
      <c r="RF299" s="23">
        <v>0</v>
      </c>
      <c r="RG299" s="23">
        <v>0</v>
      </c>
      <c r="RH299" s="23">
        <v>0</v>
      </c>
      <c r="RI299" s="23">
        <v>0</v>
      </c>
      <c r="RJ299" s="23">
        <v>0</v>
      </c>
      <c r="RK299" s="23">
        <v>0</v>
      </c>
      <c r="RL299" s="23">
        <v>0</v>
      </c>
      <c r="RM299" s="23">
        <v>0</v>
      </c>
      <c r="RP299" s="23" t="s">
        <v>429</v>
      </c>
      <c r="RQ299" s="23">
        <v>200</v>
      </c>
      <c r="RR299" s="23">
        <v>200</v>
      </c>
      <c r="RS299" s="23">
        <v>200</v>
      </c>
      <c r="RU299" s="23">
        <v>200</v>
      </c>
      <c r="RV299" s="23">
        <v>0</v>
      </c>
      <c r="RW299" s="23">
        <v>0</v>
      </c>
      <c r="RY299" s="23" t="s">
        <v>414</v>
      </c>
      <c r="SA299" s="23" t="s">
        <v>432</v>
      </c>
      <c r="SB299" s="23" t="s">
        <v>412</v>
      </c>
      <c r="SC299" s="23" t="s">
        <v>2917</v>
      </c>
      <c r="SD299" s="23">
        <v>0</v>
      </c>
      <c r="SE299" s="23">
        <v>1</v>
      </c>
      <c r="SF299" s="23">
        <v>0</v>
      </c>
      <c r="SG299" s="23">
        <v>0</v>
      </c>
      <c r="SH299" s="23">
        <v>0</v>
      </c>
      <c r="SI299" s="23">
        <v>1</v>
      </c>
      <c r="SJ299" s="23">
        <v>0</v>
      </c>
      <c r="SK299" s="23">
        <v>0</v>
      </c>
      <c r="SL299" s="23">
        <v>0</v>
      </c>
      <c r="SM299" s="23">
        <v>0</v>
      </c>
      <c r="SN299" s="23">
        <v>0</v>
      </c>
      <c r="SO299" s="23">
        <v>0</v>
      </c>
      <c r="SP299" s="23">
        <v>0</v>
      </c>
      <c r="SQ299" s="23">
        <v>0</v>
      </c>
      <c r="ST299" s="23" t="s">
        <v>429</v>
      </c>
      <c r="SU299" s="23">
        <v>150</v>
      </c>
      <c r="SV299" s="23">
        <v>75</v>
      </c>
      <c r="SW299" s="23">
        <v>75</v>
      </c>
      <c r="SY299" s="23">
        <v>31</v>
      </c>
      <c r="SZ299" s="23">
        <v>141.93548387096769</v>
      </c>
      <c r="TA299" s="23">
        <v>44</v>
      </c>
      <c r="TB299" s="23" t="s">
        <v>2768</v>
      </c>
      <c r="TC299" s="23" t="s">
        <v>414</v>
      </c>
      <c r="TE299" s="23" t="s">
        <v>432</v>
      </c>
      <c r="TF299" s="23" t="s">
        <v>412</v>
      </c>
      <c r="TG299" s="23" t="s">
        <v>2917</v>
      </c>
      <c r="TH299" s="23">
        <v>0</v>
      </c>
      <c r="TI299" s="23">
        <v>1</v>
      </c>
      <c r="TJ299" s="23">
        <v>0</v>
      </c>
      <c r="TK299" s="23">
        <v>0</v>
      </c>
      <c r="TL299" s="23">
        <v>0</v>
      </c>
      <c r="TM299" s="23">
        <v>1</v>
      </c>
      <c r="TN299" s="23">
        <v>0</v>
      </c>
      <c r="TO299" s="23">
        <v>0</v>
      </c>
      <c r="TP299" s="23">
        <v>0</v>
      </c>
      <c r="TQ299" s="23">
        <v>0</v>
      </c>
      <c r="TR299" s="23">
        <v>0</v>
      </c>
      <c r="TS299" s="23">
        <v>0</v>
      </c>
      <c r="TT299" s="23">
        <v>0</v>
      </c>
      <c r="TU299" s="23">
        <v>0</v>
      </c>
      <c r="TX299" s="23" t="s">
        <v>412</v>
      </c>
      <c r="TZ299" s="23">
        <v>200</v>
      </c>
      <c r="UA299" s="23">
        <v>200</v>
      </c>
      <c r="UC299" s="23">
        <v>200</v>
      </c>
      <c r="UD299" s="23">
        <v>0</v>
      </c>
      <c r="UE299" s="23">
        <v>0</v>
      </c>
      <c r="UG299" s="23" t="s">
        <v>414</v>
      </c>
      <c r="UI299" s="23" t="s">
        <v>432</v>
      </c>
      <c r="UJ299" s="23" t="s">
        <v>412</v>
      </c>
      <c r="UK299" s="23" t="s">
        <v>2917</v>
      </c>
      <c r="UL299" s="23">
        <v>0</v>
      </c>
      <c r="UM299" s="23">
        <v>1</v>
      </c>
      <c r="UN299" s="23">
        <v>0</v>
      </c>
      <c r="UO299" s="23">
        <v>0</v>
      </c>
      <c r="UP299" s="23">
        <v>0</v>
      </c>
      <c r="UQ299" s="23">
        <v>1</v>
      </c>
      <c r="UR299" s="23">
        <v>0</v>
      </c>
      <c r="US299" s="23">
        <v>0</v>
      </c>
      <c r="UT299" s="23">
        <v>0</v>
      </c>
      <c r="UU299" s="23">
        <v>0</v>
      </c>
      <c r="UV299" s="23">
        <v>0</v>
      </c>
      <c r="UW299" s="23">
        <v>0</v>
      </c>
      <c r="UX299" s="23">
        <v>0</v>
      </c>
      <c r="UY299" s="23">
        <v>0</v>
      </c>
      <c r="VB299" s="23" t="s">
        <v>412</v>
      </c>
      <c r="VD299" s="23">
        <v>1000</v>
      </c>
      <c r="VE299" s="23">
        <v>1000</v>
      </c>
      <c r="VG299" s="23">
        <v>1000</v>
      </c>
      <c r="VH299" s="23">
        <v>0</v>
      </c>
      <c r="VI299" s="23">
        <v>0</v>
      </c>
      <c r="VK299" s="23" t="s">
        <v>414</v>
      </c>
      <c r="VM299" s="23" t="s">
        <v>432</v>
      </c>
      <c r="VN299" s="23" t="s">
        <v>412</v>
      </c>
      <c r="VO299" s="23" t="s">
        <v>2917</v>
      </c>
      <c r="VP299" s="23">
        <v>0</v>
      </c>
      <c r="VQ299" s="23">
        <v>1</v>
      </c>
      <c r="VR299" s="23">
        <v>0</v>
      </c>
      <c r="VS299" s="23">
        <v>0</v>
      </c>
      <c r="VT299" s="23">
        <v>0</v>
      </c>
      <c r="VU299" s="23">
        <v>1</v>
      </c>
      <c r="VV299" s="23">
        <v>0</v>
      </c>
      <c r="VW299" s="23">
        <v>0</v>
      </c>
      <c r="VX299" s="23">
        <v>0</v>
      </c>
      <c r="VY299" s="23">
        <v>0</v>
      </c>
      <c r="VZ299" s="23">
        <v>0</v>
      </c>
      <c r="WA299" s="23">
        <v>0</v>
      </c>
      <c r="WB299" s="23">
        <v>0</v>
      </c>
      <c r="WC299" s="23">
        <v>0</v>
      </c>
      <c r="WF299" s="23" t="s">
        <v>412</v>
      </c>
      <c r="WH299" s="23">
        <v>2000</v>
      </c>
      <c r="WI299" s="23">
        <v>2000</v>
      </c>
      <c r="WK299" s="23">
        <v>2250</v>
      </c>
      <c r="WL299" s="23">
        <v>-11.111111111111111</v>
      </c>
      <c r="WM299" s="23">
        <v>-250</v>
      </c>
      <c r="WN299" s="23" t="s">
        <v>2768</v>
      </c>
      <c r="WO299" s="23" t="s">
        <v>414</v>
      </c>
      <c r="WQ299" s="23" t="s">
        <v>432</v>
      </c>
      <c r="WR299" s="23" t="s">
        <v>412</v>
      </c>
      <c r="WS299" s="23" t="s">
        <v>2917</v>
      </c>
      <c r="WT299" s="23">
        <v>0</v>
      </c>
      <c r="WU299" s="23">
        <v>1</v>
      </c>
      <c r="WV299" s="23">
        <v>0</v>
      </c>
      <c r="WW299" s="23">
        <v>0</v>
      </c>
      <c r="WX299" s="23">
        <v>0</v>
      </c>
      <c r="WY299" s="23">
        <v>1</v>
      </c>
      <c r="WZ299" s="23">
        <v>0</v>
      </c>
      <c r="XA299" s="23">
        <v>0</v>
      </c>
      <c r="XB299" s="23">
        <v>0</v>
      </c>
      <c r="XC299" s="23">
        <v>0</v>
      </c>
      <c r="XD299" s="23">
        <v>0</v>
      </c>
      <c r="XE299" s="23">
        <v>0</v>
      </c>
      <c r="XF299" s="23">
        <v>0</v>
      </c>
      <c r="XG299" s="23">
        <v>0</v>
      </c>
      <c r="ZZ299" s="23" t="s">
        <v>2768</v>
      </c>
      <c r="AAA299" s="23">
        <v>209076658</v>
      </c>
      <c r="AAB299" s="23" t="s">
        <v>3376</v>
      </c>
      <c r="AAD299" s="23" t="s">
        <v>2770</v>
      </c>
      <c r="AAE299" s="23" t="s">
        <v>2771</v>
      </c>
      <c r="AAH299" s="23">
        <v>308</v>
      </c>
    </row>
    <row r="300" spans="1:710" x14ac:dyDescent="0.3">
      <c r="A300" s="23" t="s">
        <v>1812</v>
      </c>
      <c r="B300" s="339">
        <v>44438.377816099543</v>
      </c>
      <c r="C300" s="339">
        <v>44438.38614422454</v>
      </c>
      <c r="D300" s="339">
        <v>44438</v>
      </c>
      <c r="E300" s="23" t="s">
        <v>1790</v>
      </c>
      <c r="F300" s="339">
        <v>44438</v>
      </c>
      <c r="G300" s="23" t="s">
        <v>486</v>
      </c>
      <c r="H300" s="23" t="s">
        <v>487</v>
      </c>
      <c r="I300" s="23" t="s">
        <v>487</v>
      </c>
      <c r="J300" s="23" t="s">
        <v>487</v>
      </c>
      <c r="K300" s="23" t="s">
        <v>409</v>
      </c>
      <c r="L300" s="23" t="s">
        <v>2286</v>
      </c>
      <c r="M300" s="23">
        <v>1</v>
      </c>
      <c r="N300" s="23">
        <v>1</v>
      </c>
      <c r="O300" s="23">
        <v>1</v>
      </c>
      <c r="P300" s="23">
        <v>1</v>
      </c>
      <c r="Q300" s="23">
        <v>1</v>
      </c>
      <c r="R300" s="23">
        <v>1</v>
      </c>
      <c r="S300" s="23">
        <v>1</v>
      </c>
      <c r="T300" s="23">
        <v>1</v>
      </c>
      <c r="U300" s="23">
        <v>0</v>
      </c>
      <c r="V300" s="23">
        <v>0</v>
      </c>
      <c r="W300" s="23">
        <v>0</v>
      </c>
      <c r="X300" s="23">
        <v>0</v>
      </c>
      <c r="Y300" s="23">
        <v>0</v>
      </c>
      <c r="Z300" s="23">
        <v>1</v>
      </c>
      <c r="AA300" s="23">
        <v>1</v>
      </c>
      <c r="AB300" s="23">
        <v>0</v>
      </c>
      <c r="AC300" s="23">
        <v>1</v>
      </c>
      <c r="AD300" s="23">
        <v>1</v>
      </c>
      <c r="AE300" s="23">
        <v>1</v>
      </c>
      <c r="AF300" s="23">
        <v>1</v>
      </c>
      <c r="AG300" s="23">
        <v>0</v>
      </c>
      <c r="AH300" s="23">
        <v>0</v>
      </c>
      <c r="AI300" s="23">
        <v>0</v>
      </c>
      <c r="AJ300" s="23" t="s">
        <v>412</v>
      </c>
      <c r="AL300" s="23">
        <v>2000</v>
      </c>
      <c r="AM300" s="23">
        <v>2000</v>
      </c>
      <c r="AO300" s="23">
        <v>1500</v>
      </c>
      <c r="AP300" s="23">
        <v>33.333333333333329</v>
      </c>
      <c r="AQ300" s="23">
        <v>500</v>
      </c>
      <c r="AR300" s="23" t="s">
        <v>3377</v>
      </c>
      <c r="AS300" s="23" t="s">
        <v>414</v>
      </c>
      <c r="AU300" s="23" t="s">
        <v>432</v>
      </c>
      <c r="AV300" s="23" t="s">
        <v>412</v>
      </c>
      <c r="AW300" s="23" t="s">
        <v>2917</v>
      </c>
      <c r="AX300" s="23">
        <v>0</v>
      </c>
      <c r="AY300" s="23">
        <v>1</v>
      </c>
      <c r="AZ300" s="23">
        <v>0</v>
      </c>
      <c r="BA300" s="23">
        <v>0</v>
      </c>
      <c r="BB300" s="23">
        <v>0</v>
      </c>
      <c r="BC300" s="23">
        <v>1</v>
      </c>
      <c r="BD300" s="23">
        <v>0</v>
      </c>
      <c r="BE300" s="23">
        <v>0</v>
      </c>
      <c r="BF300" s="23">
        <v>0</v>
      </c>
      <c r="BG300" s="23">
        <v>0</v>
      </c>
      <c r="BH300" s="23">
        <v>0</v>
      </c>
      <c r="BI300" s="23">
        <v>0</v>
      </c>
      <c r="BJ300" s="23">
        <v>0</v>
      </c>
      <c r="BK300" s="23">
        <v>0</v>
      </c>
      <c r="BN300" s="23" t="s">
        <v>412</v>
      </c>
      <c r="BP300" s="23">
        <v>1000</v>
      </c>
      <c r="BQ300" s="23">
        <v>1000</v>
      </c>
      <c r="BS300" s="23">
        <v>1000</v>
      </c>
      <c r="BT300" s="23">
        <v>0</v>
      </c>
      <c r="BU300" s="23">
        <v>0</v>
      </c>
      <c r="BW300" s="23" t="s">
        <v>414</v>
      </c>
      <c r="BY300" s="23" t="s">
        <v>432</v>
      </c>
      <c r="BZ300" s="23" t="s">
        <v>412</v>
      </c>
      <c r="CA300" s="23" t="s">
        <v>2917</v>
      </c>
      <c r="CB300" s="23">
        <v>0</v>
      </c>
      <c r="CC300" s="23">
        <v>1</v>
      </c>
      <c r="CD300" s="23">
        <v>0</v>
      </c>
      <c r="CE300" s="23">
        <v>0</v>
      </c>
      <c r="CF300" s="23">
        <v>0</v>
      </c>
      <c r="CG300" s="23">
        <v>1</v>
      </c>
      <c r="CH300" s="23">
        <v>0</v>
      </c>
      <c r="CI300" s="23">
        <v>0</v>
      </c>
      <c r="CJ300" s="23">
        <v>0</v>
      </c>
      <c r="CK300" s="23">
        <v>0</v>
      </c>
      <c r="CL300" s="23">
        <v>0</v>
      </c>
      <c r="CM300" s="23">
        <v>0</v>
      </c>
      <c r="CN300" s="23">
        <v>0</v>
      </c>
      <c r="CO300" s="23">
        <v>0</v>
      </c>
      <c r="CR300" s="23" t="s">
        <v>412</v>
      </c>
      <c r="CT300" s="23">
        <v>7500</v>
      </c>
      <c r="CU300" s="23">
        <v>7500</v>
      </c>
      <c r="CW300" s="23">
        <v>7500</v>
      </c>
      <c r="CX300" s="23">
        <v>0</v>
      </c>
      <c r="CY300" s="23">
        <v>0</v>
      </c>
      <c r="CZ300" s="23" t="s">
        <v>3378</v>
      </c>
      <c r="DA300" s="23" t="s">
        <v>414</v>
      </c>
      <c r="DC300" s="23" t="s">
        <v>432</v>
      </c>
      <c r="DD300" s="23" t="s">
        <v>412</v>
      </c>
      <c r="DE300" s="23" t="s">
        <v>2917</v>
      </c>
      <c r="DF300" s="23">
        <v>0</v>
      </c>
      <c r="DG300" s="23">
        <v>1</v>
      </c>
      <c r="DH300" s="23">
        <v>0</v>
      </c>
      <c r="DI300" s="23">
        <v>0</v>
      </c>
      <c r="DJ300" s="23">
        <v>0</v>
      </c>
      <c r="DK300" s="23">
        <v>1</v>
      </c>
      <c r="DL300" s="23">
        <v>0</v>
      </c>
      <c r="DM300" s="23">
        <v>0</v>
      </c>
      <c r="DN300" s="23">
        <v>0</v>
      </c>
      <c r="DO300" s="23">
        <v>0</v>
      </c>
      <c r="DP300" s="23">
        <v>0</v>
      </c>
      <c r="DQ300" s="23">
        <v>0</v>
      </c>
      <c r="DR300" s="23">
        <v>0</v>
      </c>
      <c r="DS300" s="23">
        <v>0</v>
      </c>
      <c r="DV300" s="23" t="s">
        <v>412</v>
      </c>
      <c r="DX300" s="23">
        <v>6000</v>
      </c>
      <c r="DY300" s="23">
        <v>6000</v>
      </c>
      <c r="EA300" s="23">
        <v>5500</v>
      </c>
      <c r="EB300" s="23">
        <v>9.0909090909090917</v>
      </c>
      <c r="EC300" s="23">
        <v>500</v>
      </c>
      <c r="EE300" s="23" t="s">
        <v>414</v>
      </c>
      <c r="EG300" s="23" t="s">
        <v>432</v>
      </c>
      <c r="EH300" s="23" t="s">
        <v>412</v>
      </c>
      <c r="EI300" s="23" t="s">
        <v>2917</v>
      </c>
      <c r="EJ300" s="23">
        <v>0</v>
      </c>
      <c r="EK300" s="23">
        <v>1</v>
      </c>
      <c r="EL300" s="23">
        <v>0</v>
      </c>
      <c r="EM300" s="23">
        <v>0</v>
      </c>
      <c r="EN300" s="23">
        <v>0</v>
      </c>
      <c r="EO300" s="23">
        <v>1</v>
      </c>
      <c r="EP300" s="23">
        <v>0</v>
      </c>
      <c r="EQ300" s="23">
        <v>0</v>
      </c>
      <c r="ER300" s="23">
        <v>0</v>
      </c>
      <c r="ES300" s="23">
        <v>0</v>
      </c>
      <c r="ET300" s="23">
        <v>0</v>
      </c>
      <c r="EU300" s="23">
        <v>0</v>
      </c>
      <c r="EV300" s="23">
        <v>0</v>
      </c>
      <c r="EW300" s="23">
        <v>0</v>
      </c>
      <c r="EZ300" s="23" t="s">
        <v>412</v>
      </c>
      <c r="FB300" s="23">
        <v>3000</v>
      </c>
      <c r="FC300" s="23">
        <v>3000</v>
      </c>
      <c r="FE300" s="23">
        <v>2500</v>
      </c>
      <c r="FF300" s="23">
        <v>20</v>
      </c>
      <c r="FG300" s="23">
        <v>500</v>
      </c>
      <c r="FH300" s="23" t="s">
        <v>2768</v>
      </c>
      <c r="FI300" s="23" t="s">
        <v>414</v>
      </c>
      <c r="FK300" s="23" t="s">
        <v>432</v>
      </c>
      <c r="FL300" s="23" t="s">
        <v>412</v>
      </c>
      <c r="FM300" s="23" t="s">
        <v>2917</v>
      </c>
      <c r="FN300" s="23">
        <v>0</v>
      </c>
      <c r="FO300" s="23">
        <v>1</v>
      </c>
      <c r="FP300" s="23">
        <v>0</v>
      </c>
      <c r="FQ300" s="23">
        <v>0</v>
      </c>
      <c r="FR300" s="23">
        <v>0</v>
      </c>
      <c r="FS300" s="23">
        <v>1</v>
      </c>
      <c r="FT300" s="23">
        <v>0</v>
      </c>
      <c r="FU300" s="23">
        <v>0</v>
      </c>
      <c r="FV300" s="23">
        <v>0</v>
      </c>
      <c r="FW300" s="23">
        <v>0</v>
      </c>
      <c r="FX300" s="23">
        <v>0</v>
      </c>
      <c r="FY300" s="23">
        <v>0</v>
      </c>
      <c r="FZ300" s="23">
        <v>0</v>
      </c>
      <c r="GA300" s="23">
        <v>0</v>
      </c>
      <c r="GD300" s="23" t="s">
        <v>412</v>
      </c>
      <c r="GF300" s="23">
        <v>13000</v>
      </c>
      <c r="GG300" s="23">
        <v>15000</v>
      </c>
      <c r="GH300" s="23">
        <v>-13.33333333333333</v>
      </c>
      <c r="GI300" s="23">
        <v>-2000</v>
      </c>
      <c r="GJ300" s="23" t="s">
        <v>3377</v>
      </c>
      <c r="GK300" s="23" t="s">
        <v>414</v>
      </c>
      <c r="GM300" s="23" t="s">
        <v>432</v>
      </c>
      <c r="GN300" s="23" t="s">
        <v>412</v>
      </c>
      <c r="GO300" s="23" t="s">
        <v>2917</v>
      </c>
      <c r="GP300" s="23">
        <v>0</v>
      </c>
      <c r="GQ300" s="23">
        <v>1</v>
      </c>
      <c r="GR300" s="23">
        <v>0</v>
      </c>
      <c r="GS300" s="23">
        <v>0</v>
      </c>
      <c r="GT300" s="23">
        <v>0</v>
      </c>
      <c r="GU300" s="23">
        <v>1</v>
      </c>
      <c r="GV300" s="23">
        <v>0</v>
      </c>
      <c r="GW300" s="23">
        <v>0</v>
      </c>
      <c r="GX300" s="23">
        <v>0</v>
      </c>
      <c r="GY300" s="23">
        <v>0</v>
      </c>
      <c r="GZ300" s="23">
        <v>0</v>
      </c>
      <c r="HA300" s="23">
        <v>0</v>
      </c>
      <c r="HB300" s="23">
        <v>0</v>
      </c>
      <c r="HC300" s="23">
        <v>0</v>
      </c>
      <c r="HF300" s="23" t="s">
        <v>412</v>
      </c>
      <c r="HH300" s="23">
        <v>6000</v>
      </c>
      <c r="HI300" s="23">
        <v>6000</v>
      </c>
      <c r="HK300" s="23">
        <v>3750</v>
      </c>
      <c r="HL300" s="23">
        <v>60</v>
      </c>
      <c r="HM300" s="23">
        <v>2250</v>
      </c>
      <c r="HN300" s="23" t="s">
        <v>3374</v>
      </c>
      <c r="HO300" s="23" t="s">
        <v>414</v>
      </c>
      <c r="HQ300" s="23" t="s">
        <v>432</v>
      </c>
      <c r="HR300" s="23" t="s">
        <v>412</v>
      </c>
      <c r="HS300" s="23" t="s">
        <v>2917</v>
      </c>
      <c r="HT300" s="23">
        <v>0</v>
      </c>
      <c r="HU300" s="23">
        <v>1</v>
      </c>
      <c r="HV300" s="23">
        <v>0</v>
      </c>
      <c r="HW300" s="23">
        <v>0</v>
      </c>
      <c r="HX300" s="23">
        <v>0</v>
      </c>
      <c r="HY300" s="23">
        <v>1</v>
      </c>
      <c r="HZ300" s="23">
        <v>0</v>
      </c>
      <c r="IA300" s="23">
        <v>0</v>
      </c>
      <c r="IB300" s="23">
        <v>0</v>
      </c>
      <c r="IC300" s="23">
        <v>0</v>
      </c>
      <c r="ID300" s="23">
        <v>0</v>
      </c>
      <c r="IE300" s="23">
        <v>0</v>
      </c>
      <c r="IF300" s="23">
        <v>0</v>
      </c>
      <c r="IG300" s="23">
        <v>0</v>
      </c>
      <c r="IJ300" s="23" t="s">
        <v>412</v>
      </c>
      <c r="IL300" s="23">
        <v>6500</v>
      </c>
      <c r="IM300" s="23">
        <v>6500</v>
      </c>
      <c r="IO300" s="23">
        <v>7000</v>
      </c>
      <c r="IP300" s="23">
        <v>-7.1428571428571423</v>
      </c>
      <c r="IQ300" s="23">
        <v>-500</v>
      </c>
      <c r="IS300" s="23" t="s">
        <v>414</v>
      </c>
      <c r="IU300" s="23" t="s">
        <v>432</v>
      </c>
      <c r="IV300" s="23" t="s">
        <v>412</v>
      </c>
      <c r="IW300" s="23" t="s">
        <v>2917</v>
      </c>
      <c r="IX300" s="23">
        <v>0</v>
      </c>
      <c r="IY300" s="23">
        <v>1</v>
      </c>
      <c r="IZ300" s="23">
        <v>0</v>
      </c>
      <c r="JA300" s="23">
        <v>0</v>
      </c>
      <c r="JB300" s="23">
        <v>0</v>
      </c>
      <c r="JC300" s="23">
        <v>1</v>
      </c>
      <c r="JD300" s="23">
        <v>0</v>
      </c>
      <c r="JE300" s="23">
        <v>0</v>
      </c>
      <c r="JF300" s="23">
        <v>0</v>
      </c>
      <c r="JG300" s="23">
        <v>0</v>
      </c>
      <c r="JH300" s="23">
        <v>0</v>
      </c>
      <c r="JI300" s="23">
        <v>0</v>
      </c>
      <c r="JJ300" s="23">
        <v>0</v>
      </c>
      <c r="JK300" s="23">
        <v>0</v>
      </c>
      <c r="QL300" s="23" t="s">
        <v>412</v>
      </c>
      <c r="QN300" s="23">
        <v>1300</v>
      </c>
      <c r="QO300" s="23">
        <v>1300</v>
      </c>
      <c r="QQ300" s="23">
        <v>1275</v>
      </c>
      <c r="QR300" s="23">
        <v>1.9607843137254899</v>
      </c>
      <c r="QS300" s="23">
        <v>25</v>
      </c>
      <c r="QU300" s="23" t="s">
        <v>414</v>
      </c>
      <c r="QW300" s="23" t="s">
        <v>432</v>
      </c>
      <c r="QX300" s="23" t="s">
        <v>412</v>
      </c>
      <c r="QY300" s="23" t="s">
        <v>2917</v>
      </c>
      <c r="QZ300" s="23">
        <v>0</v>
      </c>
      <c r="RA300" s="23">
        <v>1</v>
      </c>
      <c r="RB300" s="23">
        <v>0</v>
      </c>
      <c r="RC300" s="23">
        <v>0</v>
      </c>
      <c r="RD300" s="23">
        <v>0</v>
      </c>
      <c r="RE300" s="23">
        <v>1</v>
      </c>
      <c r="RF300" s="23">
        <v>0</v>
      </c>
      <c r="RG300" s="23">
        <v>0</v>
      </c>
      <c r="RH300" s="23">
        <v>0</v>
      </c>
      <c r="RI300" s="23">
        <v>0</v>
      </c>
      <c r="RJ300" s="23">
        <v>0</v>
      </c>
      <c r="RK300" s="23">
        <v>0</v>
      </c>
      <c r="RL300" s="23">
        <v>0</v>
      </c>
      <c r="RM300" s="23">
        <v>0</v>
      </c>
      <c r="RP300" s="23" t="s">
        <v>429</v>
      </c>
      <c r="RQ300" s="23">
        <v>200</v>
      </c>
      <c r="RR300" s="23">
        <v>150</v>
      </c>
      <c r="RS300" s="23">
        <v>150</v>
      </c>
      <c r="RU300" s="23">
        <v>200</v>
      </c>
      <c r="RV300" s="23">
        <v>-25</v>
      </c>
      <c r="RW300" s="23">
        <v>-50</v>
      </c>
      <c r="RX300" s="23" t="s">
        <v>3379</v>
      </c>
      <c r="RY300" s="23" t="s">
        <v>414</v>
      </c>
      <c r="SA300" s="23" t="s">
        <v>432</v>
      </c>
      <c r="SB300" s="23" t="s">
        <v>412</v>
      </c>
      <c r="SC300" s="23" t="s">
        <v>2917</v>
      </c>
      <c r="SD300" s="23">
        <v>0</v>
      </c>
      <c r="SE300" s="23">
        <v>1</v>
      </c>
      <c r="SF300" s="23">
        <v>0</v>
      </c>
      <c r="SG300" s="23">
        <v>0</v>
      </c>
      <c r="SH300" s="23">
        <v>0</v>
      </c>
      <c r="SI300" s="23">
        <v>1</v>
      </c>
      <c r="SJ300" s="23">
        <v>0</v>
      </c>
      <c r="SK300" s="23">
        <v>0</v>
      </c>
      <c r="SL300" s="23">
        <v>0</v>
      </c>
      <c r="SM300" s="23">
        <v>0</v>
      </c>
      <c r="SN300" s="23">
        <v>0</v>
      </c>
      <c r="SO300" s="23">
        <v>0</v>
      </c>
      <c r="SP300" s="23">
        <v>0</v>
      </c>
      <c r="SQ300" s="23">
        <v>0</v>
      </c>
      <c r="ST300" s="23" t="s">
        <v>429</v>
      </c>
      <c r="SU300" s="23">
        <v>150</v>
      </c>
      <c r="SV300" s="23">
        <v>75</v>
      </c>
      <c r="SW300" s="23">
        <v>75</v>
      </c>
      <c r="SY300" s="23">
        <v>31</v>
      </c>
      <c r="SZ300" s="23">
        <v>141.93548387096769</v>
      </c>
      <c r="TA300" s="23">
        <v>44</v>
      </c>
      <c r="TB300" s="23" t="s">
        <v>2768</v>
      </c>
      <c r="TC300" s="23" t="s">
        <v>414</v>
      </c>
      <c r="TE300" s="23" t="s">
        <v>432</v>
      </c>
      <c r="TF300" s="23" t="s">
        <v>412</v>
      </c>
      <c r="TG300" s="23" t="s">
        <v>2917</v>
      </c>
      <c r="TH300" s="23">
        <v>0</v>
      </c>
      <c r="TI300" s="23">
        <v>1</v>
      </c>
      <c r="TJ300" s="23">
        <v>0</v>
      </c>
      <c r="TK300" s="23">
        <v>0</v>
      </c>
      <c r="TL300" s="23">
        <v>0</v>
      </c>
      <c r="TM300" s="23">
        <v>1</v>
      </c>
      <c r="TN300" s="23">
        <v>0</v>
      </c>
      <c r="TO300" s="23">
        <v>0</v>
      </c>
      <c r="TP300" s="23">
        <v>0</v>
      </c>
      <c r="TQ300" s="23">
        <v>0</v>
      </c>
      <c r="TR300" s="23">
        <v>0</v>
      </c>
      <c r="TS300" s="23">
        <v>0</v>
      </c>
      <c r="TT300" s="23">
        <v>0</v>
      </c>
      <c r="TU300" s="23">
        <v>0</v>
      </c>
      <c r="TX300" s="23" t="s">
        <v>412</v>
      </c>
      <c r="TZ300" s="23">
        <v>200</v>
      </c>
      <c r="UA300" s="23">
        <v>200</v>
      </c>
      <c r="UC300" s="23">
        <v>200</v>
      </c>
      <c r="UD300" s="23">
        <v>0</v>
      </c>
      <c r="UE300" s="23">
        <v>0</v>
      </c>
      <c r="UG300" s="23" t="s">
        <v>414</v>
      </c>
      <c r="UI300" s="23" t="s">
        <v>432</v>
      </c>
      <c r="UJ300" s="23" t="s">
        <v>412</v>
      </c>
      <c r="UK300" s="23" t="s">
        <v>2917</v>
      </c>
      <c r="UL300" s="23">
        <v>0</v>
      </c>
      <c r="UM300" s="23">
        <v>1</v>
      </c>
      <c r="UN300" s="23">
        <v>0</v>
      </c>
      <c r="UO300" s="23">
        <v>0</v>
      </c>
      <c r="UP300" s="23">
        <v>0</v>
      </c>
      <c r="UQ300" s="23">
        <v>1</v>
      </c>
      <c r="UR300" s="23">
        <v>0</v>
      </c>
      <c r="US300" s="23">
        <v>0</v>
      </c>
      <c r="UT300" s="23">
        <v>0</v>
      </c>
      <c r="UU300" s="23">
        <v>0</v>
      </c>
      <c r="UV300" s="23">
        <v>0</v>
      </c>
      <c r="UW300" s="23">
        <v>0</v>
      </c>
      <c r="UX300" s="23">
        <v>0</v>
      </c>
      <c r="UY300" s="23">
        <v>0</v>
      </c>
      <c r="VB300" s="23" t="s">
        <v>412</v>
      </c>
      <c r="VD300" s="23">
        <v>1000</v>
      </c>
      <c r="VE300" s="23">
        <v>1000</v>
      </c>
      <c r="VG300" s="23">
        <v>1000</v>
      </c>
      <c r="VH300" s="23">
        <v>0</v>
      </c>
      <c r="VI300" s="23">
        <v>0</v>
      </c>
      <c r="VK300" s="23" t="s">
        <v>414</v>
      </c>
      <c r="VM300" s="23" t="s">
        <v>432</v>
      </c>
      <c r="VN300" s="23" t="s">
        <v>412</v>
      </c>
      <c r="VO300" s="23" t="s">
        <v>2917</v>
      </c>
      <c r="VP300" s="23">
        <v>0</v>
      </c>
      <c r="VQ300" s="23">
        <v>1</v>
      </c>
      <c r="VR300" s="23">
        <v>0</v>
      </c>
      <c r="VS300" s="23">
        <v>0</v>
      </c>
      <c r="VT300" s="23">
        <v>0</v>
      </c>
      <c r="VU300" s="23">
        <v>1</v>
      </c>
      <c r="VV300" s="23">
        <v>0</v>
      </c>
      <c r="VW300" s="23">
        <v>0</v>
      </c>
      <c r="VX300" s="23">
        <v>0</v>
      </c>
      <c r="VY300" s="23">
        <v>0</v>
      </c>
      <c r="VZ300" s="23">
        <v>0</v>
      </c>
      <c r="WA300" s="23">
        <v>0</v>
      </c>
      <c r="WB300" s="23">
        <v>0</v>
      </c>
      <c r="WC300" s="23">
        <v>0</v>
      </c>
      <c r="WF300" s="23" t="s">
        <v>412</v>
      </c>
      <c r="WH300" s="23">
        <v>2000</v>
      </c>
      <c r="WI300" s="23">
        <v>2000</v>
      </c>
      <c r="WK300" s="23">
        <v>2250</v>
      </c>
      <c r="WL300" s="23">
        <v>-11.111111111111111</v>
      </c>
      <c r="WM300" s="23">
        <v>-250</v>
      </c>
      <c r="WN300" s="23" t="s">
        <v>2768</v>
      </c>
      <c r="WO300" s="23" t="s">
        <v>414</v>
      </c>
      <c r="WQ300" s="23" t="s">
        <v>432</v>
      </c>
      <c r="WR300" s="23" t="s">
        <v>412</v>
      </c>
      <c r="WS300" s="23" t="s">
        <v>2917</v>
      </c>
      <c r="WT300" s="23">
        <v>0</v>
      </c>
      <c r="WU300" s="23">
        <v>1</v>
      </c>
      <c r="WV300" s="23">
        <v>0</v>
      </c>
      <c r="WW300" s="23">
        <v>0</v>
      </c>
      <c r="WX300" s="23">
        <v>0</v>
      </c>
      <c r="WY300" s="23">
        <v>1</v>
      </c>
      <c r="WZ300" s="23">
        <v>0</v>
      </c>
      <c r="XA300" s="23">
        <v>0</v>
      </c>
      <c r="XB300" s="23">
        <v>0</v>
      </c>
      <c r="XC300" s="23">
        <v>0</v>
      </c>
      <c r="XD300" s="23">
        <v>0</v>
      </c>
      <c r="XE300" s="23">
        <v>0</v>
      </c>
      <c r="XF300" s="23">
        <v>0</v>
      </c>
      <c r="XG300" s="23">
        <v>0</v>
      </c>
      <c r="ZZ300" s="23" t="s">
        <v>2768</v>
      </c>
      <c r="AAA300" s="23">
        <v>209076630</v>
      </c>
      <c r="AAB300" s="23" t="s">
        <v>3380</v>
      </c>
      <c r="AAD300" s="23" t="s">
        <v>2770</v>
      </c>
      <c r="AAE300" s="23" t="s">
        <v>2771</v>
      </c>
      <c r="AAH300" s="23">
        <v>309</v>
      </c>
    </row>
    <row r="301" spans="1:710" x14ac:dyDescent="0.3">
      <c r="A301" s="23" t="s">
        <v>1813</v>
      </c>
      <c r="B301" s="339">
        <v>44438.370502418977</v>
      </c>
      <c r="C301" s="339">
        <v>44438.376899965282</v>
      </c>
      <c r="D301" s="339">
        <v>44438</v>
      </c>
      <c r="E301" s="23" t="s">
        <v>1790</v>
      </c>
      <c r="F301" s="339">
        <v>44438</v>
      </c>
      <c r="G301" s="23" t="s">
        <v>486</v>
      </c>
      <c r="H301" s="23" t="s">
        <v>487</v>
      </c>
      <c r="I301" s="23" t="s">
        <v>487</v>
      </c>
      <c r="J301" s="23" t="s">
        <v>487</v>
      </c>
      <c r="K301" s="23" t="s">
        <v>409</v>
      </c>
      <c r="L301" s="23" t="s">
        <v>2287</v>
      </c>
      <c r="M301" s="23">
        <v>1</v>
      </c>
      <c r="N301" s="23">
        <v>1</v>
      </c>
      <c r="O301" s="23">
        <v>1</v>
      </c>
      <c r="P301" s="23">
        <v>1</v>
      </c>
      <c r="Q301" s="23">
        <v>1</v>
      </c>
      <c r="R301" s="23">
        <v>1</v>
      </c>
      <c r="S301" s="23">
        <v>0</v>
      </c>
      <c r="T301" s="23">
        <v>0</v>
      </c>
      <c r="U301" s="23">
        <v>0</v>
      </c>
      <c r="V301" s="23">
        <v>0</v>
      </c>
      <c r="W301" s="23">
        <v>1</v>
      </c>
      <c r="X301" s="23">
        <v>0</v>
      </c>
      <c r="Y301" s="23">
        <v>0</v>
      </c>
      <c r="Z301" s="23">
        <v>1</v>
      </c>
      <c r="AA301" s="23">
        <v>1</v>
      </c>
      <c r="AB301" s="23">
        <v>0</v>
      </c>
      <c r="AC301" s="23">
        <v>0</v>
      </c>
      <c r="AD301" s="23">
        <v>1</v>
      </c>
      <c r="AE301" s="23">
        <v>1</v>
      </c>
      <c r="AF301" s="23">
        <v>1</v>
      </c>
      <c r="AG301" s="23">
        <v>0</v>
      </c>
      <c r="AH301" s="23">
        <v>0</v>
      </c>
      <c r="AI301" s="23">
        <v>0</v>
      </c>
      <c r="AJ301" s="23" t="s">
        <v>412</v>
      </c>
      <c r="AL301" s="23">
        <v>2500</v>
      </c>
      <c r="AM301" s="23">
        <v>2500</v>
      </c>
      <c r="AO301" s="23">
        <v>1500</v>
      </c>
      <c r="AP301" s="23">
        <v>66.666666666666657</v>
      </c>
      <c r="AQ301" s="23">
        <v>1000</v>
      </c>
      <c r="AR301" s="23" t="s">
        <v>3381</v>
      </c>
      <c r="AS301" s="23" t="s">
        <v>414</v>
      </c>
      <c r="AU301" s="23" t="s">
        <v>432</v>
      </c>
      <c r="AV301" s="23" t="s">
        <v>412</v>
      </c>
      <c r="AW301" s="23" t="s">
        <v>2917</v>
      </c>
      <c r="AX301" s="23">
        <v>0</v>
      </c>
      <c r="AY301" s="23">
        <v>1</v>
      </c>
      <c r="AZ301" s="23">
        <v>0</v>
      </c>
      <c r="BA301" s="23">
        <v>0</v>
      </c>
      <c r="BB301" s="23">
        <v>0</v>
      </c>
      <c r="BC301" s="23">
        <v>1</v>
      </c>
      <c r="BD301" s="23">
        <v>0</v>
      </c>
      <c r="BE301" s="23">
        <v>0</v>
      </c>
      <c r="BF301" s="23">
        <v>0</v>
      </c>
      <c r="BG301" s="23">
        <v>0</v>
      </c>
      <c r="BH301" s="23">
        <v>0</v>
      </c>
      <c r="BI301" s="23">
        <v>0</v>
      </c>
      <c r="BJ301" s="23">
        <v>0</v>
      </c>
      <c r="BK301" s="23">
        <v>0</v>
      </c>
      <c r="BN301" s="23" t="s">
        <v>412</v>
      </c>
      <c r="BP301" s="23">
        <v>1000</v>
      </c>
      <c r="BQ301" s="23">
        <v>1000</v>
      </c>
      <c r="BS301" s="23">
        <v>1000</v>
      </c>
      <c r="BT301" s="23">
        <v>0</v>
      </c>
      <c r="BU301" s="23">
        <v>0</v>
      </c>
      <c r="BW301" s="23" t="s">
        <v>414</v>
      </c>
      <c r="BY301" s="23" t="s">
        <v>432</v>
      </c>
      <c r="BZ301" s="23" t="s">
        <v>412</v>
      </c>
      <c r="CA301" s="23" t="s">
        <v>2917</v>
      </c>
      <c r="CB301" s="23">
        <v>0</v>
      </c>
      <c r="CC301" s="23">
        <v>1</v>
      </c>
      <c r="CD301" s="23">
        <v>0</v>
      </c>
      <c r="CE301" s="23">
        <v>0</v>
      </c>
      <c r="CF301" s="23">
        <v>0</v>
      </c>
      <c r="CG301" s="23">
        <v>1</v>
      </c>
      <c r="CH301" s="23">
        <v>0</v>
      </c>
      <c r="CI301" s="23">
        <v>0</v>
      </c>
      <c r="CJ301" s="23">
        <v>0</v>
      </c>
      <c r="CK301" s="23">
        <v>0</v>
      </c>
      <c r="CL301" s="23">
        <v>0</v>
      </c>
      <c r="CM301" s="23">
        <v>0</v>
      </c>
      <c r="CN301" s="23">
        <v>0</v>
      </c>
      <c r="CO301" s="23">
        <v>0</v>
      </c>
      <c r="CR301" s="23" t="s">
        <v>412</v>
      </c>
      <c r="CT301" s="23">
        <v>7500</v>
      </c>
      <c r="CU301" s="23">
        <v>7500</v>
      </c>
      <c r="CW301" s="23">
        <v>7500</v>
      </c>
      <c r="CX301" s="23">
        <v>0</v>
      </c>
      <c r="CY301" s="23">
        <v>0</v>
      </c>
      <c r="CZ301" s="23" t="s">
        <v>3382</v>
      </c>
      <c r="DA301" s="23" t="s">
        <v>414</v>
      </c>
      <c r="DC301" s="23" t="s">
        <v>432</v>
      </c>
      <c r="DD301" s="23" t="s">
        <v>412</v>
      </c>
      <c r="DE301" s="23" t="s">
        <v>2917</v>
      </c>
      <c r="DF301" s="23">
        <v>0</v>
      </c>
      <c r="DG301" s="23">
        <v>1</v>
      </c>
      <c r="DH301" s="23">
        <v>0</v>
      </c>
      <c r="DI301" s="23">
        <v>0</v>
      </c>
      <c r="DJ301" s="23">
        <v>0</v>
      </c>
      <c r="DK301" s="23">
        <v>1</v>
      </c>
      <c r="DL301" s="23">
        <v>0</v>
      </c>
      <c r="DM301" s="23">
        <v>0</v>
      </c>
      <c r="DN301" s="23">
        <v>0</v>
      </c>
      <c r="DO301" s="23">
        <v>0</v>
      </c>
      <c r="DP301" s="23">
        <v>0</v>
      </c>
      <c r="DQ301" s="23">
        <v>0</v>
      </c>
      <c r="DR301" s="23">
        <v>0</v>
      </c>
      <c r="DS301" s="23">
        <v>0</v>
      </c>
      <c r="DV301" s="23" t="s">
        <v>412</v>
      </c>
      <c r="DX301" s="23">
        <v>6000</v>
      </c>
      <c r="DY301" s="23">
        <v>6000</v>
      </c>
      <c r="EA301" s="23">
        <v>5500</v>
      </c>
      <c r="EB301" s="23">
        <v>9.0909090909090917</v>
      </c>
      <c r="EC301" s="23">
        <v>500</v>
      </c>
      <c r="EE301" s="23" t="s">
        <v>414</v>
      </c>
      <c r="EG301" s="23" t="s">
        <v>432</v>
      </c>
      <c r="EH301" s="23" t="s">
        <v>412</v>
      </c>
      <c r="EI301" s="23" t="s">
        <v>2917</v>
      </c>
      <c r="EJ301" s="23">
        <v>0</v>
      </c>
      <c r="EK301" s="23">
        <v>1</v>
      </c>
      <c r="EL301" s="23">
        <v>0</v>
      </c>
      <c r="EM301" s="23">
        <v>0</v>
      </c>
      <c r="EN301" s="23">
        <v>0</v>
      </c>
      <c r="EO301" s="23">
        <v>1</v>
      </c>
      <c r="EP301" s="23">
        <v>0</v>
      </c>
      <c r="EQ301" s="23">
        <v>0</v>
      </c>
      <c r="ER301" s="23">
        <v>0</v>
      </c>
      <c r="ES301" s="23">
        <v>0</v>
      </c>
      <c r="ET301" s="23">
        <v>0</v>
      </c>
      <c r="EU301" s="23">
        <v>0</v>
      </c>
      <c r="EV301" s="23">
        <v>0</v>
      </c>
      <c r="EW301" s="23">
        <v>0</v>
      </c>
      <c r="EZ301" s="23" t="s">
        <v>412</v>
      </c>
      <c r="FB301" s="23">
        <v>3000</v>
      </c>
      <c r="FC301" s="23">
        <v>3000</v>
      </c>
      <c r="FE301" s="23">
        <v>2500</v>
      </c>
      <c r="FF301" s="23">
        <v>20</v>
      </c>
      <c r="FG301" s="23">
        <v>500</v>
      </c>
      <c r="FH301" s="23" t="s">
        <v>3382</v>
      </c>
      <c r="FI301" s="23" t="s">
        <v>414</v>
      </c>
      <c r="FK301" s="23" t="s">
        <v>432</v>
      </c>
      <c r="FL301" s="23" t="s">
        <v>412</v>
      </c>
      <c r="FM301" s="23" t="s">
        <v>2917</v>
      </c>
      <c r="FN301" s="23">
        <v>0</v>
      </c>
      <c r="FO301" s="23">
        <v>1</v>
      </c>
      <c r="FP301" s="23">
        <v>0</v>
      </c>
      <c r="FQ301" s="23">
        <v>0</v>
      </c>
      <c r="FR301" s="23">
        <v>0</v>
      </c>
      <c r="FS301" s="23">
        <v>1</v>
      </c>
      <c r="FT301" s="23">
        <v>0</v>
      </c>
      <c r="FU301" s="23">
        <v>0</v>
      </c>
      <c r="FV301" s="23">
        <v>0</v>
      </c>
      <c r="FW301" s="23">
        <v>0</v>
      </c>
      <c r="FX301" s="23">
        <v>0</v>
      </c>
      <c r="FY301" s="23">
        <v>0</v>
      </c>
      <c r="FZ301" s="23">
        <v>0</v>
      </c>
      <c r="GA301" s="23">
        <v>0</v>
      </c>
      <c r="GD301" s="23" t="s">
        <v>412</v>
      </c>
      <c r="GF301" s="23">
        <v>15000</v>
      </c>
      <c r="GG301" s="23">
        <v>15000</v>
      </c>
      <c r="GH301" s="23">
        <v>0</v>
      </c>
      <c r="GI301" s="23">
        <v>0</v>
      </c>
      <c r="GK301" s="23" t="s">
        <v>414</v>
      </c>
      <c r="GM301" s="23" t="s">
        <v>432</v>
      </c>
      <c r="GN301" s="23" t="s">
        <v>412</v>
      </c>
      <c r="GO301" s="23" t="s">
        <v>2917</v>
      </c>
      <c r="GP301" s="23">
        <v>0</v>
      </c>
      <c r="GQ301" s="23">
        <v>1</v>
      </c>
      <c r="GR301" s="23">
        <v>0</v>
      </c>
      <c r="GS301" s="23">
        <v>0</v>
      </c>
      <c r="GT301" s="23">
        <v>0</v>
      </c>
      <c r="GU301" s="23">
        <v>1</v>
      </c>
      <c r="GV301" s="23">
        <v>0</v>
      </c>
      <c r="GW301" s="23">
        <v>0</v>
      </c>
      <c r="GX301" s="23">
        <v>0</v>
      </c>
      <c r="GY301" s="23">
        <v>0</v>
      </c>
      <c r="GZ301" s="23">
        <v>0</v>
      </c>
      <c r="HA301" s="23">
        <v>0</v>
      </c>
      <c r="HB301" s="23">
        <v>0</v>
      </c>
      <c r="HC301" s="23">
        <v>0</v>
      </c>
      <c r="LV301" s="23" t="s">
        <v>429</v>
      </c>
      <c r="LW301" s="23">
        <v>500</v>
      </c>
      <c r="LX301" s="23">
        <v>250</v>
      </c>
      <c r="LY301" s="23">
        <v>250</v>
      </c>
      <c r="MA301" s="23">
        <v>220</v>
      </c>
      <c r="MB301" s="23">
        <v>13.63636363636364</v>
      </c>
      <c r="MC301" s="23">
        <v>30</v>
      </c>
      <c r="MD301" s="23" t="s">
        <v>2768</v>
      </c>
      <c r="ME301" s="23" t="s">
        <v>414</v>
      </c>
      <c r="MG301" s="23" t="s">
        <v>432</v>
      </c>
      <c r="MH301" s="23" t="s">
        <v>412</v>
      </c>
      <c r="MI301" s="23" t="s">
        <v>2917</v>
      </c>
      <c r="MJ301" s="23">
        <v>0</v>
      </c>
      <c r="MK301" s="23">
        <v>1</v>
      </c>
      <c r="ML301" s="23">
        <v>0</v>
      </c>
      <c r="MM301" s="23">
        <v>0</v>
      </c>
      <c r="MN301" s="23">
        <v>0</v>
      </c>
      <c r="MO301" s="23">
        <v>1</v>
      </c>
      <c r="MP301" s="23">
        <v>0</v>
      </c>
      <c r="MQ301" s="23">
        <v>0</v>
      </c>
      <c r="MR301" s="23">
        <v>0</v>
      </c>
      <c r="MS301" s="23">
        <v>0</v>
      </c>
      <c r="MT301" s="23">
        <v>0</v>
      </c>
      <c r="MU301" s="23">
        <v>0</v>
      </c>
      <c r="MV301" s="23">
        <v>0</v>
      </c>
      <c r="MW301" s="23">
        <v>0</v>
      </c>
      <c r="RP301" s="23" t="s">
        <v>429</v>
      </c>
      <c r="RQ301" s="23">
        <v>200</v>
      </c>
      <c r="RR301" s="23">
        <v>100</v>
      </c>
      <c r="RS301" s="23">
        <v>100</v>
      </c>
      <c r="RU301" s="23">
        <v>200</v>
      </c>
      <c r="RV301" s="23">
        <v>-50</v>
      </c>
      <c r="RW301" s="23">
        <v>-100</v>
      </c>
      <c r="RX301" s="23" t="s">
        <v>2768</v>
      </c>
      <c r="RY301" s="23" t="s">
        <v>414</v>
      </c>
      <c r="SA301" s="23" t="s">
        <v>432</v>
      </c>
      <c r="SB301" s="23" t="s">
        <v>412</v>
      </c>
      <c r="SC301" s="23" t="s">
        <v>2917</v>
      </c>
      <c r="SD301" s="23">
        <v>0</v>
      </c>
      <c r="SE301" s="23">
        <v>1</v>
      </c>
      <c r="SF301" s="23">
        <v>0</v>
      </c>
      <c r="SG301" s="23">
        <v>0</v>
      </c>
      <c r="SH301" s="23">
        <v>0</v>
      </c>
      <c r="SI301" s="23">
        <v>1</v>
      </c>
      <c r="SJ301" s="23">
        <v>0</v>
      </c>
      <c r="SK301" s="23">
        <v>0</v>
      </c>
      <c r="SL301" s="23">
        <v>0</v>
      </c>
      <c r="SM301" s="23">
        <v>0</v>
      </c>
      <c r="SN301" s="23">
        <v>0</v>
      </c>
      <c r="SO301" s="23">
        <v>0</v>
      </c>
      <c r="SP301" s="23">
        <v>0</v>
      </c>
      <c r="SQ301" s="23">
        <v>0</v>
      </c>
      <c r="ST301" s="23" t="s">
        <v>429</v>
      </c>
      <c r="SU301" s="23">
        <v>150</v>
      </c>
      <c r="SV301" s="23">
        <v>75</v>
      </c>
      <c r="SW301" s="23">
        <v>75</v>
      </c>
      <c r="SY301" s="23">
        <v>31</v>
      </c>
      <c r="SZ301" s="23">
        <v>141.93548387096769</v>
      </c>
      <c r="TA301" s="23">
        <v>44</v>
      </c>
      <c r="TB301" s="23" t="s">
        <v>2768</v>
      </c>
      <c r="TC301" s="23" t="s">
        <v>414</v>
      </c>
      <c r="TE301" s="23" t="s">
        <v>432</v>
      </c>
      <c r="TF301" s="23" t="s">
        <v>412</v>
      </c>
      <c r="TG301" s="23" t="s">
        <v>2917</v>
      </c>
      <c r="TH301" s="23">
        <v>0</v>
      </c>
      <c r="TI301" s="23">
        <v>1</v>
      </c>
      <c r="TJ301" s="23">
        <v>0</v>
      </c>
      <c r="TK301" s="23">
        <v>0</v>
      </c>
      <c r="TL301" s="23">
        <v>0</v>
      </c>
      <c r="TM301" s="23">
        <v>1</v>
      </c>
      <c r="TN301" s="23">
        <v>0</v>
      </c>
      <c r="TO301" s="23">
        <v>0</v>
      </c>
      <c r="TP301" s="23">
        <v>0</v>
      </c>
      <c r="TQ301" s="23">
        <v>0</v>
      </c>
      <c r="TR301" s="23">
        <v>0</v>
      </c>
      <c r="TS301" s="23">
        <v>0</v>
      </c>
      <c r="TT301" s="23">
        <v>0</v>
      </c>
      <c r="TU301" s="23">
        <v>0</v>
      </c>
      <c r="TX301" s="23" t="s">
        <v>412</v>
      </c>
      <c r="TZ301" s="23">
        <v>200</v>
      </c>
      <c r="UA301" s="23">
        <v>200</v>
      </c>
      <c r="UC301" s="23">
        <v>200</v>
      </c>
      <c r="UD301" s="23">
        <v>0</v>
      </c>
      <c r="UE301" s="23">
        <v>0</v>
      </c>
      <c r="UG301" s="23" t="s">
        <v>414</v>
      </c>
      <c r="UI301" s="23" t="s">
        <v>432</v>
      </c>
      <c r="UJ301" s="23" t="s">
        <v>412</v>
      </c>
      <c r="UK301" s="23" t="s">
        <v>2917</v>
      </c>
      <c r="UL301" s="23">
        <v>0</v>
      </c>
      <c r="UM301" s="23">
        <v>1</v>
      </c>
      <c r="UN301" s="23">
        <v>0</v>
      </c>
      <c r="UO301" s="23">
        <v>0</v>
      </c>
      <c r="UP301" s="23">
        <v>0</v>
      </c>
      <c r="UQ301" s="23">
        <v>1</v>
      </c>
      <c r="UR301" s="23">
        <v>0</v>
      </c>
      <c r="US301" s="23">
        <v>0</v>
      </c>
      <c r="UT301" s="23">
        <v>0</v>
      </c>
      <c r="UU301" s="23">
        <v>0</v>
      </c>
      <c r="UV301" s="23">
        <v>0</v>
      </c>
      <c r="UW301" s="23">
        <v>0</v>
      </c>
      <c r="UX301" s="23">
        <v>0</v>
      </c>
      <c r="UY301" s="23">
        <v>0</v>
      </c>
      <c r="VB301" s="23" t="s">
        <v>412</v>
      </c>
      <c r="VD301" s="23">
        <v>1000</v>
      </c>
      <c r="VE301" s="23">
        <v>1000</v>
      </c>
      <c r="VG301" s="23">
        <v>1000</v>
      </c>
      <c r="VH301" s="23">
        <v>0</v>
      </c>
      <c r="VI301" s="23">
        <v>0</v>
      </c>
      <c r="VK301" s="23" t="s">
        <v>414</v>
      </c>
      <c r="VM301" s="23" t="s">
        <v>432</v>
      </c>
      <c r="VN301" s="23" t="s">
        <v>412</v>
      </c>
      <c r="VO301" s="23" t="s">
        <v>2917</v>
      </c>
      <c r="VP301" s="23">
        <v>0</v>
      </c>
      <c r="VQ301" s="23">
        <v>1</v>
      </c>
      <c r="VR301" s="23">
        <v>0</v>
      </c>
      <c r="VS301" s="23">
        <v>0</v>
      </c>
      <c r="VT301" s="23">
        <v>0</v>
      </c>
      <c r="VU301" s="23">
        <v>1</v>
      </c>
      <c r="VV301" s="23">
        <v>0</v>
      </c>
      <c r="VW301" s="23">
        <v>0</v>
      </c>
      <c r="VX301" s="23">
        <v>0</v>
      </c>
      <c r="VY301" s="23">
        <v>0</v>
      </c>
      <c r="VZ301" s="23">
        <v>0</v>
      </c>
      <c r="WA301" s="23">
        <v>0</v>
      </c>
      <c r="WB301" s="23">
        <v>0</v>
      </c>
      <c r="WC301" s="23">
        <v>0</v>
      </c>
      <c r="WF301" s="23" t="s">
        <v>412</v>
      </c>
      <c r="WH301" s="23">
        <v>2000</v>
      </c>
      <c r="WI301" s="23">
        <v>2000</v>
      </c>
      <c r="WK301" s="23">
        <v>2250</v>
      </c>
      <c r="WL301" s="23">
        <v>-11.111111111111111</v>
      </c>
      <c r="WM301" s="23">
        <v>-250</v>
      </c>
      <c r="WN301" s="23" t="s">
        <v>2768</v>
      </c>
      <c r="WO301" s="23" t="s">
        <v>414</v>
      </c>
      <c r="WQ301" s="23" t="s">
        <v>432</v>
      </c>
      <c r="WR301" s="23" t="s">
        <v>412</v>
      </c>
      <c r="WS301" s="23" t="s">
        <v>2917</v>
      </c>
      <c r="WT301" s="23">
        <v>0</v>
      </c>
      <c r="WU301" s="23">
        <v>1</v>
      </c>
      <c r="WV301" s="23">
        <v>0</v>
      </c>
      <c r="WW301" s="23">
        <v>0</v>
      </c>
      <c r="WX301" s="23">
        <v>0</v>
      </c>
      <c r="WY301" s="23">
        <v>1</v>
      </c>
      <c r="WZ301" s="23">
        <v>0</v>
      </c>
      <c r="XA301" s="23">
        <v>0</v>
      </c>
      <c r="XB301" s="23">
        <v>0</v>
      </c>
      <c r="XC301" s="23">
        <v>0</v>
      </c>
      <c r="XD301" s="23">
        <v>0</v>
      </c>
      <c r="XE301" s="23">
        <v>0</v>
      </c>
      <c r="XF301" s="23">
        <v>0</v>
      </c>
      <c r="XG301" s="23">
        <v>0</v>
      </c>
      <c r="ZZ301" s="23" t="s">
        <v>2768</v>
      </c>
      <c r="AAA301" s="23">
        <v>209076619</v>
      </c>
      <c r="AAB301" s="23" t="s">
        <v>3383</v>
      </c>
      <c r="AAD301" s="23" t="s">
        <v>2770</v>
      </c>
      <c r="AAE301" s="23" t="s">
        <v>2771</v>
      </c>
      <c r="AAH301" s="23">
        <v>310</v>
      </c>
    </row>
    <row r="302" spans="1:710" x14ac:dyDescent="0.3">
      <c r="A302" s="23" t="s">
        <v>1814</v>
      </c>
      <c r="B302" s="339">
        <v>44438.362105636566</v>
      </c>
      <c r="C302" s="339">
        <v>44438.369883993058</v>
      </c>
      <c r="D302" s="339">
        <v>44438</v>
      </c>
      <c r="E302" s="23" t="s">
        <v>1790</v>
      </c>
      <c r="F302" s="339">
        <v>44438</v>
      </c>
      <c r="G302" s="23" t="s">
        <v>486</v>
      </c>
      <c r="H302" s="23" t="s">
        <v>487</v>
      </c>
      <c r="I302" s="23" t="s">
        <v>487</v>
      </c>
      <c r="J302" s="23" t="s">
        <v>487</v>
      </c>
      <c r="K302" s="23" t="s">
        <v>409</v>
      </c>
      <c r="L302" s="23" t="s">
        <v>2288</v>
      </c>
      <c r="M302" s="23">
        <v>0</v>
      </c>
      <c r="N302" s="23">
        <v>1</v>
      </c>
      <c r="O302" s="23">
        <v>0</v>
      </c>
      <c r="P302" s="23">
        <v>1</v>
      </c>
      <c r="Q302" s="23">
        <v>1</v>
      </c>
      <c r="R302" s="23">
        <v>0</v>
      </c>
      <c r="S302" s="23">
        <v>0</v>
      </c>
      <c r="T302" s="23">
        <v>0</v>
      </c>
      <c r="U302" s="23">
        <v>0</v>
      </c>
      <c r="V302" s="23">
        <v>0</v>
      </c>
      <c r="W302" s="23">
        <v>1</v>
      </c>
      <c r="X302" s="23">
        <v>0</v>
      </c>
      <c r="Y302" s="23">
        <v>0</v>
      </c>
      <c r="Z302" s="23">
        <v>1</v>
      </c>
      <c r="AA302" s="23">
        <v>1</v>
      </c>
      <c r="AB302" s="23">
        <v>0</v>
      </c>
      <c r="AC302" s="23">
        <v>1</v>
      </c>
      <c r="AD302" s="23">
        <v>1</v>
      </c>
      <c r="AE302" s="23">
        <v>0</v>
      </c>
      <c r="AF302" s="23">
        <v>1</v>
      </c>
      <c r="AG302" s="23">
        <v>0</v>
      </c>
      <c r="AH302" s="23">
        <v>0</v>
      </c>
      <c r="AI302" s="23">
        <v>0</v>
      </c>
      <c r="BN302" s="23" t="s">
        <v>412</v>
      </c>
      <c r="BP302" s="23">
        <v>1000</v>
      </c>
      <c r="BQ302" s="23">
        <v>1000</v>
      </c>
      <c r="BS302" s="23">
        <v>1000</v>
      </c>
      <c r="BT302" s="23">
        <v>0</v>
      </c>
      <c r="BU302" s="23">
        <v>0</v>
      </c>
      <c r="BW302" s="23" t="s">
        <v>414</v>
      </c>
      <c r="BY302" s="23" t="s">
        <v>432</v>
      </c>
      <c r="BZ302" s="23" t="s">
        <v>412</v>
      </c>
      <c r="CA302" s="23" t="s">
        <v>2917</v>
      </c>
      <c r="CB302" s="23">
        <v>0</v>
      </c>
      <c r="CC302" s="23">
        <v>1</v>
      </c>
      <c r="CD302" s="23">
        <v>0</v>
      </c>
      <c r="CE302" s="23">
        <v>0</v>
      </c>
      <c r="CF302" s="23">
        <v>0</v>
      </c>
      <c r="CG302" s="23">
        <v>1</v>
      </c>
      <c r="CH302" s="23">
        <v>0</v>
      </c>
      <c r="CI302" s="23">
        <v>0</v>
      </c>
      <c r="CJ302" s="23">
        <v>0</v>
      </c>
      <c r="CK302" s="23">
        <v>0</v>
      </c>
      <c r="CL302" s="23">
        <v>0</v>
      </c>
      <c r="CM302" s="23">
        <v>0</v>
      </c>
      <c r="CN302" s="23">
        <v>0</v>
      </c>
      <c r="CO302" s="23">
        <v>0</v>
      </c>
      <c r="DV302" s="23" t="s">
        <v>412</v>
      </c>
      <c r="DX302" s="23">
        <v>5000</v>
      </c>
      <c r="DY302" s="23">
        <v>5000</v>
      </c>
      <c r="EA302" s="23">
        <v>5500</v>
      </c>
      <c r="EB302" s="23">
        <v>-9.0909090909090917</v>
      </c>
      <c r="EC302" s="23">
        <v>-500</v>
      </c>
      <c r="EE302" s="23" t="s">
        <v>414</v>
      </c>
      <c r="EG302" s="23" t="s">
        <v>432</v>
      </c>
      <c r="EH302" s="23" t="s">
        <v>412</v>
      </c>
      <c r="EI302" s="23" t="s">
        <v>2917</v>
      </c>
      <c r="EJ302" s="23">
        <v>0</v>
      </c>
      <c r="EK302" s="23">
        <v>1</v>
      </c>
      <c r="EL302" s="23">
        <v>0</v>
      </c>
      <c r="EM302" s="23">
        <v>0</v>
      </c>
      <c r="EN302" s="23">
        <v>0</v>
      </c>
      <c r="EO302" s="23">
        <v>1</v>
      </c>
      <c r="EP302" s="23">
        <v>0</v>
      </c>
      <c r="EQ302" s="23">
        <v>0</v>
      </c>
      <c r="ER302" s="23">
        <v>0</v>
      </c>
      <c r="ES302" s="23">
        <v>0</v>
      </c>
      <c r="ET302" s="23">
        <v>0</v>
      </c>
      <c r="EU302" s="23">
        <v>0</v>
      </c>
      <c r="EV302" s="23">
        <v>0</v>
      </c>
      <c r="EW302" s="23">
        <v>0</v>
      </c>
      <c r="EZ302" s="23" t="s">
        <v>412</v>
      </c>
      <c r="FB302" s="23">
        <v>2500</v>
      </c>
      <c r="FC302" s="23">
        <v>2500</v>
      </c>
      <c r="FE302" s="23">
        <v>2500</v>
      </c>
      <c r="FF302" s="23">
        <v>0</v>
      </c>
      <c r="FG302" s="23">
        <v>0</v>
      </c>
      <c r="FI302" s="23" t="s">
        <v>414</v>
      </c>
      <c r="FK302" s="23" t="s">
        <v>432</v>
      </c>
      <c r="FL302" s="23" t="s">
        <v>412</v>
      </c>
      <c r="FM302" s="23" t="s">
        <v>2917</v>
      </c>
      <c r="FN302" s="23">
        <v>0</v>
      </c>
      <c r="FO302" s="23">
        <v>1</v>
      </c>
      <c r="FP302" s="23">
        <v>0</v>
      </c>
      <c r="FQ302" s="23">
        <v>0</v>
      </c>
      <c r="FR302" s="23">
        <v>0</v>
      </c>
      <c r="FS302" s="23">
        <v>1</v>
      </c>
      <c r="FT302" s="23">
        <v>0</v>
      </c>
      <c r="FU302" s="23">
        <v>0</v>
      </c>
      <c r="FV302" s="23">
        <v>0</v>
      </c>
      <c r="FW302" s="23">
        <v>0</v>
      </c>
      <c r="FX302" s="23">
        <v>0</v>
      </c>
      <c r="FY302" s="23">
        <v>0</v>
      </c>
      <c r="FZ302" s="23">
        <v>0</v>
      </c>
      <c r="GA302" s="23">
        <v>0</v>
      </c>
      <c r="ME302" s="23" t="s">
        <v>426</v>
      </c>
      <c r="MF302" s="23" t="s">
        <v>480</v>
      </c>
      <c r="MH302" s="23" t="s">
        <v>412</v>
      </c>
      <c r="MI302" s="23" t="s">
        <v>2917</v>
      </c>
      <c r="MJ302" s="23">
        <v>0</v>
      </c>
      <c r="MK302" s="23">
        <v>1</v>
      </c>
      <c r="ML302" s="23">
        <v>0</v>
      </c>
      <c r="MM302" s="23">
        <v>0</v>
      </c>
      <c r="MN302" s="23">
        <v>0</v>
      </c>
      <c r="MO302" s="23">
        <v>1</v>
      </c>
      <c r="MP302" s="23">
        <v>0</v>
      </c>
      <c r="MQ302" s="23">
        <v>0</v>
      </c>
      <c r="MR302" s="23">
        <v>0</v>
      </c>
      <c r="MS302" s="23">
        <v>0</v>
      </c>
      <c r="MT302" s="23">
        <v>0</v>
      </c>
      <c r="MU302" s="23">
        <v>0</v>
      </c>
      <c r="MV302" s="23">
        <v>0</v>
      </c>
      <c r="MW302" s="23">
        <v>0</v>
      </c>
      <c r="QL302" s="23" t="s">
        <v>412</v>
      </c>
      <c r="QN302" s="23">
        <v>1200</v>
      </c>
      <c r="QO302" s="23">
        <v>1200</v>
      </c>
      <c r="QQ302" s="23">
        <v>1275</v>
      </c>
      <c r="QR302" s="23">
        <v>-5.8823529411764701</v>
      </c>
      <c r="QS302" s="23">
        <v>-75</v>
      </c>
      <c r="QU302" s="23" t="s">
        <v>414</v>
      </c>
      <c r="QW302" s="23" t="s">
        <v>432</v>
      </c>
      <c r="QX302" s="23" t="s">
        <v>412</v>
      </c>
      <c r="QY302" s="23" t="s">
        <v>2917</v>
      </c>
      <c r="QZ302" s="23">
        <v>0</v>
      </c>
      <c r="RA302" s="23">
        <v>1</v>
      </c>
      <c r="RB302" s="23">
        <v>0</v>
      </c>
      <c r="RC302" s="23">
        <v>0</v>
      </c>
      <c r="RD302" s="23">
        <v>0</v>
      </c>
      <c r="RE302" s="23">
        <v>1</v>
      </c>
      <c r="RF302" s="23">
        <v>0</v>
      </c>
      <c r="RG302" s="23">
        <v>0</v>
      </c>
      <c r="RH302" s="23">
        <v>0</v>
      </c>
      <c r="RI302" s="23">
        <v>0</v>
      </c>
      <c r="RJ302" s="23">
        <v>0</v>
      </c>
      <c r="RK302" s="23">
        <v>0</v>
      </c>
      <c r="RL302" s="23">
        <v>0</v>
      </c>
      <c r="RM302" s="23">
        <v>0</v>
      </c>
      <c r="RP302" s="23" t="s">
        <v>429</v>
      </c>
      <c r="RQ302" s="23">
        <v>200</v>
      </c>
      <c r="RR302" s="23">
        <v>100</v>
      </c>
      <c r="RS302" s="23">
        <v>100</v>
      </c>
      <c r="RU302" s="23">
        <v>200</v>
      </c>
      <c r="RV302" s="23">
        <v>-50</v>
      </c>
      <c r="RW302" s="23">
        <v>-100</v>
      </c>
      <c r="RX302" s="23" t="s">
        <v>2768</v>
      </c>
      <c r="RY302" s="23" t="s">
        <v>414</v>
      </c>
      <c r="SA302" s="23" t="s">
        <v>432</v>
      </c>
      <c r="SB302" s="23" t="s">
        <v>412</v>
      </c>
      <c r="SC302" s="23" t="s">
        <v>2917</v>
      </c>
      <c r="SD302" s="23">
        <v>0</v>
      </c>
      <c r="SE302" s="23">
        <v>1</v>
      </c>
      <c r="SF302" s="23">
        <v>0</v>
      </c>
      <c r="SG302" s="23">
        <v>0</v>
      </c>
      <c r="SH302" s="23">
        <v>0</v>
      </c>
      <c r="SI302" s="23">
        <v>1</v>
      </c>
      <c r="SJ302" s="23">
        <v>0</v>
      </c>
      <c r="SK302" s="23">
        <v>0</v>
      </c>
      <c r="SL302" s="23">
        <v>0</v>
      </c>
      <c r="SM302" s="23">
        <v>0</v>
      </c>
      <c r="SN302" s="23">
        <v>0</v>
      </c>
      <c r="SO302" s="23">
        <v>0</v>
      </c>
      <c r="SP302" s="23">
        <v>0</v>
      </c>
      <c r="SQ302" s="23">
        <v>0</v>
      </c>
      <c r="ST302" s="23" t="s">
        <v>429</v>
      </c>
      <c r="SU302" s="23">
        <v>150</v>
      </c>
      <c r="SV302" s="23">
        <v>100</v>
      </c>
      <c r="SW302" s="23">
        <v>100</v>
      </c>
      <c r="SY302" s="23">
        <v>31</v>
      </c>
      <c r="SZ302" s="23">
        <v>222.58064516129031</v>
      </c>
      <c r="TA302" s="23">
        <v>69</v>
      </c>
      <c r="TB302" s="23" t="s">
        <v>2768</v>
      </c>
      <c r="TC302" s="23" t="s">
        <v>414</v>
      </c>
      <c r="TE302" s="23" t="s">
        <v>432</v>
      </c>
      <c r="TF302" s="23" t="s">
        <v>412</v>
      </c>
      <c r="TG302" s="23" t="s">
        <v>2917</v>
      </c>
      <c r="TH302" s="23">
        <v>0</v>
      </c>
      <c r="TI302" s="23">
        <v>1</v>
      </c>
      <c r="TJ302" s="23">
        <v>0</v>
      </c>
      <c r="TK302" s="23">
        <v>0</v>
      </c>
      <c r="TL302" s="23">
        <v>0</v>
      </c>
      <c r="TM302" s="23">
        <v>1</v>
      </c>
      <c r="TN302" s="23">
        <v>0</v>
      </c>
      <c r="TO302" s="23">
        <v>0</v>
      </c>
      <c r="TP302" s="23">
        <v>0</v>
      </c>
      <c r="TQ302" s="23">
        <v>0</v>
      </c>
      <c r="TR302" s="23">
        <v>0</v>
      </c>
      <c r="TS302" s="23">
        <v>0</v>
      </c>
      <c r="TT302" s="23">
        <v>0</v>
      </c>
      <c r="TU302" s="23">
        <v>0</v>
      </c>
      <c r="TX302" s="23" t="s">
        <v>412</v>
      </c>
      <c r="TZ302" s="23">
        <v>200</v>
      </c>
      <c r="UA302" s="23">
        <v>200</v>
      </c>
      <c r="UC302" s="23">
        <v>200</v>
      </c>
      <c r="UD302" s="23">
        <v>0</v>
      </c>
      <c r="UE302" s="23">
        <v>0</v>
      </c>
      <c r="UG302" s="23" t="s">
        <v>414</v>
      </c>
      <c r="UI302" s="23" t="s">
        <v>432</v>
      </c>
      <c r="UJ302" s="23" t="s">
        <v>412</v>
      </c>
      <c r="UK302" s="23" t="s">
        <v>2917</v>
      </c>
      <c r="UL302" s="23">
        <v>0</v>
      </c>
      <c r="UM302" s="23">
        <v>1</v>
      </c>
      <c r="UN302" s="23">
        <v>0</v>
      </c>
      <c r="UO302" s="23">
        <v>0</v>
      </c>
      <c r="UP302" s="23">
        <v>0</v>
      </c>
      <c r="UQ302" s="23">
        <v>1</v>
      </c>
      <c r="UR302" s="23">
        <v>0</v>
      </c>
      <c r="US302" s="23">
        <v>0</v>
      </c>
      <c r="UT302" s="23">
        <v>0</v>
      </c>
      <c r="UU302" s="23">
        <v>0</v>
      </c>
      <c r="UV302" s="23">
        <v>0</v>
      </c>
      <c r="UW302" s="23">
        <v>0</v>
      </c>
      <c r="UX302" s="23">
        <v>0</v>
      </c>
      <c r="UY302" s="23">
        <v>0</v>
      </c>
      <c r="WF302" s="23" t="s">
        <v>412</v>
      </c>
      <c r="WH302" s="23">
        <v>2000</v>
      </c>
      <c r="WI302" s="23">
        <v>2000</v>
      </c>
      <c r="WK302" s="23">
        <v>2250</v>
      </c>
      <c r="WL302" s="23">
        <v>-11.111111111111111</v>
      </c>
      <c r="WM302" s="23">
        <v>-250</v>
      </c>
      <c r="WN302" s="23" t="s">
        <v>2768</v>
      </c>
      <c r="WO302" s="23" t="s">
        <v>414</v>
      </c>
      <c r="WQ302" s="23" t="s">
        <v>432</v>
      </c>
      <c r="WR302" s="23" t="s">
        <v>412</v>
      </c>
      <c r="WS302" s="23" t="s">
        <v>2917</v>
      </c>
      <c r="WT302" s="23">
        <v>0</v>
      </c>
      <c r="WU302" s="23">
        <v>1</v>
      </c>
      <c r="WV302" s="23">
        <v>0</v>
      </c>
      <c r="WW302" s="23">
        <v>0</v>
      </c>
      <c r="WX302" s="23">
        <v>0</v>
      </c>
      <c r="WY302" s="23">
        <v>1</v>
      </c>
      <c r="WZ302" s="23">
        <v>0</v>
      </c>
      <c r="XA302" s="23">
        <v>0</v>
      </c>
      <c r="XB302" s="23">
        <v>0</v>
      </c>
      <c r="XC302" s="23">
        <v>0</v>
      </c>
      <c r="XD302" s="23">
        <v>0</v>
      </c>
      <c r="XE302" s="23">
        <v>0</v>
      </c>
      <c r="XF302" s="23">
        <v>0</v>
      </c>
      <c r="XG302" s="23">
        <v>0</v>
      </c>
      <c r="ZZ302" s="23" t="s">
        <v>3384</v>
      </c>
      <c r="AAA302" s="23">
        <v>209076592</v>
      </c>
      <c r="AAB302" s="23" t="s">
        <v>3385</v>
      </c>
      <c r="AAD302" s="23" t="s">
        <v>2770</v>
      </c>
      <c r="AAE302" s="23" t="s">
        <v>2771</v>
      </c>
      <c r="AAH302" s="23">
        <v>311</v>
      </c>
    </row>
    <row r="303" spans="1:710" x14ac:dyDescent="0.3">
      <c r="A303" s="23" t="s">
        <v>1815</v>
      </c>
      <c r="B303" s="339">
        <v>44438.357180243052</v>
      </c>
      <c r="C303" s="339">
        <v>44438.361677905094</v>
      </c>
      <c r="D303" s="339">
        <v>44438</v>
      </c>
      <c r="E303" s="23" t="s">
        <v>1790</v>
      </c>
      <c r="F303" s="339">
        <v>44438</v>
      </c>
      <c r="G303" s="23" t="s">
        <v>486</v>
      </c>
      <c r="H303" s="23" t="s">
        <v>487</v>
      </c>
      <c r="I303" s="23" t="s">
        <v>487</v>
      </c>
      <c r="J303" s="23" t="s">
        <v>487</v>
      </c>
      <c r="K303" s="23" t="s">
        <v>409</v>
      </c>
      <c r="L303" s="23" t="s">
        <v>2289</v>
      </c>
      <c r="M303" s="23">
        <v>0</v>
      </c>
      <c r="N303" s="23">
        <v>0</v>
      </c>
      <c r="O303" s="23">
        <v>0</v>
      </c>
      <c r="P303" s="23">
        <v>0</v>
      </c>
      <c r="Q303" s="23">
        <v>0</v>
      </c>
      <c r="R303" s="23">
        <v>0</v>
      </c>
      <c r="S303" s="23">
        <v>0</v>
      </c>
      <c r="T303" s="23">
        <v>0</v>
      </c>
      <c r="U303" s="23">
        <v>1</v>
      </c>
      <c r="V303" s="23">
        <v>1</v>
      </c>
      <c r="W303" s="23">
        <v>1</v>
      </c>
      <c r="X303" s="23">
        <v>1</v>
      </c>
      <c r="Y303" s="23">
        <v>1</v>
      </c>
      <c r="Z303" s="23">
        <v>0</v>
      </c>
      <c r="AA303" s="23">
        <v>0</v>
      </c>
      <c r="AB303" s="23">
        <v>0</v>
      </c>
      <c r="AC303" s="23">
        <v>0</v>
      </c>
      <c r="AD303" s="23">
        <v>0</v>
      </c>
      <c r="AE303" s="23">
        <v>0</v>
      </c>
      <c r="AF303" s="23">
        <v>0</v>
      </c>
      <c r="AG303" s="23">
        <v>0</v>
      </c>
      <c r="AH303" s="23">
        <v>0</v>
      </c>
      <c r="AI303" s="23">
        <v>0</v>
      </c>
      <c r="JN303" s="23" t="s">
        <v>429</v>
      </c>
      <c r="JO303" s="23">
        <v>350</v>
      </c>
      <c r="JP303" s="23">
        <v>350</v>
      </c>
      <c r="JQ303" s="23">
        <v>350</v>
      </c>
      <c r="JS303" s="23">
        <v>300</v>
      </c>
      <c r="JT303" s="23">
        <v>16.666666666666661</v>
      </c>
      <c r="JU303" s="23">
        <v>50</v>
      </c>
      <c r="JV303" s="23" t="s">
        <v>3386</v>
      </c>
      <c r="JW303" s="23" t="s">
        <v>419</v>
      </c>
      <c r="JZ303" s="23" t="s">
        <v>412</v>
      </c>
      <c r="KA303" s="23" t="s">
        <v>2917</v>
      </c>
      <c r="KB303" s="23">
        <v>0</v>
      </c>
      <c r="KC303" s="23">
        <v>1</v>
      </c>
      <c r="KD303" s="23">
        <v>0</v>
      </c>
      <c r="KE303" s="23">
        <v>0</v>
      </c>
      <c r="KF303" s="23">
        <v>0</v>
      </c>
      <c r="KG303" s="23">
        <v>1</v>
      </c>
      <c r="KH303" s="23">
        <v>0</v>
      </c>
      <c r="KI303" s="23">
        <v>0</v>
      </c>
      <c r="KJ303" s="23">
        <v>0</v>
      </c>
      <c r="KK303" s="23">
        <v>0</v>
      </c>
      <c r="KL303" s="23">
        <v>0</v>
      </c>
      <c r="KM303" s="23">
        <v>0</v>
      </c>
      <c r="KN303" s="23">
        <v>0</v>
      </c>
      <c r="KO303" s="23">
        <v>0</v>
      </c>
      <c r="KR303" s="23" t="s">
        <v>429</v>
      </c>
      <c r="KS303" s="23">
        <v>500</v>
      </c>
      <c r="KT303" s="23">
        <v>150</v>
      </c>
      <c r="KU303" s="23">
        <v>150</v>
      </c>
      <c r="KW303" s="23">
        <v>125</v>
      </c>
      <c r="KX303" s="23">
        <v>20</v>
      </c>
      <c r="KY303" s="23">
        <v>25</v>
      </c>
      <c r="KZ303" s="23" t="s">
        <v>3387</v>
      </c>
      <c r="LA303" s="23" t="s">
        <v>426</v>
      </c>
      <c r="LB303" s="23" t="s">
        <v>480</v>
      </c>
      <c r="LD303" s="23" t="s">
        <v>412</v>
      </c>
      <c r="LE303" s="23" t="s">
        <v>2917</v>
      </c>
      <c r="LF303" s="23">
        <v>0</v>
      </c>
      <c r="LG303" s="23">
        <v>1</v>
      </c>
      <c r="LH303" s="23">
        <v>0</v>
      </c>
      <c r="LI303" s="23">
        <v>0</v>
      </c>
      <c r="LJ303" s="23">
        <v>0</v>
      </c>
      <c r="LK303" s="23">
        <v>1</v>
      </c>
      <c r="LL303" s="23">
        <v>0</v>
      </c>
      <c r="LM303" s="23">
        <v>0</v>
      </c>
      <c r="LN303" s="23">
        <v>0</v>
      </c>
      <c r="LO303" s="23">
        <v>0</v>
      </c>
      <c r="LP303" s="23">
        <v>0</v>
      </c>
      <c r="LQ303" s="23">
        <v>0</v>
      </c>
      <c r="LR303" s="23">
        <v>0</v>
      </c>
      <c r="LS303" s="23">
        <v>0</v>
      </c>
      <c r="LV303" s="23" t="s">
        <v>429</v>
      </c>
      <c r="LW303" s="23">
        <v>500</v>
      </c>
      <c r="LX303" s="23">
        <v>200</v>
      </c>
      <c r="LY303" s="23">
        <v>200</v>
      </c>
      <c r="MA303" s="23">
        <v>220</v>
      </c>
      <c r="MB303" s="23">
        <v>-9.0909090909090917</v>
      </c>
      <c r="MC303" s="23">
        <v>-20</v>
      </c>
      <c r="ME303" s="23" t="s">
        <v>414</v>
      </c>
      <c r="MG303" s="23" t="s">
        <v>432</v>
      </c>
      <c r="MH303" s="23" t="s">
        <v>412</v>
      </c>
      <c r="MI303" s="23" t="s">
        <v>2917</v>
      </c>
      <c r="MJ303" s="23">
        <v>0</v>
      </c>
      <c r="MK303" s="23">
        <v>1</v>
      </c>
      <c r="ML303" s="23">
        <v>0</v>
      </c>
      <c r="MM303" s="23">
        <v>0</v>
      </c>
      <c r="MN303" s="23">
        <v>0</v>
      </c>
      <c r="MO303" s="23">
        <v>1</v>
      </c>
      <c r="MP303" s="23">
        <v>0</v>
      </c>
      <c r="MQ303" s="23">
        <v>0</v>
      </c>
      <c r="MR303" s="23">
        <v>0</v>
      </c>
      <c r="MS303" s="23">
        <v>0</v>
      </c>
      <c r="MT303" s="23">
        <v>0</v>
      </c>
      <c r="MU303" s="23">
        <v>0</v>
      </c>
      <c r="MV303" s="23">
        <v>0</v>
      </c>
      <c r="MW303" s="23">
        <v>0</v>
      </c>
      <c r="MZ303" s="23" t="s">
        <v>429</v>
      </c>
      <c r="NA303" s="23">
        <v>500</v>
      </c>
      <c r="NB303" s="23">
        <v>500</v>
      </c>
      <c r="NC303" s="23">
        <v>500</v>
      </c>
      <c r="NE303" s="23">
        <v>500</v>
      </c>
      <c r="NF303" s="23">
        <v>0</v>
      </c>
      <c r="NG303" s="23">
        <v>0</v>
      </c>
      <c r="NI303" s="23" t="s">
        <v>419</v>
      </c>
      <c r="NL303" s="23" t="s">
        <v>412</v>
      </c>
      <c r="NM303" s="23" t="s">
        <v>2917</v>
      </c>
      <c r="NN303" s="23">
        <v>0</v>
      </c>
      <c r="NO303" s="23">
        <v>1</v>
      </c>
      <c r="NP303" s="23">
        <v>0</v>
      </c>
      <c r="NQ303" s="23">
        <v>0</v>
      </c>
      <c r="NR303" s="23">
        <v>0</v>
      </c>
      <c r="NS303" s="23">
        <v>1</v>
      </c>
      <c r="NT303" s="23">
        <v>0</v>
      </c>
      <c r="NU303" s="23">
        <v>0</v>
      </c>
      <c r="NV303" s="23">
        <v>0</v>
      </c>
      <c r="NW303" s="23">
        <v>0</v>
      </c>
      <c r="NX303" s="23">
        <v>0</v>
      </c>
      <c r="NY303" s="23">
        <v>0</v>
      </c>
      <c r="NZ303" s="23">
        <v>0</v>
      </c>
      <c r="OA303" s="23">
        <v>0</v>
      </c>
      <c r="OD303" s="23" t="s">
        <v>429</v>
      </c>
      <c r="OE303" s="23">
        <v>200</v>
      </c>
      <c r="OF303" s="23">
        <v>100</v>
      </c>
      <c r="OG303" s="23">
        <v>75</v>
      </c>
      <c r="OI303" s="23">
        <v>75</v>
      </c>
      <c r="OJ303" s="23">
        <v>0</v>
      </c>
      <c r="OK303" s="23">
        <v>0</v>
      </c>
      <c r="OM303" s="23" t="s">
        <v>411</v>
      </c>
      <c r="OP303" s="23" t="s">
        <v>412</v>
      </c>
      <c r="OQ303" s="23" t="s">
        <v>2917</v>
      </c>
      <c r="OR303" s="23">
        <v>0</v>
      </c>
      <c r="OS303" s="23">
        <v>1</v>
      </c>
      <c r="OT303" s="23">
        <v>0</v>
      </c>
      <c r="OU303" s="23">
        <v>0</v>
      </c>
      <c r="OV303" s="23">
        <v>0</v>
      </c>
      <c r="OW303" s="23">
        <v>1</v>
      </c>
      <c r="OX303" s="23">
        <v>0</v>
      </c>
      <c r="OY303" s="23">
        <v>0</v>
      </c>
      <c r="OZ303" s="23">
        <v>0</v>
      </c>
      <c r="PA303" s="23">
        <v>0</v>
      </c>
      <c r="PB303" s="23">
        <v>0</v>
      </c>
      <c r="PC303" s="23">
        <v>0</v>
      </c>
      <c r="PD303" s="23">
        <v>0</v>
      </c>
      <c r="PE303" s="23">
        <v>0</v>
      </c>
      <c r="ZZ303" s="23" t="s">
        <v>2768</v>
      </c>
      <c r="AAA303" s="23">
        <v>209076576</v>
      </c>
      <c r="AAB303" s="23" t="s">
        <v>3388</v>
      </c>
      <c r="AAD303" s="23" t="s">
        <v>2770</v>
      </c>
      <c r="AAE303" s="23" t="s">
        <v>2771</v>
      </c>
      <c r="AAH303" s="23">
        <v>312</v>
      </c>
    </row>
    <row r="304" spans="1:710" x14ac:dyDescent="0.3">
      <c r="A304" s="23" t="s">
        <v>1816</v>
      </c>
      <c r="B304" s="339">
        <v>44438.350544988432</v>
      </c>
      <c r="C304" s="339">
        <v>44438.356558263891</v>
      </c>
      <c r="D304" s="339">
        <v>44438</v>
      </c>
      <c r="E304" s="23" t="s">
        <v>1790</v>
      </c>
      <c r="F304" s="339">
        <v>44438</v>
      </c>
      <c r="G304" s="23" t="s">
        <v>486</v>
      </c>
      <c r="H304" s="23" t="s">
        <v>487</v>
      </c>
      <c r="I304" s="23" t="s">
        <v>487</v>
      </c>
      <c r="J304" s="23" t="s">
        <v>487</v>
      </c>
      <c r="K304" s="23" t="s">
        <v>409</v>
      </c>
      <c r="L304" s="23" t="s">
        <v>2290</v>
      </c>
      <c r="M304" s="23">
        <v>0</v>
      </c>
      <c r="N304" s="23">
        <v>0</v>
      </c>
      <c r="O304" s="23">
        <v>0</v>
      </c>
      <c r="P304" s="23">
        <v>0</v>
      </c>
      <c r="Q304" s="23">
        <v>0</v>
      </c>
      <c r="R304" s="23">
        <v>0</v>
      </c>
      <c r="S304" s="23">
        <v>0</v>
      </c>
      <c r="T304" s="23">
        <v>0</v>
      </c>
      <c r="U304" s="23">
        <v>1</v>
      </c>
      <c r="V304" s="23">
        <v>1</v>
      </c>
      <c r="W304" s="23">
        <v>1</v>
      </c>
      <c r="X304" s="23">
        <v>1</v>
      </c>
      <c r="Y304" s="23">
        <v>1</v>
      </c>
      <c r="Z304" s="23">
        <v>0</v>
      </c>
      <c r="AA304" s="23">
        <v>0</v>
      </c>
      <c r="AB304" s="23">
        <v>0</v>
      </c>
      <c r="AC304" s="23">
        <v>0</v>
      </c>
      <c r="AD304" s="23">
        <v>0</v>
      </c>
      <c r="AE304" s="23">
        <v>0</v>
      </c>
      <c r="AF304" s="23">
        <v>0</v>
      </c>
      <c r="AG304" s="23">
        <v>0</v>
      </c>
      <c r="AH304" s="23">
        <v>0</v>
      </c>
      <c r="AI304" s="23">
        <v>0</v>
      </c>
      <c r="JN304" s="23" t="s">
        <v>429</v>
      </c>
      <c r="JO304" s="23">
        <v>350</v>
      </c>
      <c r="JP304" s="23">
        <v>300</v>
      </c>
      <c r="JQ304" s="23">
        <v>300</v>
      </c>
      <c r="JS304" s="23">
        <v>300</v>
      </c>
      <c r="JT304" s="23">
        <v>0</v>
      </c>
      <c r="JU304" s="23">
        <v>0</v>
      </c>
      <c r="JW304" s="23" t="s">
        <v>419</v>
      </c>
      <c r="JZ304" s="23" t="s">
        <v>412</v>
      </c>
      <c r="KA304" s="23" t="s">
        <v>2917</v>
      </c>
      <c r="KB304" s="23">
        <v>0</v>
      </c>
      <c r="KC304" s="23">
        <v>1</v>
      </c>
      <c r="KD304" s="23">
        <v>0</v>
      </c>
      <c r="KE304" s="23">
        <v>0</v>
      </c>
      <c r="KF304" s="23">
        <v>0</v>
      </c>
      <c r="KG304" s="23">
        <v>1</v>
      </c>
      <c r="KH304" s="23">
        <v>0</v>
      </c>
      <c r="KI304" s="23">
        <v>0</v>
      </c>
      <c r="KJ304" s="23">
        <v>0</v>
      </c>
      <c r="KK304" s="23">
        <v>0</v>
      </c>
      <c r="KL304" s="23">
        <v>0</v>
      </c>
      <c r="KM304" s="23">
        <v>0</v>
      </c>
      <c r="KN304" s="23">
        <v>0</v>
      </c>
      <c r="KO304" s="23">
        <v>0</v>
      </c>
      <c r="KR304" s="23" t="s">
        <v>429</v>
      </c>
      <c r="KS304" s="23">
        <v>500</v>
      </c>
      <c r="KT304" s="23">
        <v>100</v>
      </c>
      <c r="KU304" s="23">
        <v>100</v>
      </c>
      <c r="KW304" s="23">
        <v>125</v>
      </c>
      <c r="KX304" s="23">
        <v>-20</v>
      </c>
      <c r="KY304" s="23">
        <v>-25</v>
      </c>
      <c r="KZ304" s="23" t="s">
        <v>3389</v>
      </c>
      <c r="LA304" s="23" t="s">
        <v>411</v>
      </c>
      <c r="LD304" s="23" t="s">
        <v>412</v>
      </c>
      <c r="LE304" s="23" t="s">
        <v>2917</v>
      </c>
      <c r="LF304" s="23">
        <v>0</v>
      </c>
      <c r="LG304" s="23">
        <v>1</v>
      </c>
      <c r="LH304" s="23">
        <v>0</v>
      </c>
      <c r="LI304" s="23">
        <v>0</v>
      </c>
      <c r="LJ304" s="23">
        <v>0</v>
      </c>
      <c r="LK304" s="23">
        <v>1</v>
      </c>
      <c r="LL304" s="23">
        <v>0</v>
      </c>
      <c r="LM304" s="23">
        <v>0</v>
      </c>
      <c r="LN304" s="23">
        <v>0</v>
      </c>
      <c r="LO304" s="23">
        <v>0</v>
      </c>
      <c r="LP304" s="23">
        <v>0</v>
      </c>
      <c r="LQ304" s="23">
        <v>0</v>
      </c>
      <c r="LR304" s="23">
        <v>0</v>
      </c>
      <c r="LS304" s="23">
        <v>0</v>
      </c>
      <c r="LV304" s="23" t="s">
        <v>429</v>
      </c>
      <c r="LW304" s="23">
        <v>500</v>
      </c>
      <c r="LX304" s="23">
        <v>250</v>
      </c>
      <c r="LY304" s="23">
        <v>250</v>
      </c>
      <c r="MA304" s="23">
        <v>220</v>
      </c>
      <c r="MB304" s="23">
        <v>13.63636363636364</v>
      </c>
      <c r="MC304" s="23">
        <v>30</v>
      </c>
      <c r="MD304" s="23" t="s">
        <v>2768</v>
      </c>
      <c r="ME304" s="23" t="s">
        <v>419</v>
      </c>
      <c r="MH304" s="23" t="s">
        <v>412</v>
      </c>
      <c r="MI304" s="23" t="s">
        <v>2917</v>
      </c>
      <c r="MJ304" s="23">
        <v>0</v>
      </c>
      <c r="MK304" s="23">
        <v>1</v>
      </c>
      <c r="ML304" s="23">
        <v>0</v>
      </c>
      <c r="MM304" s="23">
        <v>0</v>
      </c>
      <c r="MN304" s="23">
        <v>0</v>
      </c>
      <c r="MO304" s="23">
        <v>1</v>
      </c>
      <c r="MP304" s="23">
        <v>0</v>
      </c>
      <c r="MQ304" s="23">
        <v>0</v>
      </c>
      <c r="MR304" s="23">
        <v>0</v>
      </c>
      <c r="MS304" s="23">
        <v>0</v>
      </c>
      <c r="MT304" s="23">
        <v>0</v>
      </c>
      <c r="MU304" s="23">
        <v>0</v>
      </c>
      <c r="MV304" s="23">
        <v>0</v>
      </c>
      <c r="MW304" s="23">
        <v>0</v>
      </c>
      <c r="MZ304" s="23" t="s">
        <v>429</v>
      </c>
      <c r="NA304" s="23">
        <v>500</v>
      </c>
      <c r="NB304" s="23">
        <v>500</v>
      </c>
      <c r="NC304" s="23">
        <v>500</v>
      </c>
      <c r="NE304" s="23">
        <v>500</v>
      </c>
      <c r="NF304" s="23">
        <v>0</v>
      </c>
      <c r="NG304" s="23">
        <v>0</v>
      </c>
      <c r="NI304" s="23" t="s">
        <v>426</v>
      </c>
      <c r="NJ304" s="23" t="s">
        <v>480</v>
      </c>
      <c r="NL304" s="23" t="s">
        <v>412</v>
      </c>
      <c r="NM304" s="23" t="s">
        <v>3390</v>
      </c>
      <c r="NN304" s="23">
        <v>1</v>
      </c>
      <c r="NO304" s="23">
        <v>1</v>
      </c>
      <c r="NP304" s="23">
        <v>0</v>
      </c>
      <c r="NQ304" s="23">
        <v>0</v>
      </c>
      <c r="NR304" s="23">
        <v>0</v>
      </c>
      <c r="NS304" s="23">
        <v>1</v>
      </c>
      <c r="NT304" s="23">
        <v>0</v>
      </c>
      <c r="NU304" s="23">
        <v>0</v>
      </c>
      <c r="NV304" s="23">
        <v>0</v>
      </c>
      <c r="NW304" s="23">
        <v>0</v>
      </c>
      <c r="NX304" s="23">
        <v>0</v>
      </c>
      <c r="NY304" s="23">
        <v>0</v>
      </c>
      <c r="NZ304" s="23">
        <v>0</v>
      </c>
      <c r="OA304" s="23">
        <v>0</v>
      </c>
      <c r="OD304" s="23" t="s">
        <v>429</v>
      </c>
      <c r="OE304" s="23">
        <v>200</v>
      </c>
      <c r="OF304" s="23">
        <v>150</v>
      </c>
      <c r="OG304" s="23">
        <v>113</v>
      </c>
      <c r="OI304" s="23">
        <v>75</v>
      </c>
      <c r="OJ304" s="23">
        <v>50.666666666666671</v>
      </c>
      <c r="OK304" s="23">
        <v>38</v>
      </c>
      <c r="OL304" s="23" t="s">
        <v>3386</v>
      </c>
      <c r="OM304" s="23" t="s">
        <v>419</v>
      </c>
      <c r="OP304" s="23" t="s">
        <v>412</v>
      </c>
      <c r="OQ304" s="23" t="s">
        <v>2917</v>
      </c>
      <c r="OR304" s="23">
        <v>0</v>
      </c>
      <c r="OS304" s="23">
        <v>1</v>
      </c>
      <c r="OT304" s="23">
        <v>0</v>
      </c>
      <c r="OU304" s="23">
        <v>0</v>
      </c>
      <c r="OV304" s="23">
        <v>0</v>
      </c>
      <c r="OW304" s="23">
        <v>1</v>
      </c>
      <c r="OX304" s="23">
        <v>0</v>
      </c>
      <c r="OY304" s="23">
        <v>0</v>
      </c>
      <c r="OZ304" s="23">
        <v>0</v>
      </c>
      <c r="PA304" s="23">
        <v>0</v>
      </c>
      <c r="PB304" s="23">
        <v>0</v>
      </c>
      <c r="PC304" s="23">
        <v>0</v>
      </c>
      <c r="PD304" s="23">
        <v>0</v>
      </c>
      <c r="PE304" s="23">
        <v>0</v>
      </c>
      <c r="ZZ304" s="23" t="s">
        <v>3391</v>
      </c>
      <c r="AAA304" s="23">
        <v>209076566</v>
      </c>
      <c r="AAB304" s="23" t="s">
        <v>3392</v>
      </c>
      <c r="AAD304" s="23" t="s">
        <v>2770</v>
      </c>
      <c r="AAE304" s="23" t="s">
        <v>2771</v>
      </c>
      <c r="AAH304" s="23">
        <v>313</v>
      </c>
    </row>
    <row r="305" spans="1:710" x14ac:dyDescent="0.3">
      <c r="A305" s="23" t="s">
        <v>1817</v>
      </c>
      <c r="B305" s="339">
        <v>44438.34576384259</v>
      </c>
      <c r="C305" s="339">
        <v>44438.350048078697</v>
      </c>
      <c r="D305" s="339">
        <v>44438</v>
      </c>
      <c r="E305" s="23" t="s">
        <v>1790</v>
      </c>
      <c r="F305" s="339">
        <v>44438</v>
      </c>
      <c r="G305" s="23" t="s">
        <v>486</v>
      </c>
      <c r="H305" s="23" t="s">
        <v>487</v>
      </c>
      <c r="I305" s="23" t="s">
        <v>487</v>
      </c>
      <c r="J305" s="23" t="s">
        <v>487</v>
      </c>
      <c r="K305" s="23" t="s">
        <v>409</v>
      </c>
      <c r="L305" s="23" t="s">
        <v>2211</v>
      </c>
      <c r="M305" s="23">
        <v>0</v>
      </c>
      <c r="N305" s="23">
        <v>0</v>
      </c>
      <c r="O305" s="23">
        <v>0</v>
      </c>
      <c r="P305" s="23">
        <v>0</v>
      </c>
      <c r="Q305" s="23">
        <v>0</v>
      </c>
      <c r="R305" s="23">
        <v>0</v>
      </c>
      <c r="S305" s="23">
        <v>0</v>
      </c>
      <c r="T305" s="23">
        <v>0</v>
      </c>
      <c r="U305" s="23">
        <v>1</v>
      </c>
      <c r="V305" s="23">
        <v>1</v>
      </c>
      <c r="W305" s="23">
        <v>0</v>
      </c>
      <c r="X305" s="23">
        <v>1</v>
      </c>
      <c r="Y305" s="23">
        <v>1</v>
      </c>
      <c r="Z305" s="23">
        <v>0</v>
      </c>
      <c r="AA305" s="23">
        <v>0</v>
      </c>
      <c r="AB305" s="23">
        <v>0</v>
      </c>
      <c r="AC305" s="23">
        <v>0</v>
      </c>
      <c r="AD305" s="23">
        <v>0</v>
      </c>
      <c r="AE305" s="23">
        <v>0</v>
      </c>
      <c r="AF305" s="23">
        <v>0</v>
      </c>
      <c r="AG305" s="23">
        <v>0</v>
      </c>
      <c r="AH305" s="23">
        <v>0</v>
      </c>
      <c r="AI305" s="23">
        <v>0</v>
      </c>
      <c r="JN305" s="23" t="s">
        <v>429</v>
      </c>
      <c r="JO305" s="23">
        <v>350</v>
      </c>
      <c r="JP305" s="23">
        <v>300</v>
      </c>
      <c r="JQ305" s="23">
        <v>300</v>
      </c>
      <c r="JS305" s="23">
        <v>300</v>
      </c>
      <c r="JT305" s="23">
        <v>0</v>
      </c>
      <c r="JU305" s="23">
        <v>0</v>
      </c>
      <c r="JW305" s="23" t="s">
        <v>419</v>
      </c>
      <c r="JZ305" s="23" t="s">
        <v>412</v>
      </c>
      <c r="KA305" s="23" t="s">
        <v>2917</v>
      </c>
      <c r="KB305" s="23">
        <v>0</v>
      </c>
      <c r="KC305" s="23">
        <v>1</v>
      </c>
      <c r="KD305" s="23">
        <v>0</v>
      </c>
      <c r="KE305" s="23">
        <v>0</v>
      </c>
      <c r="KF305" s="23">
        <v>0</v>
      </c>
      <c r="KG305" s="23">
        <v>1</v>
      </c>
      <c r="KH305" s="23">
        <v>0</v>
      </c>
      <c r="KI305" s="23">
        <v>0</v>
      </c>
      <c r="KJ305" s="23">
        <v>0</v>
      </c>
      <c r="KK305" s="23">
        <v>0</v>
      </c>
      <c r="KL305" s="23">
        <v>0</v>
      </c>
      <c r="KM305" s="23">
        <v>0</v>
      </c>
      <c r="KN305" s="23">
        <v>0</v>
      </c>
      <c r="KO305" s="23">
        <v>0</v>
      </c>
      <c r="KR305" s="23" t="s">
        <v>429</v>
      </c>
      <c r="KS305" s="23">
        <v>500</v>
      </c>
      <c r="KT305" s="23">
        <v>100</v>
      </c>
      <c r="KU305" s="23">
        <v>100</v>
      </c>
      <c r="KW305" s="23">
        <v>125</v>
      </c>
      <c r="KX305" s="23">
        <v>-20</v>
      </c>
      <c r="KY305" s="23">
        <v>-25</v>
      </c>
      <c r="KZ305" s="23" t="s">
        <v>3393</v>
      </c>
      <c r="LA305" s="23" t="s">
        <v>411</v>
      </c>
      <c r="LD305" s="23" t="s">
        <v>412</v>
      </c>
      <c r="LE305" s="23" t="s">
        <v>2917</v>
      </c>
      <c r="LF305" s="23">
        <v>0</v>
      </c>
      <c r="LG305" s="23">
        <v>1</v>
      </c>
      <c r="LH305" s="23">
        <v>0</v>
      </c>
      <c r="LI305" s="23">
        <v>0</v>
      </c>
      <c r="LJ305" s="23">
        <v>0</v>
      </c>
      <c r="LK305" s="23">
        <v>1</v>
      </c>
      <c r="LL305" s="23">
        <v>0</v>
      </c>
      <c r="LM305" s="23">
        <v>0</v>
      </c>
      <c r="LN305" s="23">
        <v>0</v>
      </c>
      <c r="LO305" s="23">
        <v>0</v>
      </c>
      <c r="LP305" s="23">
        <v>0</v>
      </c>
      <c r="LQ305" s="23">
        <v>0</v>
      </c>
      <c r="LR305" s="23">
        <v>0</v>
      </c>
      <c r="LS305" s="23">
        <v>0</v>
      </c>
      <c r="NI305" s="23" t="s">
        <v>411</v>
      </c>
      <c r="NL305" s="23" t="s">
        <v>412</v>
      </c>
      <c r="NM305" s="23" t="s">
        <v>2917</v>
      </c>
      <c r="NN305" s="23">
        <v>0</v>
      </c>
      <c r="NO305" s="23">
        <v>1</v>
      </c>
      <c r="NP305" s="23">
        <v>0</v>
      </c>
      <c r="NQ305" s="23">
        <v>0</v>
      </c>
      <c r="NR305" s="23">
        <v>0</v>
      </c>
      <c r="NS305" s="23">
        <v>1</v>
      </c>
      <c r="NT305" s="23">
        <v>0</v>
      </c>
      <c r="NU305" s="23">
        <v>0</v>
      </c>
      <c r="NV305" s="23">
        <v>0</v>
      </c>
      <c r="NW305" s="23">
        <v>0</v>
      </c>
      <c r="NX305" s="23">
        <v>0</v>
      </c>
      <c r="NY305" s="23">
        <v>0</v>
      </c>
      <c r="NZ305" s="23">
        <v>0</v>
      </c>
      <c r="OA305" s="23">
        <v>0</v>
      </c>
      <c r="OD305" s="23" t="s">
        <v>429</v>
      </c>
      <c r="OE305" s="23">
        <v>200</v>
      </c>
      <c r="OF305" s="23">
        <v>100</v>
      </c>
      <c r="OG305" s="23">
        <v>75</v>
      </c>
      <c r="OI305" s="23">
        <v>75</v>
      </c>
      <c r="OJ305" s="23">
        <v>0</v>
      </c>
      <c r="OK305" s="23">
        <v>0</v>
      </c>
      <c r="OM305" s="23" t="s">
        <v>419</v>
      </c>
      <c r="OP305" s="23" t="s">
        <v>412</v>
      </c>
      <c r="OQ305" s="23" t="s">
        <v>2917</v>
      </c>
      <c r="OR305" s="23">
        <v>0</v>
      </c>
      <c r="OS305" s="23">
        <v>1</v>
      </c>
      <c r="OT305" s="23">
        <v>0</v>
      </c>
      <c r="OU305" s="23">
        <v>0</v>
      </c>
      <c r="OV305" s="23">
        <v>0</v>
      </c>
      <c r="OW305" s="23">
        <v>1</v>
      </c>
      <c r="OX305" s="23">
        <v>0</v>
      </c>
      <c r="OY305" s="23">
        <v>0</v>
      </c>
      <c r="OZ305" s="23">
        <v>0</v>
      </c>
      <c r="PA305" s="23">
        <v>0</v>
      </c>
      <c r="PB305" s="23">
        <v>0</v>
      </c>
      <c r="PC305" s="23">
        <v>0</v>
      </c>
      <c r="PD305" s="23">
        <v>0</v>
      </c>
      <c r="PE305" s="23">
        <v>0</v>
      </c>
      <c r="ZZ305" s="23" t="s">
        <v>2768</v>
      </c>
      <c r="AAA305" s="23">
        <v>209076550</v>
      </c>
      <c r="AAB305" s="23" t="s">
        <v>3394</v>
      </c>
      <c r="AAD305" s="23" t="s">
        <v>2770</v>
      </c>
      <c r="AAE305" s="23" t="s">
        <v>2771</v>
      </c>
      <c r="AAH305" s="23">
        <v>314</v>
      </c>
    </row>
    <row r="306" spans="1:710" x14ac:dyDescent="0.3">
      <c r="A306" s="23" t="s">
        <v>1818</v>
      </c>
      <c r="B306" s="339">
        <v>44438.327968043981</v>
      </c>
      <c r="C306" s="339">
        <v>44438.339011030097</v>
      </c>
      <c r="D306" s="339">
        <v>44438</v>
      </c>
      <c r="E306" s="23" t="s">
        <v>1790</v>
      </c>
      <c r="F306" s="339">
        <v>44438</v>
      </c>
      <c r="G306" s="23" t="s">
        <v>486</v>
      </c>
      <c r="H306" s="23" t="s">
        <v>487</v>
      </c>
      <c r="I306" s="23" t="s">
        <v>487</v>
      </c>
      <c r="J306" s="23" t="s">
        <v>487</v>
      </c>
      <c r="K306" s="23" t="s">
        <v>409</v>
      </c>
      <c r="L306" s="23" t="s">
        <v>2211</v>
      </c>
      <c r="M306" s="23">
        <v>0</v>
      </c>
      <c r="N306" s="23">
        <v>0</v>
      </c>
      <c r="O306" s="23">
        <v>0</v>
      </c>
      <c r="P306" s="23">
        <v>0</v>
      </c>
      <c r="Q306" s="23">
        <v>0</v>
      </c>
      <c r="R306" s="23">
        <v>0</v>
      </c>
      <c r="S306" s="23">
        <v>0</v>
      </c>
      <c r="T306" s="23">
        <v>0</v>
      </c>
      <c r="U306" s="23">
        <v>1</v>
      </c>
      <c r="V306" s="23">
        <v>1</v>
      </c>
      <c r="W306" s="23">
        <v>0</v>
      </c>
      <c r="X306" s="23">
        <v>1</v>
      </c>
      <c r="Y306" s="23">
        <v>1</v>
      </c>
      <c r="Z306" s="23">
        <v>0</v>
      </c>
      <c r="AA306" s="23">
        <v>0</v>
      </c>
      <c r="AB306" s="23">
        <v>0</v>
      </c>
      <c r="AC306" s="23">
        <v>0</v>
      </c>
      <c r="AD306" s="23">
        <v>0</v>
      </c>
      <c r="AE306" s="23">
        <v>0</v>
      </c>
      <c r="AF306" s="23">
        <v>0</v>
      </c>
      <c r="AG306" s="23">
        <v>0</v>
      </c>
      <c r="AH306" s="23">
        <v>0</v>
      </c>
      <c r="AI306" s="23">
        <v>0</v>
      </c>
      <c r="JN306" s="23" t="s">
        <v>429</v>
      </c>
      <c r="JO306" s="23">
        <v>350</v>
      </c>
      <c r="JP306" s="23">
        <v>350</v>
      </c>
      <c r="JQ306" s="23">
        <v>350</v>
      </c>
      <c r="JS306" s="23">
        <v>300</v>
      </c>
      <c r="JT306" s="23">
        <v>16.666666666666661</v>
      </c>
      <c r="JU306" s="23">
        <v>50</v>
      </c>
      <c r="JV306" s="23" t="s">
        <v>3395</v>
      </c>
      <c r="JW306" s="23" t="s">
        <v>411</v>
      </c>
      <c r="JZ306" s="23" t="s">
        <v>412</v>
      </c>
      <c r="KA306" s="23" t="s">
        <v>3371</v>
      </c>
      <c r="KB306" s="23">
        <v>0</v>
      </c>
      <c r="KC306" s="23">
        <v>1</v>
      </c>
      <c r="KD306" s="23">
        <v>0</v>
      </c>
      <c r="KE306" s="23">
        <v>0</v>
      </c>
      <c r="KF306" s="23">
        <v>0</v>
      </c>
      <c r="KG306" s="23">
        <v>1</v>
      </c>
      <c r="KH306" s="23">
        <v>0</v>
      </c>
      <c r="KI306" s="23">
        <v>0</v>
      </c>
      <c r="KJ306" s="23">
        <v>0</v>
      </c>
      <c r="KK306" s="23">
        <v>0</v>
      </c>
      <c r="KL306" s="23">
        <v>0</v>
      </c>
      <c r="KM306" s="23">
        <v>0</v>
      </c>
      <c r="KN306" s="23">
        <v>0</v>
      </c>
      <c r="KO306" s="23">
        <v>0</v>
      </c>
      <c r="KR306" s="23" t="s">
        <v>429</v>
      </c>
      <c r="KS306" s="23">
        <v>500</v>
      </c>
      <c r="KT306" s="23">
        <v>100</v>
      </c>
      <c r="KU306" s="23">
        <v>100</v>
      </c>
      <c r="KW306" s="23">
        <v>125</v>
      </c>
      <c r="KX306" s="23">
        <v>-20</v>
      </c>
      <c r="KY306" s="23">
        <v>-25</v>
      </c>
      <c r="KZ306" s="23" t="s">
        <v>3396</v>
      </c>
      <c r="LA306" s="23" t="s">
        <v>411</v>
      </c>
      <c r="LD306" s="23" t="s">
        <v>412</v>
      </c>
      <c r="LE306" s="23" t="s">
        <v>3371</v>
      </c>
      <c r="LF306" s="23">
        <v>0</v>
      </c>
      <c r="LG306" s="23">
        <v>1</v>
      </c>
      <c r="LH306" s="23">
        <v>0</v>
      </c>
      <c r="LI306" s="23">
        <v>0</v>
      </c>
      <c r="LJ306" s="23">
        <v>0</v>
      </c>
      <c r="LK306" s="23">
        <v>1</v>
      </c>
      <c r="LL306" s="23">
        <v>0</v>
      </c>
      <c r="LM306" s="23">
        <v>0</v>
      </c>
      <c r="LN306" s="23">
        <v>0</v>
      </c>
      <c r="LO306" s="23">
        <v>0</v>
      </c>
      <c r="LP306" s="23">
        <v>0</v>
      </c>
      <c r="LQ306" s="23">
        <v>0</v>
      </c>
      <c r="LR306" s="23">
        <v>0</v>
      </c>
      <c r="LS306" s="23">
        <v>0</v>
      </c>
      <c r="MZ306" s="23" t="s">
        <v>429</v>
      </c>
      <c r="NA306" s="23">
        <v>500</v>
      </c>
      <c r="NB306" s="23">
        <v>500</v>
      </c>
      <c r="NC306" s="23">
        <v>500</v>
      </c>
      <c r="NE306" s="23">
        <v>500</v>
      </c>
      <c r="NF306" s="23">
        <v>0</v>
      </c>
      <c r="NG306" s="23">
        <v>0</v>
      </c>
      <c r="NI306" s="23" t="s">
        <v>426</v>
      </c>
      <c r="NJ306" s="23" t="s">
        <v>480</v>
      </c>
      <c r="NL306" s="23" t="s">
        <v>412</v>
      </c>
      <c r="NM306" s="23" t="s">
        <v>3390</v>
      </c>
      <c r="NN306" s="23">
        <v>1</v>
      </c>
      <c r="NO306" s="23">
        <v>1</v>
      </c>
      <c r="NP306" s="23">
        <v>0</v>
      </c>
      <c r="NQ306" s="23">
        <v>0</v>
      </c>
      <c r="NR306" s="23">
        <v>0</v>
      </c>
      <c r="NS306" s="23">
        <v>1</v>
      </c>
      <c r="NT306" s="23">
        <v>0</v>
      </c>
      <c r="NU306" s="23">
        <v>0</v>
      </c>
      <c r="NV306" s="23">
        <v>0</v>
      </c>
      <c r="NW306" s="23">
        <v>0</v>
      </c>
      <c r="NX306" s="23">
        <v>0</v>
      </c>
      <c r="NY306" s="23">
        <v>0</v>
      </c>
      <c r="NZ306" s="23">
        <v>0</v>
      </c>
      <c r="OA306" s="23">
        <v>0</v>
      </c>
      <c r="OD306" s="23" t="s">
        <v>429</v>
      </c>
      <c r="OE306" s="23">
        <v>200</v>
      </c>
      <c r="OF306" s="23">
        <v>100</v>
      </c>
      <c r="OG306" s="23">
        <v>75</v>
      </c>
      <c r="OI306" s="23">
        <v>75</v>
      </c>
      <c r="OJ306" s="23">
        <v>0</v>
      </c>
      <c r="OK306" s="23">
        <v>0</v>
      </c>
      <c r="OM306" s="23" t="s">
        <v>419</v>
      </c>
      <c r="OP306" s="23" t="s">
        <v>412</v>
      </c>
      <c r="OQ306" s="23" t="s">
        <v>2917</v>
      </c>
      <c r="OR306" s="23">
        <v>0</v>
      </c>
      <c r="OS306" s="23">
        <v>1</v>
      </c>
      <c r="OT306" s="23">
        <v>0</v>
      </c>
      <c r="OU306" s="23">
        <v>0</v>
      </c>
      <c r="OV306" s="23">
        <v>0</v>
      </c>
      <c r="OW306" s="23">
        <v>1</v>
      </c>
      <c r="OX306" s="23">
        <v>0</v>
      </c>
      <c r="OY306" s="23">
        <v>0</v>
      </c>
      <c r="OZ306" s="23">
        <v>0</v>
      </c>
      <c r="PA306" s="23">
        <v>0</v>
      </c>
      <c r="PB306" s="23">
        <v>0</v>
      </c>
      <c r="PC306" s="23">
        <v>0</v>
      </c>
      <c r="PD306" s="23">
        <v>0</v>
      </c>
      <c r="PE306" s="23">
        <v>0</v>
      </c>
      <c r="ZZ306" s="23" t="s">
        <v>3397</v>
      </c>
      <c r="AAA306" s="23">
        <v>209076270</v>
      </c>
      <c r="AAB306" s="23" t="s">
        <v>3398</v>
      </c>
      <c r="AAD306" s="23" t="s">
        <v>2770</v>
      </c>
      <c r="AAE306" s="23" t="s">
        <v>2771</v>
      </c>
      <c r="AAH306" s="23">
        <v>315</v>
      </c>
    </row>
    <row r="307" spans="1:710" x14ac:dyDescent="0.3">
      <c r="A307" s="23" t="s">
        <v>1819</v>
      </c>
      <c r="B307" s="339">
        <v>44438.426492893523</v>
      </c>
      <c r="C307" s="339">
        <v>44438.427149074079</v>
      </c>
      <c r="D307" s="339">
        <v>44438</v>
      </c>
      <c r="E307" s="23" t="s">
        <v>1790</v>
      </c>
      <c r="F307" s="339">
        <v>44438</v>
      </c>
      <c r="G307" s="23" t="s">
        <v>486</v>
      </c>
      <c r="H307" s="23" t="s">
        <v>487</v>
      </c>
      <c r="I307" s="23" t="s">
        <v>487</v>
      </c>
      <c r="J307" s="23" t="s">
        <v>487</v>
      </c>
      <c r="K307" s="23" t="s">
        <v>409</v>
      </c>
      <c r="L307" s="23" t="s">
        <v>434</v>
      </c>
      <c r="M307" s="23">
        <v>0</v>
      </c>
      <c r="N307" s="23">
        <v>0</v>
      </c>
      <c r="O307" s="23">
        <v>0</v>
      </c>
      <c r="P307" s="23">
        <v>0</v>
      </c>
      <c r="Q307" s="23">
        <v>0</v>
      </c>
      <c r="R307" s="23">
        <v>0</v>
      </c>
      <c r="S307" s="23">
        <v>0</v>
      </c>
      <c r="T307" s="23">
        <v>0</v>
      </c>
      <c r="U307" s="23">
        <v>0</v>
      </c>
      <c r="V307" s="23">
        <v>0</v>
      </c>
      <c r="W307" s="23">
        <v>0</v>
      </c>
      <c r="X307" s="23">
        <v>0</v>
      </c>
      <c r="Y307" s="23">
        <v>0</v>
      </c>
      <c r="Z307" s="23">
        <v>0</v>
      </c>
      <c r="AA307" s="23">
        <v>0</v>
      </c>
      <c r="AB307" s="23">
        <v>1</v>
      </c>
      <c r="AC307" s="23">
        <v>0</v>
      </c>
      <c r="AD307" s="23">
        <v>0</v>
      </c>
      <c r="AE307" s="23">
        <v>0</v>
      </c>
      <c r="AF307" s="23">
        <v>0</v>
      </c>
      <c r="AG307" s="23">
        <v>0</v>
      </c>
      <c r="AH307" s="23">
        <v>0</v>
      </c>
      <c r="AI307" s="23">
        <v>0</v>
      </c>
      <c r="PH307" s="23" t="s">
        <v>412</v>
      </c>
      <c r="PJ307" s="23">
        <v>3500</v>
      </c>
      <c r="PK307" s="23">
        <v>3500</v>
      </c>
      <c r="PM307" s="23">
        <v>3500</v>
      </c>
      <c r="PN307" s="23">
        <v>0</v>
      </c>
      <c r="PO307" s="23">
        <v>0</v>
      </c>
      <c r="PQ307" s="23" t="s">
        <v>419</v>
      </c>
      <c r="PT307" s="23" t="s">
        <v>412</v>
      </c>
      <c r="PU307" s="23" t="s">
        <v>2917</v>
      </c>
      <c r="PV307" s="23">
        <v>0</v>
      </c>
      <c r="PW307" s="23">
        <v>1</v>
      </c>
      <c r="PX307" s="23">
        <v>0</v>
      </c>
      <c r="PY307" s="23">
        <v>0</v>
      </c>
      <c r="PZ307" s="23">
        <v>0</v>
      </c>
      <c r="QA307" s="23">
        <v>1</v>
      </c>
      <c r="QB307" s="23">
        <v>0</v>
      </c>
      <c r="QC307" s="23">
        <v>0</v>
      </c>
      <c r="QD307" s="23">
        <v>0</v>
      </c>
      <c r="QE307" s="23">
        <v>0</v>
      </c>
      <c r="QF307" s="23">
        <v>0</v>
      </c>
      <c r="QG307" s="23">
        <v>0</v>
      </c>
      <c r="QH307" s="23">
        <v>0</v>
      </c>
      <c r="QI307" s="23">
        <v>0</v>
      </c>
      <c r="ZZ307" s="23" t="s">
        <v>2768</v>
      </c>
      <c r="AAA307" s="23">
        <v>209075601</v>
      </c>
      <c r="AAB307" s="23" t="s">
        <v>3399</v>
      </c>
      <c r="AAD307" s="23" t="s">
        <v>2770</v>
      </c>
      <c r="AAE307" s="23" t="s">
        <v>2771</v>
      </c>
      <c r="AAH307" s="23">
        <v>316</v>
      </c>
    </row>
    <row r="308" spans="1:710" x14ac:dyDescent="0.3">
      <c r="A308" s="23" t="s">
        <v>1820</v>
      </c>
      <c r="B308" s="339">
        <v>44438.343233136577</v>
      </c>
      <c r="C308" s="339">
        <v>44438.548305879631</v>
      </c>
      <c r="D308" s="339">
        <v>44438</v>
      </c>
      <c r="E308" s="23" t="s">
        <v>1821</v>
      </c>
      <c r="F308" s="339">
        <v>44438</v>
      </c>
      <c r="G308" s="23" t="s">
        <v>486</v>
      </c>
      <c r="H308" s="23" t="s">
        <v>487</v>
      </c>
      <c r="I308" s="23" t="s">
        <v>487</v>
      </c>
      <c r="J308" s="23" t="s">
        <v>487</v>
      </c>
      <c r="K308" s="23" t="s">
        <v>409</v>
      </c>
      <c r="L308" s="23" t="s">
        <v>430</v>
      </c>
      <c r="M308" s="23">
        <v>0</v>
      </c>
      <c r="N308" s="23">
        <v>0</v>
      </c>
      <c r="O308" s="23">
        <v>0</v>
      </c>
      <c r="P308" s="23">
        <v>0</v>
      </c>
      <c r="Q308" s="23">
        <v>0</v>
      </c>
      <c r="R308" s="23">
        <v>0</v>
      </c>
      <c r="S308" s="23">
        <v>0</v>
      </c>
      <c r="T308" s="23">
        <v>0</v>
      </c>
      <c r="U308" s="23">
        <v>0</v>
      </c>
      <c r="V308" s="23">
        <v>0</v>
      </c>
      <c r="W308" s="23">
        <v>0</v>
      </c>
      <c r="X308" s="23">
        <v>0</v>
      </c>
      <c r="Y308" s="23">
        <v>0</v>
      </c>
      <c r="Z308" s="23">
        <v>0</v>
      </c>
      <c r="AA308" s="23">
        <v>0</v>
      </c>
      <c r="AB308" s="23">
        <v>0</v>
      </c>
      <c r="AC308" s="23">
        <v>0</v>
      </c>
      <c r="AD308" s="23">
        <v>0</v>
      </c>
      <c r="AE308" s="23">
        <v>0</v>
      </c>
      <c r="AF308" s="23">
        <v>0</v>
      </c>
      <c r="AG308" s="23">
        <v>0</v>
      </c>
      <c r="AH308" s="23">
        <v>1</v>
      </c>
      <c r="AI308" s="23">
        <v>0</v>
      </c>
      <c r="YL308" s="23" t="s">
        <v>412</v>
      </c>
      <c r="YN308" s="23">
        <v>800</v>
      </c>
      <c r="YO308" s="23">
        <v>800</v>
      </c>
      <c r="YQ308" s="23">
        <v>775</v>
      </c>
      <c r="YR308" s="23">
        <v>3.225806451612903</v>
      </c>
      <c r="YS308" s="23">
        <v>25</v>
      </c>
      <c r="YU308" s="23" t="s">
        <v>414</v>
      </c>
      <c r="YW308" s="23" t="s">
        <v>432</v>
      </c>
      <c r="YX308" s="23" t="s">
        <v>420</v>
      </c>
      <c r="ZZ308" s="23" t="s">
        <v>2813</v>
      </c>
      <c r="AAA308" s="23">
        <v>209007411</v>
      </c>
      <c r="AAB308" s="23" t="s">
        <v>3400</v>
      </c>
      <c r="AAD308" s="23" t="s">
        <v>2770</v>
      </c>
      <c r="AAE308" s="23" t="s">
        <v>2771</v>
      </c>
      <c r="AAH308" s="23">
        <v>317</v>
      </c>
    </row>
    <row r="309" spans="1:710" x14ac:dyDescent="0.3">
      <c r="A309" s="23" t="s">
        <v>1822</v>
      </c>
      <c r="B309" s="339">
        <v>44438.431298263902</v>
      </c>
      <c r="C309" s="339">
        <v>44438.433472314813</v>
      </c>
      <c r="D309" s="339">
        <v>44438</v>
      </c>
      <c r="E309" s="23" t="s">
        <v>1821</v>
      </c>
      <c r="F309" s="339">
        <v>44438</v>
      </c>
      <c r="G309" s="23" t="s">
        <v>417</v>
      </c>
      <c r="H309" s="23" t="s">
        <v>418</v>
      </c>
      <c r="I309" s="23" t="s">
        <v>418</v>
      </c>
      <c r="J309" s="23" t="s">
        <v>418</v>
      </c>
      <c r="K309" s="23" t="s">
        <v>409</v>
      </c>
      <c r="L309" s="23" t="s">
        <v>424</v>
      </c>
      <c r="M309" s="23">
        <v>0</v>
      </c>
      <c r="N309" s="23">
        <v>0</v>
      </c>
      <c r="O309" s="23">
        <v>0</v>
      </c>
      <c r="P309" s="23">
        <v>0</v>
      </c>
      <c r="Q309" s="23">
        <v>0</v>
      </c>
      <c r="R309" s="23">
        <v>0</v>
      </c>
      <c r="S309" s="23">
        <v>0</v>
      </c>
      <c r="T309" s="23">
        <v>0</v>
      </c>
      <c r="U309" s="23">
        <v>0</v>
      </c>
      <c r="V309" s="23">
        <v>0</v>
      </c>
      <c r="W309" s="23">
        <v>0</v>
      </c>
      <c r="X309" s="23">
        <v>0</v>
      </c>
      <c r="Y309" s="23">
        <v>0</v>
      </c>
      <c r="Z309" s="23">
        <v>0</v>
      </c>
      <c r="AA309" s="23">
        <v>0</v>
      </c>
      <c r="AB309" s="23">
        <v>0</v>
      </c>
      <c r="AC309" s="23">
        <v>0</v>
      </c>
      <c r="AD309" s="23">
        <v>0</v>
      </c>
      <c r="AE309" s="23">
        <v>0</v>
      </c>
      <c r="AF309" s="23">
        <v>0</v>
      </c>
      <c r="AG309" s="23">
        <v>0</v>
      </c>
      <c r="AH309" s="23">
        <v>0</v>
      </c>
      <c r="AI309" s="23">
        <v>1</v>
      </c>
      <c r="ZP309" s="23" t="s">
        <v>412</v>
      </c>
      <c r="ZR309" s="23" t="s">
        <v>420</v>
      </c>
      <c r="ZS309" s="23">
        <v>25</v>
      </c>
      <c r="ZT309" s="23">
        <v>25</v>
      </c>
      <c r="ZZ309" s="23" t="s">
        <v>2813</v>
      </c>
      <c r="AAA309" s="23">
        <v>209006864</v>
      </c>
      <c r="AAB309" s="23" t="s">
        <v>3401</v>
      </c>
      <c r="AAD309" s="23" t="s">
        <v>2770</v>
      </c>
      <c r="AAE309" s="23" t="s">
        <v>2771</v>
      </c>
      <c r="AAH309" s="23">
        <v>319</v>
      </c>
    </row>
    <row r="310" spans="1:710" x14ac:dyDescent="0.3">
      <c r="A310" s="23" t="s">
        <v>1823</v>
      </c>
      <c r="B310" s="339">
        <v>44438.428878125</v>
      </c>
      <c r="C310" s="339">
        <v>44438.429643750002</v>
      </c>
      <c r="D310" s="339">
        <v>44438</v>
      </c>
      <c r="E310" s="23" t="s">
        <v>1821</v>
      </c>
      <c r="F310" s="339">
        <v>44438</v>
      </c>
      <c r="G310" s="23" t="s">
        <v>417</v>
      </c>
      <c r="H310" s="23" t="s">
        <v>418</v>
      </c>
      <c r="I310" s="23" t="s">
        <v>418</v>
      </c>
      <c r="J310" s="23" t="s">
        <v>418</v>
      </c>
      <c r="K310" s="23" t="s">
        <v>423</v>
      </c>
      <c r="L310" s="23" t="s">
        <v>424</v>
      </c>
      <c r="M310" s="23">
        <v>0</v>
      </c>
      <c r="N310" s="23">
        <v>0</v>
      </c>
      <c r="O310" s="23">
        <v>0</v>
      </c>
      <c r="P310" s="23">
        <v>0</v>
      </c>
      <c r="Q310" s="23">
        <v>0</v>
      </c>
      <c r="R310" s="23">
        <v>0</v>
      </c>
      <c r="S310" s="23">
        <v>0</v>
      </c>
      <c r="T310" s="23">
        <v>0</v>
      </c>
      <c r="U310" s="23">
        <v>0</v>
      </c>
      <c r="V310" s="23">
        <v>0</v>
      </c>
      <c r="W310" s="23">
        <v>0</v>
      </c>
      <c r="X310" s="23">
        <v>0</v>
      </c>
      <c r="Y310" s="23">
        <v>0</v>
      </c>
      <c r="Z310" s="23">
        <v>0</v>
      </c>
      <c r="AA310" s="23">
        <v>0</v>
      </c>
      <c r="AB310" s="23">
        <v>0</v>
      </c>
      <c r="AC310" s="23">
        <v>0</v>
      </c>
      <c r="AD310" s="23">
        <v>0</v>
      </c>
      <c r="AE310" s="23">
        <v>0</v>
      </c>
      <c r="AF310" s="23">
        <v>0</v>
      </c>
      <c r="AG310" s="23">
        <v>0</v>
      </c>
      <c r="AH310" s="23">
        <v>0</v>
      </c>
      <c r="AI310" s="23">
        <v>1</v>
      </c>
      <c r="ZP310" s="23" t="s">
        <v>412</v>
      </c>
      <c r="ZR310" s="23" t="s">
        <v>420</v>
      </c>
      <c r="ZS310" s="23">
        <v>25</v>
      </c>
      <c r="ZT310" s="23">
        <v>25</v>
      </c>
      <c r="ZZ310" s="23" t="s">
        <v>2813</v>
      </c>
      <c r="AAA310" s="23">
        <v>209006838</v>
      </c>
      <c r="AAB310" s="23" t="s">
        <v>3402</v>
      </c>
      <c r="AAD310" s="23" t="s">
        <v>2770</v>
      </c>
      <c r="AAE310" s="23" t="s">
        <v>2771</v>
      </c>
      <c r="AAH310" s="23">
        <v>320</v>
      </c>
    </row>
    <row r="311" spans="1:710" x14ac:dyDescent="0.3">
      <c r="A311" s="23" t="s">
        <v>1824</v>
      </c>
      <c r="B311" s="339">
        <v>44438.42473569444</v>
      </c>
      <c r="C311" s="339">
        <v>44438.425424756948</v>
      </c>
      <c r="D311" s="339">
        <v>44438</v>
      </c>
      <c r="E311" s="23" t="s">
        <v>1821</v>
      </c>
      <c r="F311" s="339">
        <v>44438</v>
      </c>
      <c r="G311" s="23" t="s">
        <v>417</v>
      </c>
      <c r="H311" s="23" t="s">
        <v>418</v>
      </c>
      <c r="I311" s="23" t="s">
        <v>418</v>
      </c>
      <c r="J311" s="23" t="s">
        <v>418</v>
      </c>
      <c r="K311" s="23" t="s">
        <v>423</v>
      </c>
      <c r="L311" s="23" t="s">
        <v>424</v>
      </c>
      <c r="M311" s="23">
        <v>0</v>
      </c>
      <c r="N311" s="23">
        <v>0</v>
      </c>
      <c r="O311" s="23">
        <v>0</v>
      </c>
      <c r="P311" s="23">
        <v>0</v>
      </c>
      <c r="Q311" s="23">
        <v>0</v>
      </c>
      <c r="R311" s="23">
        <v>0</v>
      </c>
      <c r="S311" s="23">
        <v>0</v>
      </c>
      <c r="T311" s="23">
        <v>0</v>
      </c>
      <c r="U311" s="23">
        <v>0</v>
      </c>
      <c r="V311" s="23">
        <v>0</v>
      </c>
      <c r="W311" s="23">
        <v>0</v>
      </c>
      <c r="X311" s="23">
        <v>0</v>
      </c>
      <c r="Y311" s="23">
        <v>0</v>
      </c>
      <c r="Z311" s="23">
        <v>0</v>
      </c>
      <c r="AA311" s="23">
        <v>0</v>
      </c>
      <c r="AB311" s="23">
        <v>0</v>
      </c>
      <c r="AC311" s="23">
        <v>0</v>
      </c>
      <c r="AD311" s="23">
        <v>0</v>
      </c>
      <c r="AE311" s="23">
        <v>0</v>
      </c>
      <c r="AF311" s="23">
        <v>0</v>
      </c>
      <c r="AG311" s="23">
        <v>0</v>
      </c>
      <c r="AH311" s="23">
        <v>0</v>
      </c>
      <c r="AI311" s="23">
        <v>1</v>
      </c>
      <c r="ZP311" s="23" t="s">
        <v>412</v>
      </c>
      <c r="ZR311" s="23" t="s">
        <v>420</v>
      </c>
      <c r="ZS311" s="23">
        <v>25</v>
      </c>
      <c r="ZT311" s="23">
        <v>25</v>
      </c>
      <c r="ZZ311" s="23" t="s">
        <v>2813</v>
      </c>
      <c r="AAA311" s="23">
        <v>209006701</v>
      </c>
      <c r="AAB311" s="23" t="s">
        <v>3403</v>
      </c>
      <c r="AAD311" s="23" t="s">
        <v>2770</v>
      </c>
      <c r="AAE311" s="23" t="s">
        <v>2771</v>
      </c>
      <c r="AAH311" s="23">
        <v>321</v>
      </c>
    </row>
    <row r="312" spans="1:710" x14ac:dyDescent="0.3">
      <c r="A312" s="23" t="s">
        <v>1825</v>
      </c>
      <c r="B312" s="339">
        <v>44438.41922916667</v>
      </c>
      <c r="C312" s="339">
        <v>44438.419973784723</v>
      </c>
      <c r="D312" s="339">
        <v>44438</v>
      </c>
      <c r="E312" s="23" t="s">
        <v>1821</v>
      </c>
      <c r="F312" s="339">
        <v>44438</v>
      </c>
      <c r="G312" s="23" t="s">
        <v>417</v>
      </c>
      <c r="H312" s="23" t="s">
        <v>418</v>
      </c>
      <c r="I312" s="23" t="s">
        <v>418</v>
      </c>
      <c r="J312" s="23" t="s">
        <v>418</v>
      </c>
      <c r="K312" s="23" t="s">
        <v>423</v>
      </c>
      <c r="L312" s="23" t="s">
        <v>424</v>
      </c>
      <c r="M312" s="23">
        <v>0</v>
      </c>
      <c r="N312" s="23">
        <v>0</v>
      </c>
      <c r="O312" s="23">
        <v>0</v>
      </c>
      <c r="P312" s="23">
        <v>0</v>
      </c>
      <c r="Q312" s="23">
        <v>0</v>
      </c>
      <c r="R312" s="23">
        <v>0</v>
      </c>
      <c r="S312" s="23">
        <v>0</v>
      </c>
      <c r="T312" s="23">
        <v>0</v>
      </c>
      <c r="U312" s="23">
        <v>0</v>
      </c>
      <c r="V312" s="23">
        <v>0</v>
      </c>
      <c r="W312" s="23">
        <v>0</v>
      </c>
      <c r="X312" s="23">
        <v>0</v>
      </c>
      <c r="Y312" s="23">
        <v>0</v>
      </c>
      <c r="Z312" s="23">
        <v>0</v>
      </c>
      <c r="AA312" s="23">
        <v>0</v>
      </c>
      <c r="AB312" s="23">
        <v>0</v>
      </c>
      <c r="AC312" s="23">
        <v>0</v>
      </c>
      <c r="AD312" s="23">
        <v>0</v>
      </c>
      <c r="AE312" s="23">
        <v>0</v>
      </c>
      <c r="AF312" s="23">
        <v>0</v>
      </c>
      <c r="AG312" s="23">
        <v>0</v>
      </c>
      <c r="AH312" s="23">
        <v>0</v>
      </c>
      <c r="AI312" s="23">
        <v>1</v>
      </c>
      <c r="ZP312" s="23" t="s">
        <v>412</v>
      </c>
      <c r="ZR312" s="23" t="s">
        <v>420</v>
      </c>
      <c r="ZS312" s="23">
        <v>25</v>
      </c>
      <c r="ZT312" s="23">
        <v>25</v>
      </c>
      <c r="ZZ312" s="23" t="s">
        <v>2813</v>
      </c>
      <c r="AAA312" s="23">
        <v>209006672</v>
      </c>
      <c r="AAB312" s="23" t="s">
        <v>3404</v>
      </c>
      <c r="AAD312" s="23" t="s">
        <v>2770</v>
      </c>
      <c r="AAE312" s="23" t="s">
        <v>2771</v>
      </c>
      <c r="AAH312" s="23">
        <v>322</v>
      </c>
    </row>
    <row r="313" spans="1:710" x14ac:dyDescent="0.3">
      <c r="A313" s="23" t="s">
        <v>1826</v>
      </c>
      <c r="B313" s="339">
        <v>44438.415503819437</v>
      </c>
      <c r="C313" s="339">
        <v>44438.416415694453</v>
      </c>
      <c r="D313" s="339">
        <v>44438</v>
      </c>
      <c r="E313" s="23" t="s">
        <v>1821</v>
      </c>
      <c r="F313" s="339">
        <v>44438</v>
      </c>
      <c r="G313" s="23" t="s">
        <v>417</v>
      </c>
      <c r="H313" s="23" t="s">
        <v>418</v>
      </c>
      <c r="I313" s="23" t="s">
        <v>418</v>
      </c>
      <c r="J313" s="23" t="s">
        <v>418</v>
      </c>
      <c r="K313" s="23" t="s">
        <v>409</v>
      </c>
      <c r="L313" s="23" t="s">
        <v>424</v>
      </c>
      <c r="M313" s="23">
        <v>0</v>
      </c>
      <c r="N313" s="23">
        <v>0</v>
      </c>
      <c r="O313" s="23">
        <v>0</v>
      </c>
      <c r="P313" s="23">
        <v>0</v>
      </c>
      <c r="Q313" s="23">
        <v>0</v>
      </c>
      <c r="R313" s="23">
        <v>0</v>
      </c>
      <c r="S313" s="23">
        <v>0</v>
      </c>
      <c r="T313" s="23">
        <v>0</v>
      </c>
      <c r="U313" s="23">
        <v>0</v>
      </c>
      <c r="V313" s="23">
        <v>0</v>
      </c>
      <c r="W313" s="23">
        <v>0</v>
      </c>
      <c r="X313" s="23">
        <v>0</v>
      </c>
      <c r="Y313" s="23">
        <v>0</v>
      </c>
      <c r="Z313" s="23">
        <v>0</v>
      </c>
      <c r="AA313" s="23">
        <v>0</v>
      </c>
      <c r="AB313" s="23">
        <v>0</v>
      </c>
      <c r="AC313" s="23">
        <v>0</v>
      </c>
      <c r="AD313" s="23">
        <v>0</v>
      </c>
      <c r="AE313" s="23">
        <v>0</v>
      </c>
      <c r="AF313" s="23">
        <v>0</v>
      </c>
      <c r="AG313" s="23">
        <v>0</v>
      </c>
      <c r="AH313" s="23">
        <v>0</v>
      </c>
      <c r="AI313" s="23">
        <v>1</v>
      </c>
      <c r="ZP313" s="23" t="s">
        <v>412</v>
      </c>
      <c r="ZR313" s="23" t="s">
        <v>420</v>
      </c>
      <c r="ZS313" s="23">
        <v>25</v>
      </c>
      <c r="ZT313" s="23">
        <v>25</v>
      </c>
      <c r="ZZ313" s="23" t="s">
        <v>2813</v>
      </c>
      <c r="AAA313" s="23">
        <v>209006651</v>
      </c>
      <c r="AAB313" s="23" t="s">
        <v>3405</v>
      </c>
      <c r="AAD313" s="23" t="s">
        <v>2770</v>
      </c>
      <c r="AAE313" s="23" t="s">
        <v>2771</v>
      </c>
      <c r="AAH313" s="23">
        <v>323</v>
      </c>
    </row>
    <row r="314" spans="1:710" x14ac:dyDescent="0.3">
      <c r="A314" s="23" t="s">
        <v>1827</v>
      </c>
      <c r="B314" s="339">
        <v>44438.405016030098</v>
      </c>
      <c r="C314" s="339">
        <v>44438.406120416672</v>
      </c>
      <c r="D314" s="339">
        <v>44438</v>
      </c>
      <c r="E314" s="23" t="s">
        <v>1821</v>
      </c>
      <c r="F314" s="339">
        <v>44438</v>
      </c>
      <c r="G314" s="23" t="s">
        <v>417</v>
      </c>
      <c r="H314" s="23" t="s">
        <v>418</v>
      </c>
      <c r="I314" s="23" t="s">
        <v>418</v>
      </c>
      <c r="J314" s="23" t="s">
        <v>418</v>
      </c>
      <c r="K314" s="23" t="s">
        <v>409</v>
      </c>
      <c r="L314" s="23" t="s">
        <v>425</v>
      </c>
      <c r="M314" s="23">
        <v>0</v>
      </c>
      <c r="N314" s="23">
        <v>0</v>
      </c>
      <c r="O314" s="23">
        <v>0</v>
      </c>
      <c r="P314" s="23">
        <v>0</v>
      </c>
      <c r="Q314" s="23">
        <v>0</v>
      </c>
      <c r="R314" s="23">
        <v>0</v>
      </c>
      <c r="S314" s="23">
        <v>0</v>
      </c>
      <c r="T314" s="23">
        <v>0</v>
      </c>
      <c r="U314" s="23">
        <v>0</v>
      </c>
      <c r="V314" s="23">
        <v>0</v>
      </c>
      <c r="W314" s="23">
        <v>0</v>
      </c>
      <c r="X314" s="23">
        <v>0</v>
      </c>
      <c r="Y314" s="23">
        <v>0</v>
      </c>
      <c r="Z314" s="23">
        <v>0</v>
      </c>
      <c r="AA314" s="23">
        <v>0</v>
      </c>
      <c r="AB314" s="23">
        <v>0</v>
      </c>
      <c r="AC314" s="23">
        <v>0</v>
      </c>
      <c r="AD314" s="23">
        <v>0</v>
      </c>
      <c r="AE314" s="23">
        <v>0</v>
      </c>
      <c r="AF314" s="23">
        <v>0</v>
      </c>
      <c r="AG314" s="23">
        <v>1</v>
      </c>
      <c r="AH314" s="23">
        <v>0</v>
      </c>
      <c r="AI314" s="23">
        <v>0</v>
      </c>
      <c r="XJ314" s="23" t="s">
        <v>412</v>
      </c>
      <c r="XL314" s="23">
        <v>50</v>
      </c>
      <c r="XM314" s="23">
        <v>50</v>
      </c>
      <c r="XN314" s="23">
        <v>0</v>
      </c>
      <c r="XO314" s="23">
        <v>0</v>
      </c>
      <c r="XQ314" s="23" t="s">
        <v>419</v>
      </c>
      <c r="XT314" s="23" t="s">
        <v>420</v>
      </c>
      <c r="ZZ314" s="23" t="s">
        <v>2813</v>
      </c>
      <c r="AAA314" s="23">
        <v>209006627</v>
      </c>
      <c r="AAB314" s="23" t="s">
        <v>3406</v>
      </c>
      <c r="AAD314" s="23" t="s">
        <v>2770</v>
      </c>
      <c r="AAE314" s="23" t="s">
        <v>2771</v>
      </c>
      <c r="AAH314" s="23">
        <v>324</v>
      </c>
    </row>
    <row r="315" spans="1:710" x14ac:dyDescent="0.3">
      <c r="A315" s="23" t="s">
        <v>1828</v>
      </c>
      <c r="B315" s="339">
        <v>44438.401744710653</v>
      </c>
      <c r="C315" s="339">
        <v>44438.402550844912</v>
      </c>
      <c r="D315" s="339">
        <v>44438</v>
      </c>
      <c r="E315" s="23" t="s">
        <v>1821</v>
      </c>
      <c r="F315" s="339">
        <v>44438</v>
      </c>
      <c r="G315" s="23" t="s">
        <v>417</v>
      </c>
      <c r="H315" s="23" t="s">
        <v>418</v>
      </c>
      <c r="I315" s="23" t="s">
        <v>418</v>
      </c>
      <c r="J315" s="23" t="s">
        <v>418</v>
      </c>
      <c r="K315" s="23" t="s">
        <v>409</v>
      </c>
      <c r="L315" s="23" t="s">
        <v>425</v>
      </c>
      <c r="M315" s="23">
        <v>0</v>
      </c>
      <c r="N315" s="23">
        <v>0</v>
      </c>
      <c r="O315" s="23">
        <v>0</v>
      </c>
      <c r="P315" s="23">
        <v>0</v>
      </c>
      <c r="Q315" s="23">
        <v>0</v>
      </c>
      <c r="R315" s="23">
        <v>0</v>
      </c>
      <c r="S315" s="23">
        <v>0</v>
      </c>
      <c r="T315" s="23">
        <v>0</v>
      </c>
      <c r="U315" s="23">
        <v>0</v>
      </c>
      <c r="V315" s="23">
        <v>0</v>
      </c>
      <c r="W315" s="23">
        <v>0</v>
      </c>
      <c r="X315" s="23">
        <v>0</v>
      </c>
      <c r="Y315" s="23">
        <v>0</v>
      </c>
      <c r="Z315" s="23">
        <v>0</v>
      </c>
      <c r="AA315" s="23">
        <v>0</v>
      </c>
      <c r="AB315" s="23">
        <v>0</v>
      </c>
      <c r="AC315" s="23">
        <v>0</v>
      </c>
      <c r="AD315" s="23">
        <v>0</v>
      </c>
      <c r="AE315" s="23">
        <v>0</v>
      </c>
      <c r="AF315" s="23">
        <v>0</v>
      </c>
      <c r="AG315" s="23">
        <v>1</v>
      </c>
      <c r="AH315" s="23">
        <v>0</v>
      </c>
      <c r="AI315" s="23">
        <v>0</v>
      </c>
      <c r="XJ315" s="23" t="s">
        <v>412</v>
      </c>
      <c r="XL315" s="23">
        <v>50</v>
      </c>
      <c r="XM315" s="23">
        <v>50</v>
      </c>
      <c r="XN315" s="23">
        <v>0</v>
      </c>
      <c r="XO315" s="23">
        <v>0</v>
      </c>
      <c r="XQ315" s="23" t="s">
        <v>419</v>
      </c>
      <c r="XT315" s="23" t="s">
        <v>420</v>
      </c>
      <c r="ZZ315" s="23" t="s">
        <v>2813</v>
      </c>
      <c r="AAA315" s="23">
        <v>209006596</v>
      </c>
      <c r="AAB315" s="23" t="s">
        <v>3407</v>
      </c>
      <c r="AAD315" s="23" t="s">
        <v>2770</v>
      </c>
      <c r="AAE315" s="23" t="s">
        <v>2771</v>
      </c>
      <c r="AAH315" s="23">
        <v>325</v>
      </c>
    </row>
    <row r="316" spans="1:710" x14ac:dyDescent="0.3">
      <c r="A316" s="23" t="s">
        <v>1829</v>
      </c>
      <c r="B316" s="339">
        <v>44438.399722187503</v>
      </c>
      <c r="C316" s="339">
        <v>44438.400811504631</v>
      </c>
      <c r="D316" s="339">
        <v>44438</v>
      </c>
      <c r="E316" s="23" t="s">
        <v>1821</v>
      </c>
      <c r="F316" s="339">
        <v>44438</v>
      </c>
      <c r="G316" s="23" t="s">
        <v>417</v>
      </c>
      <c r="H316" s="23" t="s">
        <v>418</v>
      </c>
      <c r="I316" s="23" t="s">
        <v>418</v>
      </c>
      <c r="J316" s="23" t="s">
        <v>418</v>
      </c>
      <c r="K316" s="23" t="s">
        <v>409</v>
      </c>
      <c r="L316" s="23" t="s">
        <v>425</v>
      </c>
      <c r="M316" s="23">
        <v>0</v>
      </c>
      <c r="N316" s="23">
        <v>0</v>
      </c>
      <c r="O316" s="23">
        <v>0</v>
      </c>
      <c r="P316" s="23">
        <v>0</v>
      </c>
      <c r="Q316" s="23">
        <v>0</v>
      </c>
      <c r="R316" s="23">
        <v>0</v>
      </c>
      <c r="S316" s="23">
        <v>0</v>
      </c>
      <c r="T316" s="23">
        <v>0</v>
      </c>
      <c r="U316" s="23">
        <v>0</v>
      </c>
      <c r="V316" s="23">
        <v>0</v>
      </c>
      <c r="W316" s="23">
        <v>0</v>
      </c>
      <c r="X316" s="23">
        <v>0</v>
      </c>
      <c r="Y316" s="23">
        <v>0</v>
      </c>
      <c r="Z316" s="23">
        <v>0</v>
      </c>
      <c r="AA316" s="23">
        <v>0</v>
      </c>
      <c r="AB316" s="23">
        <v>0</v>
      </c>
      <c r="AC316" s="23">
        <v>0</v>
      </c>
      <c r="AD316" s="23">
        <v>0</v>
      </c>
      <c r="AE316" s="23">
        <v>0</v>
      </c>
      <c r="AF316" s="23">
        <v>0</v>
      </c>
      <c r="AG316" s="23">
        <v>1</v>
      </c>
      <c r="AH316" s="23">
        <v>0</v>
      </c>
      <c r="AI316" s="23">
        <v>0</v>
      </c>
      <c r="XJ316" s="23" t="s">
        <v>412</v>
      </c>
      <c r="XL316" s="23">
        <v>50</v>
      </c>
      <c r="XM316" s="23">
        <v>50</v>
      </c>
      <c r="XN316" s="23">
        <v>0</v>
      </c>
      <c r="XO316" s="23">
        <v>0</v>
      </c>
      <c r="XQ316" s="23" t="s">
        <v>419</v>
      </c>
      <c r="XT316" s="23" t="s">
        <v>420</v>
      </c>
      <c r="ZZ316" s="23" t="s">
        <v>2813</v>
      </c>
      <c r="AAA316" s="23">
        <v>209006572</v>
      </c>
      <c r="AAB316" s="23" t="s">
        <v>3408</v>
      </c>
      <c r="AAD316" s="23" t="s">
        <v>2770</v>
      </c>
      <c r="AAE316" s="23" t="s">
        <v>2771</v>
      </c>
      <c r="AAH316" s="23">
        <v>326</v>
      </c>
    </row>
    <row r="317" spans="1:710" x14ac:dyDescent="0.3">
      <c r="A317" s="23" t="s">
        <v>1830</v>
      </c>
      <c r="B317" s="339">
        <v>44438.398138819437</v>
      </c>
      <c r="C317" s="339">
        <v>44438.398954733799</v>
      </c>
      <c r="D317" s="339">
        <v>44438</v>
      </c>
      <c r="E317" s="23" t="s">
        <v>1821</v>
      </c>
      <c r="F317" s="339">
        <v>44438</v>
      </c>
      <c r="G317" s="23" t="s">
        <v>417</v>
      </c>
      <c r="H317" s="23" t="s">
        <v>418</v>
      </c>
      <c r="I317" s="23" t="s">
        <v>418</v>
      </c>
      <c r="J317" s="23" t="s">
        <v>418</v>
      </c>
      <c r="K317" s="23" t="s">
        <v>409</v>
      </c>
      <c r="L317" s="23" t="s">
        <v>425</v>
      </c>
      <c r="M317" s="23">
        <v>0</v>
      </c>
      <c r="N317" s="23">
        <v>0</v>
      </c>
      <c r="O317" s="23">
        <v>0</v>
      </c>
      <c r="P317" s="23">
        <v>0</v>
      </c>
      <c r="Q317" s="23">
        <v>0</v>
      </c>
      <c r="R317" s="23">
        <v>0</v>
      </c>
      <c r="S317" s="23">
        <v>0</v>
      </c>
      <c r="T317" s="23">
        <v>0</v>
      </c>
      <c r="U317" s="23">
        <v>0</v>
      </c>
      <c r="V317" s="23">
        <v>0</v>
      </c>
      <c r="W317" s="23">
        <v>0</v>
      </c>
      <c r="X317" s="23">
        <v>0</v>
      </c>
      <c r="Y317" s="23">
        <v>0</v>
      </c>
      <c r="Z317" s="23">
        <v>0</v>
      </c>
      <c r="AA317" s="23">
        <v>0</v>
      </c>
      <c r="AB317" s="23">
        <v>0</v>
      </c>
      <c r="AC317" s="23">
        <v>0</v>
      </c>
      <c r="AD317" s="23">
        <v>0</v>
      </c>
      <c r="AE317" s="23">
        <v>0</v>
      </c>
      <c r="AF317" s="23">
        <v>0</v>
      </c>
      <c r="AG317" s="23">
        <v>1</v>
      </c>
      <c r="AH317" s="23">
        <v>0</v>
      </c>
      <c r="AI317" s="23">
        <v>0</v>
      </c>
      <c r="XJ317" s="23" t="s">
        <v>412</v>
      </c>
      <c r="XL317" s="23">
        <v>50</v>
      </c>
      <c r="XM317" s="23">
        <v>50</v>
      </c>
      <c r="XN317" s="23">
        <v>0</v>
      </c>
      <c r="XO317" s="23">
        <v>0</v>
      </c>
      <c r="XQ317" s="23" t="s">
        <v>419</v>
      </c>
      <c r="XT317" s="23" t="s">
        <v>420</v>
      </c>
      <c r="ZZ317" s="23" t="s">
        <v>2813</v>
      </c>
      <c r="AAA317" s="23">
        <v>209006548</v>
      </c>
      <c r="AAB317" s="23" t="s">
        <v>3409</v>
      </c>
      <c r="AAD317" s="23" t="s">
        <v>2770</v>
      </c>
      <c r="AAE317" s="23" t="s">
        <v>2771</v>
      </c>
      <c r="AAH317" s="23">
        <v>327</v>
      </c>
    </row>
    <row r="318" spans="1:710" x14ac:dyDescent="0.3">
      <c r="A318" s="23" t="s">
        <v>1831</v>
      </c>
      <c r="B318" s="339">
        <v>44438.396380509257</v>
      </c>
      <c r="C318" s="339">
        <v>44438.439089143518</v>
      </c>
      <c r="D318" s="339">
        <v>44438</v>
      </c>
      <c r="E318" s="23" t="s">
        <v>1821</v>
      </c>
      <c r="F318" s="339">
        <v>44438</v>
      </c>
      <c r="G318" s="23" t="s">
        <v>417</v>
      </c>
      <c r="H318" s="23" t="s">
        <v>418</v>
      </c>
      <c r="I318" s="23" t="s">
        <v>418</v>
      </c>
      <c r="J318" s="23" t="s">
        <v>418</v>
      </c>
      <c r="K318" s="23" t="s">
        <v>409</v>
      </c>
      <c r="L318" s="23" t="s">
        <v>425</v>
      </c>
      <c r="M318" s="23">
        <v>0</v>
      </c>
      <c r="N318" s="23">
        <v>0</v>
      </c>
      <c r="O318" s="23">
        <v>0</v>
      </c>
      <c r="P318" s="23">
        <v>0</v>
      </c>
      <c r="Q318" s="23">
        <v>0</v>
      </c>
      <c r="R318" s="23">
        <v>0</v>
      </c>
      <c r="S318" s="23">
        <v>0</v>
      </c>
      <c r="T318" s="23">
        <v>0</v>
      </c>
      <c r="U318" s="23">
        <v>0</v>
      </c>
      <c r="V318" s="23">
        <v>0</v>
      </c>
      <c r="W318" s="23">
        <v>0</v>
      </c>
      <c r="X318" s="23">
        <v>0</v>
      </c>
      <c r="Y318" s="23">
        <v>0</v>
      </c>
      <c r="Z318" s="23">
        <v>0</v>
      </c>
      <c r="AA318" s="23">
        <v>0</v>
      </c>
      <c r="AB318" s="23">
        <v>0</v>
      </c>
      <c r="AC318" s="23">
        <v>0</v>
      </c>
      <c r="AD318" s="23">
        <v>0</v>
      </c>
      <c r="AE318" s="23">
        <v>0</v>
      </c>
      <c r="AF318" s="23">
        <v>0</v>
      </c>
      <c r="AG318" s="23">
        <v>1</v>
      </c>
      <c r="AH318" s="23">
        <v>0</v>
      </c>
      <c r="AI318" s="23">
        <v>0</v>
      </c>
      <c r="XJ318" s="23" t="s">
        <v>412</v>
      </c>
      <c r="XL318" s="23">
        <v>50</v>
      </c>
      <c r="XM318" s="23">
        <v>50</v>
      </c>
      <c r="XN318" s="23">
        <v>0</v>
      </c>
      <c r="XO318" s="23">
        <v>0</v>
      </c>
      <c r="XQ318" s="23" t="s">
        <v>419</v>
      </c>
      <c r="XT318" s="23" t="s">
        <v>420</v>
      </c>
      <c r="ZZ318" s="23" t="s">
        <v>2813</v>
      </c>
      <c r="AAA318" s="23">
        <v>209006515</v>
      </c>
      <c r="AAB318" s="23" t="s">
        <v>3410</v>
      </c>
      <c r="AAD318" s="23" t="s">
        <v>2770</v>
      </c>
      <c r="AAE318" s="23" t="s">
        <v>2771</v>
      </c>
      <c r="AAH318" s="23">
        <v>328</v>
      </c>
    </row>
    <row r="319" spans="1:710" x14ac:dyDescent="0.3">
      <c r="A319" s="23" t="s">
        <v>1832</v>
      </c>
      <c r="B319" s="339">
        <v>44438.386341724537</v>
      </c>
      <c r="C319" s="339">
        <v>44438.438897326392</v>
      </c>
      <c r="D319" s="339">
        <v>44438</v>
      </c>
      <c r="E319" s="23" t="s">
        <v>1821</v>
      </c>
      <c r="F319" s="339">
        <v>44438</v>
      </c>
      <c r="G319" s="23" t="s">
        <v>417</v>
      </c>
      <c r="H319" s="23" t="s">
        <v>418</v>
      </c>
      <c r="I319" s="23" t="s">
        <v>418</v>
      </c>
      <c r="J319" s="23" t="s">
        <v>418</v>
      </c>
      <c r="K319" s="23" t="s">
        <v>409</v>
      </c>
      <c r="L319" s="23" t="s">
        <v>2291</v>
      </c>
      <c r="M319" s="23">
        <v>0</v>
      </c>
      <c r="N319" s="23">
        <v>0</v>
      </c>
      <c r="O319" s="23">
        <v>0</v>
      </c>
      <c r="P319" s="23">
        <v>0</v>
      </c>
      <c r="Q319" s="23">
        <v>0</v>
      </c>
      <c r="R319" s="23">
        <v>0</v>
      </c>
      <c r="S319" s="23">
        <v>0</v>
      </c>
      <c r="T319" s="23">
        <v>0</v>
      </c>
      <c r="U319" s="23">
        <v>1</v>
      </c>
      <c r="V319" s="23">
        <v>1</v>
      </c>
      <c r="W319" s="23">
        <v>0</v>
      </c>
      <c r="X319" s="23">
        <v>1</v>
      </c>
      <c r="Y319" s="23">
        <v>1</v>
      </c>
      <c r="Z319" s="23">
        <v>0</v>
      </c>
      <c r="AA319" s="23">
        <v>0</v>
      </c>
      <c r="AB319" s="23">
        <v>0</v>
      </c>
      <c r="AC319" s="23">
        <v>0</v>
      </c>
      <c r="AD319" s="23">
        <v>0</v>
      </c>
      <c r="AE319" s="23">
        <v>0</v>
      </c>
      <c r="AF319" s="23">
        <v>0</v>
      </c>
      <c r="AG319" s="23">
        <v>0</v>
      </c>
      <c r="AH319" s="23">
        <v>0</v>
      </c>
      <c r="AI319" s="23">
        <v>0</v>
      </c>
      <c r="JN319" s="23" t="s">
        <v>429</v>
      </c>
      <c r="JO319" s="23">
        <v>1000</v>
      </c>
      <c r="JP319" s="23">
        <v>100</v>
      </c>
      <c r="JQ319" s="23">
        <v>35</v>
      </c>
      <c r="JS319" s="23">
        <v>105</v>
      </c>
      <c r="JT319" s="23">
        <v>-66.666666666666657</v>
      </c>
      <c r="JU319" s="23">
        <v>-70</v>
      </c>
      <c r="JV319" s="23" t="s">
        <v>3411</v>
      </c>
      <c r="JW319" s="23" t="s">
        <v>411</v>
      </c>
      <c r="JZ319" s="23" t="s">
        <v>420</v>
      </c>
      <c r="KR319" s="23" t="s">
        <v>429</v>
      </c>
      <c r="KS319" s="23">
        <v>1000</v>
      </c>
      <c r="KT319" s="23">
        <v>200</v>
      </c>
      <c r="KU319" s="23">
        <v>100</v>
      </c>
      <c r="KW319" s="23">
        <v>100</v>
      </c>
      <c r="KX319" s="23">
        <v>0</v>
      </c>
      <c r="KY319" s="23">
        <v>0</v>
      </c>
      <c r="LA319" s="23" t="s">
        <v>411</v>
      </c>
      <c r="LD319" s="23" t="s">
        <v>420</v>
      </c>
      <c r="MZ319" s="23" t="s">
        <v>429</v>
      </c>
      <c r="NA319" s="23">
        <v>1000</v>
      </c>
      <c r="NB319" s="23">
        <v>400</v>
      </c>
      <c r="NC319" s="23">
        <v>200</v>
      </c>
      <c r="NE319" s="23">
        <v>225</v>
      </c>
      <c r="NF319" s="23">
        <v>-11.111111111111111</v>
      </c>
      <c r="NG319" s="23">
        <v>-25</v>
      </c>
      <c r="NH319" s="23" t="s">
        <v>3411</v>
      </c>
      <c r="NI319" s="23" t="s">
        <v>411</v>
      </c>
      <c r="NL319" s="23" t="s">
        <v>420</v>
      </c>
      <c r="OD319" s="23" t="s">
        <v>429</v>
      </c>
      <c r="OE319" s="23">
        <v>1000</v>
      </c>
      <c r="OF319" s="23">
        <v>400</v>
      </c>
      <c r="OG319" s="23">
        <v>60</v>
      </c>
      <c r="OI319" s="23">
        <v>75</v>
      </c>
      <c r="OJ319" s="23">
        <v>-20</v>
      </c>
      <c r="OK319" s="23">
        <v>-15</v>
      </c>
      <c r="OL319" s="23" t="s">
        <v>3412</v>
      </c>
      <c r="OM319" s="23" t="s">
        <v>411</v>
      </c>
      <c r="OP319" s="23" t="s">
        <v>420</v>
      </c>
      <c r="ZZ319" s="23" t="s">
        <v>2813</v>
      </c>
      <c r="AAA319" s="23">
        <v>209006478</v>
      </c>
      <c r="AAB319" s="23" t="s">
        <v>3413</v>
      </c>
      <c r="AAD319" s="23" t="s">
        <v>2770</v>
      </c>
      <c r="AAE319" s="23" t="s">
        <v>2771</v>
      </c>
      <c r="AAH319" s="23">
        <v>329</v>
      </c>
    </row>
    <row r="320" spans="1:710" x14ac:dyDescent="0.3">
      <c r="A320" s="23" t="s">
        <v>1833</v>
      </c>
      <c r="B320" s="339">
        <v>44438.381794664347</v>
      </c>
      <c r="C320" s="339">
        <v>44438.383571365739</v>
      </c>
      <c r="D320" s="339">
        <v>44438</v>
      </c>
      <c r="E320" s="23" t="s">
        <v>1821</v>
      </c>
      <c r="F320" s="339">
        <v>44438</v>
      </c>
      <c r="G320" s="23" t="s">
        <v>417</v>
      </c>
      <c r="H320" s="23" t="s">
        <v>418</v>
      </c>
      <c r="I320" s="23" t="s">
        <v>418</v>
      </c>
      <c r="J320" s="23" t="s">
        <v>418</v>
      </c>
      <c r="K320" s="23" t="s">
        <v>409</v>
      </c>
      <c r="L320" s="23" t="s">
        <v>2291</v>
      </c>
      <c r="M320" s="23">
        <v>0</v>
      </c>
      <c r="N320" s="23">
        <v>0</v>
      </c>
      <c r="O320" s="23">
        <v>0</v>
      </c>
      <c r="P320" s="23">
        <v>0</v>
      </c>
      <c r="Q320" s="23">
        <v>0</v>
      </c>
      <c r="R320" s="23">
        <v>0</v>
      </c>
      <c r="S320" s="23">
        <v>0</v>
      </c>
      <c r="T320" s="23">
        <v>0</v>
      </c>
      <c r="U320" s="23">
        <v>1</v>
      </c>
      <c r="V320" s="23">
        <v>1</v>
      </c>
      <c r="W320" s="23">
        <v>0</v>
      </c>
      <c r="X320" s="23">
        <v>1</v>
      </c>
      <c r="Y320" s="23">
        <v>1</v>
      </c>
      <c r="Z320" s="23">
        <v>0</v>
      </c>
      <c r="AA320" s="23">
        <v>0</v>
      </c>
      <c r="AB320" s="23">
        <v>0</v>
      </c>
      <c r="AC320" s="23">
        <v>0</v>
      </c>
      <c r="AD320" s="23">
        <v>0</v>
      </c>
      <c r="AE320" s="23">
        <v>0</v>
      </c>
      <c r="AF320" s="23">
        <v>0</v>
      </c>
      <c r="AG320" s="23">
        <v>0</v>
      </c>
      <c r="AH320" s="23">
        <v>0</v>
      </c>
      <c r="AI320" s="23">
        <v>0</v>
      </c>
      <c r="JN320" s="23" t="s">
        <v>429</v>
      </c>
      <c r="JO320" s="23">
        <v>1000</v>
      </c>
      <c r="JP320" s="23">
        <v>100</v>
      </c>
      <c r="JQ320" s="23">
        <v>35</v>
      </c>
      <c r="JS320" s="23">
        <v>105</v>
      </c>
      <c r="JT320" s="23">
        <v>-66.666666666666657</v>
      </c>
      <c r="JU320" s="23">
        <v>-70</v>
      </c>
      <c r="JV320" s="23" t="s">
        <v>3411</v>
      </c>
      <c r="JW320" s="23" t="s">
        <v>411</v>
      </c>
      <c r="JZ320" s="23" t="s">
        <v>420</v>
      </c>
      <c r="KR320" s="23" t="s">
        <v>429</v>
      </c>
      <c r="KS320" s="23">
        <v>1000</v>
      </c>
      <c r="KT320" s="23">
        <v>200</v>
      </c>
      <c r="KU320" s="23">
        <v>100</v>
      </c>
      <c r="KW320" s="23">
        <v>100</v>
      </c>
      <c r="KX320" s="23">
        <v>0</v>
      </c>
      <c r="KY320" s="23">
        <v>0</v>
      </c>
      <c r="LA320" s="23" t="s">
        <v>411</v>
      </c>
      <c r="LD320" s="23" t="s">
        <v>420</v>
      </c>
      <c r="MZ320" s="23" t="s">
        <v>429</v>
      </c>
      <c r="NA320" s="23">
        <v>1000</v>
      </c>
      <c r="NB320" s="23">
        <v>400</v>
      </c>
      <c r="NC320" s="23">
        <v>200</v>
      </c>
      <c r="NE320" s="23">
        <v>225</v>
      </c>
      <c r="NF320" s="23">
        <v>-11.111111111111111</v>
      </c>
      <c r="NG320" s="23">
        <v>-25</v>
      </c>
      <c r="NH320" s="23" t="s">
        <v>3412</v>
      </c>
      <c r="NI320" s="23" t="s">
        <v>411</v>
      </c>
      <c r="NL320" s="23" t="s">
        <v>420</v>
      </c>
      <c r="OD320" s="23" t="s">
        <v>429</v>
      </c>
      <c r="OE320" s="23">
        <v>1000</v>
      </c>
      <c r="OF320" s="23">
        <v>400</v>
      </c>
      <c r="OG320" s="23">
        <v>60</v>
      </c>
      <c r="OI320" s="23">
        <v>75</v>
      </c>
      <c r="OJ320" s="23">
        <v>-20</v>
      </c>
      <c r="OK320" s="23">
        <v>-15</v>
      </c>
      <c r="OL320" s="23" t="s">
        <v>3412</v>
      </c>
      <c r="OM320" s="23" t="s">
        <v>411</v>
      </c>
      <c r="OP320" s="23" t="s">
        <v>420</v>
      </c>
      <c r="ZZ320" s="23" t="s">
        <v>2813</v>
      </c>
      <c r="AAA320" s="23">
        <v>209006438</v>
      </c>
      <c r="AAB320" s="23" t="s">
        <v>3414</v>
      </c>
      <c r="AAD320" s="23" t="s">
        <v>2770</v>
      </c>
      <c r="AAE320" s="23" t="s">
        <v>2771</v>
      </c>
      <c r="AAH320" s="23">
        <v>330</v>
      </c>
    </row>
    <row r="321" spans="1:710" x14ac:dyDescent="0.3">
      <c r="A321" s="23" t="s">
        <v>1834</v>
      </c>
      <c r="B321" s="339">
        <v>44438.37664008102</v>
      </c>
      <c r="C321" s="339">
        <v>44438.379229895829</v>
      </c>
      <c r="D321" s="339">
        <v>44438</v>
      </c>
      <c r="E321" s="23" t="s">
        <v>1821</v>
      </c>
      <c r="F321" s="339">
        <v>44438</v>
      </c>
      <c r="G321" s="23" t="s">
        <v>417</v>
      </c>
      <c r="H321" s="23" t="s">
        <v>418</v>
      </c>
      <c r="I321" s="23" t="s">
        <v>418</v>
      </c>
      <c r="J321" s="23" t="s">
        <v>418</v>
      </c>
      <c r="K321" s="23" t="s">
        <v>409</v>
      </c>
      <c r="L321" s="23" t="s">
        <v>2211</v>
      </c>
      <c r="M321" s="23">
        <v>0</v>
      </c>
      <c r="N321" s="23">
        <v>0</v>
      </c>
      <c r="O321" s="23">
        <v>0</v>
      </c>
      <c r="P321" s="23">
        <v>0</v>
      </c>
      <c r="Q321" s="23">
        <v>0</v>
      </c>
      <c r="R321" s="23">
        <v>0</v>
      </c>
      <c r="S321" s="23">
        <v>0</v>
      </c>
      <c r="T321" s="23">
        <v>0</v>
      </c>
      <c r="U321" s="23">
        <v>1</v>
      </c>
      <c r="V321" s="23">
        <v>1</v>
      </c>
      <c r="W321" s="23">
        <v>0</v>
      </c>
      <c r="X321" s="23">
        <v>1</v>
      </c>
      <c r="Y321" s="23">
        <v>1</v>
      </c>
      <c r="Z321" s="23">
        <v>0</v>
      </c>
      <c r="AA321" s="23">
        <v>0</v>
      </c>
      <c r="AB321" s="23">
        <v>0</v>
      </c>
      <c r="AC321" s="23">
        <v>0</v>
      </c>
      <c r="AD321" s="23">
        <v>0</v>
      </c>
      <c r="AE321" s="23">
        <v>0</v>
      </c>
      <c r="AF321" s="23">
        <v>0</v>
      </c>
      <c r="AG321" s="23">
        <v>0</v>
      </c>
      <c r="AH321" s="23">
        <v>0</v>
      </c>
      <c r="AI321" s="23">
        <v>0</v>
      </c>
      <c r="JN321" s="23" t="s">
        <v>429</v>
      </c>
      <c r="JO321" s="23">
        <v>1000</v>
      </c>
      <c r="JP321" s="23">
        <v>100</v>
      </c>
      <c r="JQ321" s="23">
        <v>35</v>
      </c>
      <c r="JS321" s="23">
        <v>105</v>
      </c>
      <c r="JT321" s="23">
        <v>-66.666666666666657</v>
      </c>
      <c r="JU321" s="23">
        <v>-70</v>
      </c>
      <c r="JV321" s="23" t="s">
        <v>3412</v>
      </c>
      <c r="JW321" s="23" t="s">
        <v>411</v>
      </c>
      <c r="JZ321" s="23" t="s">
        <v>420</v>
      </c>
      <c r="KR321" s="23" t="s">
        <v>429</v>
      </c>
      <c r="KS321" s="23">
        <v>1000</v>
      </c>
      <c r="KT321" s="23">
        <v>200</v>
      </c>
      <c r="KU321" s="23">
        <v>100</v>
      </c>
      <c r="KW321" s="23">
        <v>100</v>
      </c>
      <c r="KX321" s="23">
        <v>0</v>
      </c>
      <c r="KY321" s="23">
        <v>0</v>
      </c>
      <c r="LA321" s="23" t="s">
        <v>411</v>
      </c>
      <c r="LD321" s="23" t="s">
        <v>420</v>
      </c>
      <c r="MZ321" s="23" t="s">
        <v>429</v>
      </c>
      <c r="NA321" s="23">
        <v>1000</v>
      </c>
      <c r="NB321" s="23">
        <v>400</v>
      </c>
      <c r="NC321" s="23">
        <v>200</v>
      </c>
      <c r="NE321" s="23">
        <v>225</v>
      </c>
      <c r="NF321" s="23">
        <v>-11.111111111111111</v>
      </c>
      <c r="NG321" s="23">
        <v>-25</v>
      </c>
      <c r="NH321" s="23" t="s">
        <v>3411</v>
      </c>
      <c r="NI321" s="23" t="s">
        <v>411</v>
      </c>
      <c r="NL321" s="23" t="s">
        <v>420</v>
      </c>
      <c r="OD321" s="23" t="s">
        <v>429</v>
      </c>
      <c r="OE321" s="23">
        <v>1000</v>
      </c>
      <c r="OF321" s="23">
        <v>400</v>
      </c>
      <c r="OG321" s="23">
        <v>60</v>
      </c>
      <c r="OI321" s="23">
        <v>75</v>
      </c>
      <c r="OJ321" s="23">
        <v>-20</v>
      </c>
      <c r="OK321" s="23">
        <v>-15</v>
      </c>
      <c r="OL321" s="23" t="s">
        <v>3412</v>
      </c>
      <c r="OM321" s="23" t="s">
        <v>411</v>
      </c>
      <c r="OP321" s="23" t="s">
        <v>420</v>
      </c>
      <c r="ZZ321" s="23" t="s">
        <v>2813</v>
      </c>
      <c r="AAA321" s="23">
        <v>209006388</v>
      </c>
      <c r="AAB321" s="23" t="s">
        <v>3415</v>
      </c>
      <c r="AAD321" s="23" t="s">
        <v>2770</v>
      </c>
      <c r="AAE321" s="23" t="s">
        <v>2771</v>
      </c>
      <c r="AAH321" s="23">
        <v>331</v>
      </c>
    </row>
    <row r="322" spans="1:710" x14ac:dyDescent="0.3">
      <c r="A322" s="23" t="s">
        <v>1835</v>
      </c>
      <c r="B322" s="339">
        <v>44438.368866469908</v>
      </c>
      <c r="C322" s="339">
        <v>44438.373557800922</v>
      </c>
      <c r="D322" s="339">
        <v>44438</v>
      </c>
      <c r="E322" s="23" t="s">
        <v>1821</v>
      </c>
      <c r="F322" s="339">
        <v>44438</v>
      </c>
      <c r="G322" s="23" t="s">
        <v>417</v>
      </c>
      <c r="H322" s="23" t="s">
        <v>418</v>
      </c>
      <c r="I322" s="23" t="s">
        <v>418</v>
      </c>
      <c r="J322" s="23" t="s">
        <v>418</v>
      </c>
      <c r="K322" s="23" t="s">
        <v>409</v>
      </c>
      <c r="L322" s="23" t="s">
        <v>2292</v>
      </c>
      <c r="M322" s="23">
        <v>0</v>
      </c>
      <c r="N322" s="23">
        <v>0</v>
      </c>
      <c r="O322" s="23">
        <v>0</v>
      </c>
      <c r="P322" s="23">
        <v>0</v>
      </c>
      <c r="Q322" s="23">
        <v>0</v>
      </c>
      <c r="R322" s="23">
        <v>0</v>
      </c>
      <c r="S322" s="23">
        <v>0</v>
      </c>
      <c r="T322" s="23">
        <v>0</v>
      </c>
      <c r="U322" s="23">
        <v>1</v>
      </c>
      <c r="V322" s="23">
        <v>1</v>
      </c>
      <c r="W322" s="23">
        <v>0</v>
      </c>
      <c r="X322" s="23">
        <v>1</v>
      </c>
      <c r="Y322" s="23">
        <v>1</v>
      </c>
      <c r="Z322" s="23">
        <v>0</v>
      </c>
      <c r="AA322" s="23">
        <v>0</v>
      </c>
      <c r="AB322" s="23">
        <v>0</v>
      </c>
      <c r="AC322" s="23">
        <v>0</v>
      </c>
      <c r="AD322" s="23">
        <v>0</v>
      </c>
      <c r="AE322" s="23">
        <v>0</v>
      </c>
      <c r="AF322" s="23">
        <v>0</v>
      </c>
      <c r="AG322" s="23">
        <v>0</v>
      </c>
      <c r="AH322" s="23">
        <v>0</v>
      </c>
      <c r="AI322" s="23">
        <v>0</v>
      </c>
      <c r="JN322" s="23" t="s">
        <v>429</v>
      </c>
      <c r="JO322" s="23">
        <v>1000</v>
      </c>
      <c r="JP322" s="23">
        <v>100</v>
      </c>
      <c r="JQ322" s="23">
        <v>35</v>
      </c>
      <c r="JS322" s="23">
        <v>105</v>
      </c>
      <c r="JT322" s="23">
        <v>-66.666666666666657</v>
      </c>
      <c r="JU322" s="23">
        <v>-70</v>
      </c>
      <c r="JV322" s="23" t="s">
        <v>3412</v>
      </c>
      <c r="JW322" s="23" t="s">
        <v>411</v>
      </c>
      <c r="JZ322" s="23" t="s">
        <v>420</v>
      </c>
      <c r="KR322" s="23" t="s">
        <v>429</v>
      </c>
      <c r="KS322" s="23">
        <v>1000</v>
      </c>
      <c r="KT322" s="23">
        <v>200</v>
      </c>
      <c r="KU322" s="23">
        <v>100</v>
      </c>
      <c r="KW322" s="23">
        <v>100</v>
      </c>
      <c r="KX322" s="23">
        <v>0</v>
      </c>
      <c r="KY322" s="23">
        <v>0</v>
      </c>
      <c r="LA322" s="23" t="s">
        <v>411</v>
      </c>
      <c r="LD322" s="23" t="s">
        <v>420</v>
      </c>
      <c r="MZ322" s="23" t="s">
        <v>429</v>
      </c>
      <c r="NA322" s="23">
        <v>1000</v>
      </c>
      <c r="NB322" s="23">
        <v>400</v>
      </c>
      <c r="NC322" s="23">
        <v>200</v>
      </c>
      <c r="NE322" s="23">
        <v>225</v>
      </c>
      <c r="NF322" s="23">
        <v>-11.111111111111111</v>
      </c>
      <c r="NG322" s="23">
        <v>-25</v>
      </c>
      <c r="NH322" s="23" t="s">
        <v>3412</v>
      </c>
      <c r="NI322" s="23" t="s">
        <v>411</v>
      </c>
      <c r="NL322" s="23" t="s">
        <v>420</v>
      </c>
      <c r="OD322" s="23" t="s">
        <v>429</v>
      </c>
      <c r="OE322" s="23">
        <v>1000</v>
      </c>
      <c r="OF322" s="23">
        <v>400</v>
      </c>
      <c r="OG322" s="23">
        <v>60</v>
      </c>
      <c r="OI322" s="23">
        <v>75</v>
      </c>
      <c r="OJ322" s="23">
        <v>-20</v>
      </c>
      <c r="OK322" s="23">
        <v>-15</v>
      </c>
      <c r="OL322" s="23" t="s">
        <v>3412</v>
      </c>
      <c r="OM322" s="23" t="s">
        <v>411</v>
      </c>
      <c r="OP322" s="23" t="s">
        <v>420</v>
      </c>
      <c r="ZZ322" s="23" t="s">
        <v>2813</v>
      </c>
      <c r="AAA322" s="23">
        <v>209006360</v>
      </c>
      <c r="AAB322" s="23" t="s">
        <v>3416</v>
      </c>
      <c r="AAD322" s="23" t="s">
        <v>2770</v>
      </c>
      <c r="AAE322" s="23" t="s">
        <v>2771</v>
      </c>
      <c r="AAH322" s="23">
        <v>332</v>
      </c>
    </row>
    <row r="323" spans="1:710" x14ac:dyDescent="0.3">
      <c r="A323" s="23" t="s">
        <v>1836</v>
      </c>
      <c r="B323" s="339">
        <v>44438.364048171286</v>
      </c>
      <c r="C323" s="339">
        <v>44438.367438125002</v>
      </c>
      <c r="D323" s="339">
        <v>44438</v>
      </c>
      <c r="E323" s="23" t="s">
        <v>1821</v>
      </c>
      <c r="F323" s="339">
        <v>44438</v>
      </c>
      <c r="G323" s="23" t="s">
        <v>417</v>
      </c>
      <c r="H323" s="23" t="s">
        <v>418</v>
      </c>
      <c r="I323" s="23" t="s">
        <v>418</v>
      </c>
      <c r="J323" s="23" t="s">
        <v>418</v>
      </c>
      <c r="K323" s="23" t="s">
        <v>409</v>
      </c>
      <c r="L323" s="23" t="s">
        <v>2211</v>
      </c>
      <c r="M323" s="23">
        <v>0</v>
      </c>
      <c r="N323" s="23">
        <v>0</v>
      </c>
      <c r="O323" s="23">
        <v>0</v>
      </c>
      <c r="P323" s="23">
        <v>0</v>
      </c>
      <c r="Q323" s="23">
        <v>0</v>
      </c>
      <c r="R323" s="23">
        <v>0</v>
      </c>
      <c r="S323" s="23">
        <v>0</v>
      </c>
      <c r="T323" s="23">
        <v>0</v>
      </c>
      <c r="U323" s="23">
        <v>1</v>
      </c>
      <c r="V323" s="23">
        <v>1</v>
      </c>
      <c r="W323" s="23">
        <v>0</v>
      </c>
      <c r="X323" s="23">
        <v>1</v>
      </c>
      <c r="Y323" s="23">
        <v>1</v>
      </c>
      <c r="Z323" s="23">
        <v>0</v>
      </c>
      <c r="AA323" s="23">
        <v>0</v>
      </c>
      <c r="AB323" s="23">
        <v>0</v>
      </c>
      <c r="AC323" s="23">
        <v>0</v>
      </c>
      <c r="AD323" s="23">
        <v>0</v>
      </c>
      <c r="AE323" s="23">
        <v>0</v>
      </c>
      <c r="AF323" s="23">
        <v>0</v>
      </c>
      <c r="AG323" s="23">
        <v>0</v>
      </c>
      <c r="AH323" s="23">
        <v>0</v>
      </c>
      <c r="AI323" s="23">
        <v>0</v>
      </c>
      <c r="JN323" s="23" t="s">
        <v>429</v>
      </c>
      <c r="JO323" s="23">
        <v>1000</v>
      </c>
      <c r="JP323" s="23">
        <v>120</v>
      </c>
      <c r="JQ323" s="23">
        <v>42</v>
      </c>
      <c r="JS323" s="23">
        <v>105</v>
      </c>
      <c r="JT323" s="23">
        <v>-60</v>
      </c>
      <c r="JU323" s="23">
        <v>-63</v>
      </c>
      <c r="JV323" s="23" t="s">
        <v>3411</v>
      </c>
      <c r="JW323" s="23" t="s">
        <v>411</v>
      </c>
      <c r="JZ323" s="23" t="s">
        <v>420</v>
      </c>
      <c r="KR323" s="23" t="s">
        <v>429</v>
      </c>
      <c r="KS323" s="23">
        <v>1000</v>
      </c>
      <c r="KT323" s="23">
        <v>200</v>
      </c>
      <c r="KU323" s="23">
        <v>100</v>
      </c>
      <c r="KW323" s="23">
        <v>100</v>
      </c>
      <c r="KX323" s="23">
        <v>0</v>
      </c>
      <c r="KY323" s="23">
        <v>0</v>
      </c>
      <c r="LA323" s="23" t="s">
        <v>411</v>
      </c>
      <c r="LD323" s="23" t="s">
        <v>420</v>
      </c>
      <c r="MZ323" s="23" t="s">
        <v>429</v>
      </c>
      <c r="NA323" s="23">
        <v>1000</v>
      </c>
      <c r="NB323" s="23">
        <v>400</v>
      </c>
      <c r="NC323" s="23">
        <v>200</v>
      </c>
      <c r="NE323" s="23">
        <v>225</v>
      </c>
      <c r="NF323" s="23">
        <v>-11.111111111111111</v>
      </c>
      <c r="NG323" s="23">
        <v>-25</v>
      </c>
      <c r="NH323" s="23" t="s">
        <v>3411</v>
      </c>
      <c r="NI323" s="23" t="s">
        <v>411</v>
      </c>
      <c r="NL323" s="23" t="s">
        <v>420</v>
      </c>
      <c r="OD323" s="23" t="s">
        <v>429</v>
      </c>
      <c r="OE323" s="23">
        <v>1000</v>
      </c>
      <c r="OF323" s="23">
        <v>400</v>
      </c>
      <c r="OG323" s="23">
        <v>60</v>
      </c>
      <c r="OI323" s="23">
        <v>75</v>
      </c>
      <c r="OJ323" s="23">
        <v>-20</v>
      </c>
      <c r="OK323" s="23">
        <v>-15</v>
      </c>
      <c r="OL323" s="23" t="s">
        <v>3412</v>
      </c>
      <c r="OM323" s="23" t="s">
        <v>411</v>
      </c>
      <c r="OP323" s="23" t="s">
        <v>420</v>
      </c>
      <c r="ZZ323" s="23" t="s">
        <v>2813</v>
      </c>
      <c r="AAA323" s="23">
        <v>209006331</v>
      </c>
      <c r="AAB323" s="23" t="s">
        <v>3417</v>
      </c>
      <c r="AAD323" s="23" t="s">
        <v>2770</v>
      </c>
      <c r="AAE323" s="23" t="s">
        <v>2771</v>
      </c>
      <c r="AAH323" s="23">
        <v>333</v>
      </c>
    </row>
    <row r="324" spans="1:710" x14ac:dyDescent="0.3">
      <c r="A324" s="23" t="s">
        <v>1837</v>
      </c>
      <c r="B324" s="339">
        <v>44438.357779074082</v>
      </c>
      <c r="C324" s="339">
        <v>44438.359164861111</v>
      </c>
      <c r="D324" s="339">
        <v>44438</v>
      </c>
      <c r="E324" s="23" t="s">
        <v>1821</v>
      </c>
      <c r="F324" s="339">
        <v>44438</v>
      </c>
      <c r="G324" s="23" t="s">
        <v>417</v>
      </c>
      <c r="H324" s="23" t="s">
        <v>418</v>
      </c>
      <c r="I324" s="23" t="s">
        <v>418</v>
      </c>
      <c r="J324" s="23" t="s">
        <v>418</v>
      </c>
      <c r="K324" s="23" t="s">
        <v>409</v>
      </c>
      <c r="L324" s="23" t="s">
        <v>430</v>
      </c>
      <c r="M324" s="23">
        <v>0</v>
      </c>
      <c r="N324" s="23">
        <v>0</v>
      </c>
      <c r="O324" s="23">
        <v>0</v>
      </c>
      <c r="P324" s="23">
        <v>0</v>
      </c>
      <c r="Q324" s="23">
        <v>0</v>
      </c>
      <c r="R324" s="23">
        <v>0</v>
      </c>
      <c r="S324" s="23">
        <v>0</v>
      </c>
      <c r="T324" s="23">
        <v>0</v>
      </c>
      <c r="U324" s="23">
        <v>0</v>
      </c>
      <c r="V324" s="23">
        <v>0</v>
      </c>
      <c r="W324" s="23">
        <v>0</v>
      </c>
      <c r="X324" s="23">
        <v>0</v>
      </c>
      <c r="Y324" s="23">
        <v>0</v>
      </c>
      <c r="Z324" s="23">
        <v>0</v>
      </c>
      <c r="AA324" s="23">
        <v>0</v>
      </c>
      <c r="AB324" s="23">
        <v>0</v>
      </c>
      <c r="AC324" s="23">
        <v>0</v>
      </c>
      <c r="AD324" s="23">
        <v>0</v>
      </c>
      <c r="AE324" s="23">
        <v>0</v>
      </c>
      <c r="AF324" s="23">
        <v>0</v>
      </c>
      <c r="AG324" s="23">
        <v>0</v>
      </c>
      <c r="AH324" s="23">
        <v>1</v>
      </c>
      <c r="AI324" s="23">
        <v>0</v>
      </c>
      <c r="YL324" s="23" t="s">
        <v>412</v>
      </c>
      <c r="YN324" s="23">
        <v>800</v>
      </c>
      <c r="YO324" s="23">
        <v>800</v>
      </c>
      <c r="YQ324" s="23">
        <v>775</v>
      </c>
      <c r="YR324" s="23">
        <v>3.225806451612903</v>
      </c>
      <c r="YS324" s="23">
        <v>25</v>
      </c>
      <c r="YU324" s="23" t="s">
        <v>414</v>
      </c>
      <c r="YW324" s="23" t="s">
        <v>432</v>
      </c>
      <c r="YX324" s="23" t="s">
        <v>420</v>
      </c>
      <c r="ZZ324" s="23" t="s">
        <v>2813</v>
      </c>
      <c r="AAA324" s="23">
        <v>209006319</v>
      </c>
      <c r="AAB324" s="23" t="s">
        <v>3418</v>
      </c>
      <c r="AAD324" s="23" t="s">
        <v>2770</v>
      </c>
      <c r="AAE324" s="23" t="s">
        <v>2771</v>
      </c>
      <c r="AAH324" s="23">
        <v>334</v>
      </c>
    </row>
    <row r="325" spans="1:710" x14ac:dyDescent="0.3">
      <c r="A325" s="23" t="s">
        <v>1838</v>
      </c>
      <c r="B325" s="339">
        <v>44438.351060555557</v>
      </c>
      <c r="C325" s="339">
        <v>44438.351639884262</v>
      </c>
      <c r="D325" s="339">
        <v>44438</v>
      </c>
      <c r="E325" s="23" t="s">
        <v>1821</v>
      </c>
      <c r="F325" s="339">
        <v>44438</v>
      </c>
      <c r="G325" s="23" t="s">
        <v>417</v>
      </c>
      <c r="H325" s="23" t="s">
        <v>418</v>
      </c>
      <c r="I325" s="23" t="s">
        <v>418</v>
      </c>
      <c r="J325" s="23" t="s">
        <v>418</v>
      </c>
      <c r="K325" s="23" t="s">
        <v>409</v>
      </c>
      <c r="L325" s="23" t="s">
        <v>430</v>
      </c>
      <c r="M325" s="23">
        <v>0</v>
      </c>
      <c r="N325" s="23">
        <v>0</v>
      </c>
      <c r="O325" s="23">
        <v>0</v>
      </c>
      <c r="P325" s="23">
        <v>0</v>
      </c>
      <c r="Q325" s="23">
        <v>0</v>
      </c>
      <c r="R325" s="23">
        <v>0</v>
      </c>
      <c r="S325" s="23">
        <v>0</v>
      </c>
      <c r="T325" s="23">
        <v>0</v>
      </c>
      <c r="U325" s="23">
        <v>0</v>
      </c>
      <c r="V325" s="23">
        <v>0</v>
      </c>
      <c r="W325" s="23">
        <v>0</v>
      </c>
      <c r="X325" s="23">
        <v>0</v>
      </c>
      <c r="Y325" s="23">
        <v>0</v>
      </c>
      <c r="Z325" s="23">
        <v>0</v>
      </c>
      <c r="AA325" s="23">
        <v>0</v>
      </c>
      <c r="AB325" s="23">
        <v>0</v>
      </c>
      <c r="AC325" s="23">
        <v>0</v>
      </c>
      <c r="AD325" s="23">
        <v>0</v>
      </c>
      <c r="AE325" s="23">
        <v>0</v>
      </c>
      <c r="AF325" s="23">
        <v>0</v>
      </c>
      <c r="AG325" s="23">
        <v>0</v>
      </c>
      <c r="AH325" s="23">
        <v>1</v>
      </c>
      <c r="AI325" s="23">
        <v>0</v>
      </c>
      <c r="YL325" s="23" t="s">
        <v>412</v>
      </c>
      <c r="YN325" s="23">
        <v>750</v>
      </c>
      <c r="YO325" s="23">
        <v>750</v>
      </c>
      <c r="YQ325" s="23">
        <v>775</v>
      </c>
      <c r="YR325" s="23">
        <v>-3.225806451612903</v>
      </c>
      <c r="YS325" s="23">
        <v>-25</v>
      </c>
      <c r="YU325" s="23" t="s">
        <v>414</v>
      </c>
      <c r="YW325" s="23" t="s">
        <v>432</v>
      </c>
      <c r="YX325" s="23" t="s">
        <v>420</v>
      </c>
      <c r="ZZ325" s="23" t="s">
        <v>2813</v>
      </c>
      <c r="AAA325" s="23">
        <v>209006305</v>
      </c>
      <c r="AAB325" s="23" t="s">
        <v>3419</v>
      </c>
      <c r="AAD325" s="23" t="s">
        <v>2770</v>
      </c>
      <c r="AAE325" s="23" t="s">
        <v>2771</v>
      </c>
      <c r="AAH325" s="23">
        <v>335</v>
      </c>
    </row>
    <row r="326" spans="1:710" x14ac:dyDescent="0.3">
      <c r="A326" s="23" t="s">
        <v>1839</v>
      </c>
      <c r="B326" s="339">
        <v>44438.34792064815</v>
      </c>
      <c r="C326" s="339">
        <v>44438.348555868062</v>
      </c>
      <c r="D326" s="339">
        <v>44438</v>
      </c>
      <c r="E326" s="23" t="s">
        <v>1821</v>
      </c>
      <c r="F326" s="339">
        <v>44438</v>
      </c>
      <c r="G326" s="23" t="s">
        <v>417</v>
      </c>
      <c r="H326" s="23" t="s">
        <v>418</v>
      </c>
      <c r="I326" s="23" t="s">
        <v>418</v>
      </c>
      <c r="J326" s="23" t="s">
        <v>418</v>
      </c>
      <c r="K326" s="23" t="s">
        <v>409</v>
      </c>
      <c r="L326" s="23" t="s">
        <v>430</v>
      </c>
      <c r="M326" s="23">
        <v>0</v>
      </c>
      <c r="N326" s="23">
        <v>0</v>
      </c>
      <c r="O326" s="23">
        <v>0</v>
      </c>
      <c r="P326" s="23">
        <v>0</v>
      </c>
      <c r="Q326" s="23">
        <v>0</v>
      </c>
      <c r="R326" s="23">
        <v>0</v>
      </c>
      <c r="S326" s="23">
        <v>0</v>
      </c>
      <c r="T326" s="23">
        <v>0</v>
      </c>
      <c r="U326" s="23">
        <v>0</v>
      </c>
      <c r="V326" s="23">
        <v>0</v>
      </c>
      <c r="W326" s="23">
        <v>0</v>
      </c>
      <c r="X326" s="23">
        <v>0</v>
      </c>
      <c r="Y326" s="23">
        <v>0</v>
      </c>
      <c r="Z326" s="23">
        <v>0</v>
      </c>
      <c r="AA326" s="23">
        <v>0</v>
      </c>
      <c r="AB326" s="23">
        <v>0</v>
      </c>
      <c r="AC326" s="23">
        <v>0</v>
      </c>
      <c r="AD326" s="23">
        <v>0</v>
      </c>
      <c r="AE326" s="23">
        <v>0</v>
      </c>
      <c r="AF326" s="23">
        <v>0</v>
      </c>
      <c r="AG326" s="23">
        <v>0</v>
      </c>
      <c r="AH326" s="23">
        <v>1</v>
      </c>
      <c r="AI326" s="23">
        <v>0</v>
      </c>
      <c r="YL326" s="23" t="s">
        <v>412</v>
      </c>
      <c r="YN326" s="23">
        <v>750</v>
      </c>
      <c r="YO326" s="23">
        <v>750</v>
      </c>
      <c r="YQ326" s="23">
        <v>775</v>
      </c>
      <c r="YR326" s="23">
        <v>-3.225806451612903</v>
      </c>
      <c r="YS326" s="23">
        <v>-25</v>
      </c>
      <c r="YU326" s="23" t="s">
        <v>414</v>
      </c>
      <c r="YW326" s="23" t="s">
        <v>432</v>
      </c>
      <c r="YX326" s="23" t="s">
        <v>420</v>
      </c>
      <c r="ZZ326" s="23" t="s">
        <v>2813</v>
      </c>
      <c r="AAA326" s="23">
        <v>209006284</v>
      </c>
      <c r="AAB326" s="23" t="s">
        <v>3420</v>
      </c>
      <c r="AAD326" s="23" t="s">
        <v>2770</v>
      </c>
      <c r="AAE326" s="23" t="s">
        <v>2771</v>
      </c>
      <c r="AAH326" s="23">
        <v>336</v>
      </c>
    </row>
    <row r="327" spans="1:710" x14ac:dyDescent="0.3">
      <c r="A327" s="23" t="s">
        <v>1840</v>
      </c>
      <c r="B327" s="339">
        <v>44438.340130011573</v>
      </c>
      <c r="C327" s="339">
        <v>44438.340979756947</v>
      </c>
      <c r="D327" s="339">
        <v>44438</v>
      </c>
      <c r="E327" s="23" t="s">
        <v>1821</v>
      </c>
      <c r="F327" s="339">
        <v>44438</v>
      </c>
      <c r="G327" s="23" t="s">
        <v>417</v>
      </c>
      <c r="H327" s="23" t="s">
        <v>418</v>
      </c>
      <c r="I327" s="23" t="s">
        <v>418</v>
      </c>
      <c r="J327" s="23" t="s">
        <v>418</v>
      </c>
      <c r="K327" s="23" t="s">
        <v>409</v>
      </c>
      <c r="L327" s="23" t="s">
        <v>430</v>
      </c>
      <c r="M327" s="23">
        <v>0</v>
      </c>
      <c r="N327" s="23">
        <v>0</v>
      </c>
      <c r="O327" s="23">
        <v>0</v>
      </c>
      <c r="P327" s="23">
        <v>0</v>
      </c>
      <c r="Q327" s="23">
        <v>0</v>
      </c>
      <c r="R327" s="23">
        <v>0</v>
      </c>
      <c r="S327" s="23">
        <v>0</v>
      </c>
      <c r="T327" s="23">
        <v>0</v>
      </c>
      <c r="U327" s="23">
        <v>0</v>
      </c>
      <c r="V327" s="23">
        <v>0</v>
      </c>
      <c r="W327" s="23">
        <v>0</v>
      </c>
      <c r="X327" s="23">
        <v>0</v>
      </c>
      <c r="Y327" s="23">
        <v>0</v>
      </c>
      <c r="Z327" s="23">
        <v>0</v>
      </c>
      <c r="AA327" s="23">
        <v>0</v>
      </c>
      <c r="AB327" s="23">
        <v>0</v>
      </c>
      <c r="AC327" s="23">
        <v>0</v>
      </c>
      <c r="AD327" s="23">
        <v>0</v>
      </c>
      <c r="AE327" s="23">
        <v>0</v>
      </c>
      <c r="AF327" s="23">
        <v>0</v>
      </c>
      <c r="AG327" s="23">
        <v>0</v>
      </c>
      <c r="AH327" s="23">
        <v>1</v>
      </c>
      <c r="AI327" s="23">
        <v>0</v>
      </c>
      <c r="YL327" s="23" t="s">
        <v>412</v>
      </c>
      <c r="YN327" s="23">
        <v>750</v>
      </c>
      <c r="YO327" s="23">
        <v>750</v>
      </c>
      <c r="YQ327" s="23">
        <v>775</v>
      </c>
      <c r="YR327" s="23">
        <v>-3.225806451612903</v>
      </c>
      <c r="YS327" s="23">
        <v>-25</v>
      </c>
      <c r="YU327" s="23" t="s">
        <v>414</v>
      </c>
      <c r="YW327" s="23" t="s">
        <v>432</v>
      </c>
      <c r="YX327" s="23" t="s">
        <v>420</v>
      </c>
      <c r="ZZ327" s="23" t="s">
        <v>2813</v>
      </c>
      <c r="AAA327" s="23">
        <v>209006166</v>
      </c>
      <c r="AAB327" s="23" t="s">
        <v>3421</v>
      </c>
      <c r="AAD327" s="23" t="s">
        <v>2770</v>
      </c>
      <c r="AAE327" s="23" t="s">
        <v>2771</v>
      </c>
      <c r="AAH327" s="23">
        <v>337</v>
      </c>
    </row>
    <row r="328" spans="1:710" x14ac:dyDescent="0.3">
      <c r="A328" s="23" t="s">
        <v>1841</v>
      </c>
      <c r="B328" s="339">
        <v>44438.335539189822</v>
      </c>
      <c r="C328" s="339">
        <v>44438.336741145831</v>
      </c>
      <c r="D328" s="339">
        <v>44438</v>
      </c>
      <c r="E328" s="23" t="s">
        <v>1821</v>
      </c>
      <c r="F328" s="339">
        <v>44438</v>
      </c>
      <c r="G328" s="23" t="s">
        <v>417</v>
      </c>
      <c r="H328" s="23" t="s">
        <v>418</v>
      </c>
      <c r="I328" s="23" t="s">
        <v>418</v>
      </c>
      <c r="J328" s="23" t="s">
        <v>418</v>
      </c>
      <c r="K328" s="23" t="s">
        <v>409</v>
      </c>
      <c r="L328" s="23" t="s">
        <v>434</v>
      </c>
      <c r="M328" s="23">
        <v>0</v>
      </c>
      <c r="N328" s="23">
        <v>0</v>
      </c>
      <c r="O328" s="23">
        <v>0</v>
      </c>
      <c r="P328" s="23">
        <v>0</v>
      </c>
      <c r="Q328" s="23">
        <v>0</v>
      </c>
      <c r="R328" s="23">
        <v>0</v>
      </c>
      <c r="S328" s="23">
        <v>0</v>
      </c>
      <c r="T328" s="23">
        <v>0</v>
      </c>
      <c r="U328" s="23">
        <v>0</v>
      </c>
      <c r="V328" s="23">
        <v>0</v>
      </c>
      <c r="W328" s="23">
        <v>0</v>
      </c>
      <c r="X328" s="23">
        <v>0</v>
      </c>
      <c r="Y328" s="23">
        <v>0</v>
      </c>
      <c r="Z328" s="23">
        <v>0</v>
      </c>
      <c r="AA328" s="23">
        <v>0</v>
      </c>
      <c r="AB328" s="23">
        <v>1</v>
      </c>
      <c r="AC328" s="23">
        <v>0</v>
      </c>
      <c r="AD328" s="23">
        <v>0</v>
      </c>
      <c r="AE328" s="23">
        <v>0</v>
      </c>
      <c r="AF328" s="23">
        <v>0</v>
      </c>
      <c r="AG328" s="23">
        <v>0</v>
      </c>
      <c r="AH328" s="23">
        <v>0</v>
      </c>
      <c r="AI328" s="23">
        <v>0</v>
      </c>
      <c r="PH328" s="23" t="s">
        <v>420</v>
      </c>
      <c r="PI328" s="23">
        <v>1000</v>
      </c>
      <c r="PJ328" s="23">
        <v>3000</v>
      </c>
      <c r="PK328" s="23">
        <v>3000</v>
      </c>
      <c r="PM328" s="23">
        <v>3000</v>
      </c>
      <c r="PN328" s="23">
        <v>0</v>
      </c>
      <c r="PO328" s="23">
        <v>0</v>
      </c>
      <c r="PQ328" s="23" t="s">
        <v>411</v>
      </c>
      <c r="PT328" s="23" t="s">
        <v>420</v>
      </c>
      <c r="ZZ328" s="23" t="s">
        <v>2813</v>
      </c>
      <c r="AAA328" s="23">
        <v>209006116</v>
      </c>
      <c r="AAB328" s="23" t="s">
        <v>3422</v>
      </c>
      <c r="AAD328" s="23" t="s">
        <v>2770</v>
      </c>
      <c r="AAE328" s="23" t="s">
        <v>2771</v>
      </c>
      <c r="AAH328" s="23">
        <v>338</v>
      </c>
    </row>
    <row r="329" spans="1:710" x14ac:dyDescent="0.3">
      <c r="A329" s="23" t="s">
        <v>1842</v>
      </c>
      <c r="B329" s="339">
        <v>44438.332204236111</v>
      </c>
      <c r="C329" s="339">
        <v>44438.333102453696</v>
      </c>
      <c r="D329" s="339">
        <v>44438</v>
      </c>
      <c r="E329" s="23" t="s">
        <v>1821</v>
      </c>
      <c r="F329" s="339">
        <v>44438</v>
      </c>
      <c r="G329" s="23" t="s">
        <v>417</v>
      </c>
      <c r="H329" s="23" t="s">
        <v>418</v>
      </c>
      <c r="I329" s="23" t="s">
        <v>418</v>
      </c>
      <c r="J329" s="23" t="s">
        <v>418</v>
      </c>
      <c r="K329" s="23" t="s">
        <v>409</v>
      </c>
      <c r="L329" s="23" t="s">
        <v>434</v>
      </c>
      <c r="M329" s="23">
        <v>0</v>
      </c>
      <c r="N329" s="23">
        <v>0</v>
      </c>
      <c r="O329" s="23">
        <v>0</v>
      </c>
      <c r="P329" s="23">
        <v>0</v>
      </c>
      <c r="Q329" s="23">
        <v>0</v>
      </c>
      <c r="R329" s="23">
        <v>0</v>
      </c>
      <c r="S329" s="23">
        <v>0</v>
      </c>
      <c r="T329" s="23">
        <v>0</v>
      </c>
      <c r="U329" s="23">
        <v>0</v>
      </c>
      <c r="V329" s="23">
        <v>0</v>
      </c>
      <c r="W329" s="23">
        <v>0</v>
      </c>
      <c r="X329" s="23">
        <v>0</v>
      </c>
      <c r="Y329" s="23">
        <v>0</v>
      </c>
      <c r="Z329" s="23">
        <v>0</v>
      </c>
      <c r="AA329" s="23">
        <v>0</v>
      </c>
      <c r="AB329" s="23">
        <v>1</v>
      </c>
      <c r="AC329" s="23">
        <v>0</v>
      </c>
      <c r="AD329" s="23">
        <v>0</v>
      </c>
      <c r="AE329" s="23">
        <v>0</v>
      </c>
      <c r="AF329" s="23">
        <v>0</v>
      </c>
      <c r="AG329" s="23">
        <v>0</v>
      </c>
      <c r="AH329" s="23">
        <v>0</v>
      </c>
      <c r="AI329" s="23">
        <v>0</v>
      </c>
      <c r="PH329" s="23" t="s">
        <v>420</v>
      </c>
      <c r="PI329" s="23">
        <v>1000</v>
      </c>
      <c r="PJ329" s="23">
        <v>3000</v>
      </c>
      <c r="PK329" s="23">
        <v>3000</v>
      </c>
      <c r="PM329" s="23">
        <v>3000</v>
      </c>
      <c r="PN329" s="23">
        <v>0</v>
      </c>
      <c r="PO329" s="23">
        <v>0</v>
      </c>
      <c r="PQ329" s="23" t="s">
        <v>411</v>
      </c>
      <c r="PT329" s="23" t="s">
        <v>420</v>
      </c>
      <c r="ZZ329" s="23" t="s">
        <v>2813</v>
      </c>
      <c r="AAA329" s="23">
        <v>209006091</v>
      </c>
      <c r="AAB329" s="23" t="s">
        <v>3423</v>
      </c>
      <c r="AAD329" s="23" t="s">
        <v>2770</v>
      </c>
      <c r="AAE329" s="23" t="s">
        <v>2771</v>
      </c>
      <c r="AAH329" s="23">
        <v>339</v>
      </c>
    </row>
    <row r="330" spans="1:710" x14ac:dyDescent="0.3">
      <c r="A330" s="23" t="s">
        <v>1843</v>
      </c>
      <c r="B330" s="339">
        <v>44438.330293923609</v>
      </c>
      <c r="C330" s="339">
        <v>44438.331175462961</v>
      </c>
      <c r="D330" s="339">
        <v>44438</v>
      </c>
      <c r="E330" s="23" t="s">
        <v>1821</v>
      </c>
      <c r="F330" s="339">
        <v>44438</v>
      </c>
      <c r="G330" s="23" t="s">
        <v>417</v>
      </c>
      <c r="H330" s="23" t="s">
        <v>418</v>
      </c>
      <c r="I330" s="23" t="s">
        <v>418</v>
      </c>
      <c r="J330" s="23" t="s">
        <v>418</v>
      </c>
      <c r="K330" s="23" t="s">
        <v>409</v>
      </c>
      <c r="L330" s="23" t="s">
        <v>434</v>
      </c>
      <c r="M330" s="23">
        <v>0</v>
      </c>
      <c r="N330" s="23">
        <v>0</v>
      </c>
      <c r="O330" s="23">
        <v>0</v>
      </c>
      <c r="P330" s="23">
        <v>0</v>
      </c>
      <c r="Q330" s="23">
        <v>0</v>
      </c>
      <c r="R330" s="23">
        <v>0</v>
      </c>
      <c r="S330" s="23">
        <v>0</v>
      </c>
      <c r="T330" s="23">
        <v>0</v>
      </c>
      <c r="U330" s="23">
        <v>0</v>
      </c>
      <c r="V330" s="23">
        <v>0</v>
      </c>
      <c r="W330" s="23">
        <v>0</v>
      </c>
      <c r="X330" s="23">
        <v>0</v>
      </c>
      <c r="Y330" s="23">
        <v>0</v>
      </c>
      <c r="Z330" s="23">
        <v>0</v>
      </c>
      <c r="AA330" s="23">
        <v>0</v>
      </c>
      <c r="AB330" s="23">
        <v>1</v>
      </c>
      <c r="AC330" s="23">
        <v>0</v>
      </c>
      <c r="AD330" s="23">
        <v>0</v>
      </c>
      <c r="AE330" s="23">
        <v>0</v>
      </c>
      <c r="AF330" s="23">
        <v>0</v>
      </c>
      <c r="AG330" s="23">
        <v>0</v>
      </c>
      <c r="AH330" s="23">
        <v>0</v>
      </c>
      <c r="AI330" s="23">
        <v>0</v>
      </c>
      <c r="PH330" s="23" t="s">
        <v>420</v>
      </c>
      <c r="PI330" s="23">
        <v>1000</v>
      </c>
      <c r="PJ330" s="23">
        <v>3000</v>
      </c>
      <c r="PK330" s="23">
        <v>3000</v>
      </c>
      <c r="PM330" s="23">
        <v>3000</v>
      </c>
      <c r="PN330" s="23">
        <v>0</v>
      </c>
      <c r="PO330" s="23">
        <v>0</v>
      </c>
      <c r="PQ330" s="23" t="s">
        <v>411</v>
      </c>
      <c r="PT330" s="23" t="s">
        <v>420</v>
      </c>
      <c r="ZZ330" s="23" t="s">
        <v>2813</v>
      </c>
      <c r="AAA330" s="23">
        <v>209006067</v>
      </c>
      <c r="AAB330" s="23" t="s">
        <v>3424</v>
      </c>
      <c r="AAD330" s="23" t="s">
        <v>2770</v>
      </c>
      <c r="AAE330" s="23" t="s">
        <v>2771</v>
      </c>
      <c r="AAH330" s="23">
        <v>340</v>
      </c>
    </row>
    <row r="331" spans="1:710" x14ac:dyDescent="0.3">
      <c r="A331" s="23" t="s">
        <v>1844</v>
      </c>
      <c r="B331" s="339">
        <v>44438.327674074069</v>
      </c>
      <c r="C331" s="339">
        <v>44438.329017326389</v>
      </c>
      <c r="D331" s="339">
        <v>44438</v>
      </c>
      <c r="E331" s="23" t="s">
        <v>1821</v>
      </c>
      <c r="F331" s="339">
        <v>44438</v>
      </c>
      <c r="G331" s="23" t="s">
        <v>417</v>
      </c>
      <c r="H331" s="23" t="s">
        <v>418</v>
      </c>
      <c r="I331" s="23" t="s">
        <v>418</v>
      </c>
      <c r="J331" s="23" t="s">
        <v>418</v>
      </c>
      <c r="K331" s="23" t="s">
        <v>409</v>
      </c>
      <c r="L331" s="23" t="s">
        <v>434</v>
      </c>
      <c r="M331" s="23">
        <v>0</v>
      </c>
      <c r="N331" s="23">
        <v>0</v>
      </c>
      <c r="O331" s="23">
        <v>0</v>
      </c>
      <c r="P331" s="23">
        <v>0</v>
      </c>
      <c r="Q331" s="23">
        <v>0</v>
      </c>
      <c r="R331" s="23">
        <v>0</v>
      </c>
      <c r="S331" s="23">
        <v>0</v>
      </c>
      <c r="T331" s="23">
        <v>0</v>
      </c>
      <c r="U331" s="23">
        <v>0</v>
      </c>
      <c r="V331" s="23">
        <v>0</v>
      </c>
      <c r="W331" s="23">
        <v>0</v>
      </c>
      <c r="X331" s="23">
        <v>0</v>
      </c>
      <c r="Y331" s="23">
        <v>0</v>
      </c>
      <c r="Z331" s="23">
        <v>0</v>
      </c>
      <c r="AA331" s="23">
        <v>0</v>
      </c>
      <c r="AB331" s="23">
        <v>1</v>
      </c>
      <c r="AC331" s="23">
        <v>0</v>
      </c>
      <c r="AD331" s="23">
        <v>0</v>
      </c>
      <c r="AE331" s="23">
        <v>0</v>
      </c>
      <c r="AF331" s="23">
        <v>0</v>
      </c>
      <c r="AG331" s="23">
        <v>0</v>
      </c>
      <c r="AH331" s="23">
        <v>0</v>
      </c>
      <c r="AI331" s="23">
        <v>0</v>
      </c>
      <c r="PH331" s="23" t="s">
        <v>420</v>
      </c>
      <c r="PI331" s="23">
        <v>1000</v>
      </c>
      <c r="PJ331" s="23">
        <v>3000</v>
      </c>
      <c r="PK331" s="23">
        <v>3000</v>
      </c>
      <c r="PM331" s="23">
        <v>3000</v>
      </c>
      <c r="PN331" s="23">
        <v>0</v>
      </c>
      <c r="PO331" s="23">
        <v>0</v>
      </c>
      <c r="PQ331" s="23" t="s">
        <v>411</v>
      </c>
      <c r="PT331" s="23" t="s">
        <v>420</v>
      </c>
      <c r="ZZ331" s="23" t="s">
        <v>2813</v>
      </c>
      <c r="AAA331" s="23">
        <v>209006026</v>
      </c>
      <c r="AAB331" s="23" t="s">
        <v>3425</v>
      </c>
      <c r="AAD331" s="23" t="s">
        <v>2770</v>
      </c>
      <c r="AAE331" s="23" t="s">
        <v>2771</v>
      </c>
      <c r="AAH331" s="23">
        <v>341</v>
      </c>
    </row>
    <row r="332" spans="1:710" x14ac:dyDescent="0.3">
      <c r="A332" s="23" t="s">
        <v>1845</v>
      </c>
      <c r="B332" s="339">
        <v>44438.325498819453</v>
      </c>
      <c r="C332" s="339">
        <v>44438.439324594903</v>
      </c>
      <c r="D332" s="339">
        <v>44438</v>
      </c>
      <c r="E332" s="23" t="s">
        <v>1821</v>
      </c>
      <c r="F332" s="339">
        <v>44438</v>
      </c>
      <c r="G332" s="23" t="s">
        <v>417</v>
      </c>
      <c r="H332" s="23" t="s">
        <v>418</v>
      </c>
      <c r="I332" s="23" t="s">
        <v>418</v>
      </c>
      <c r="J332" s="23" t="s">
        <v>418</v>
      </c>
      <c r="K332" s="23" t="s">
        <v>409</v>
      </c>
      <c r="L332" s="23" t="s">
        <v>434</v>
      </c>
      <c r="M332" s="23">
        <v>0</v>
      </c>
      <c r="N332" s="23">
        <v>0</v>
      </c>
      <c r="O332" s="23">
        <v>0</v>
      </c>
      <c r="P332" s="23">
        <v>0</v>
      </c>
      <c r="Q332" s="23">
        <v>0</v>
      </c>
      <c r="R332" s="23">
        <v>0</v>
      </c>
      <c r="S332" s="23">
        <v>0</v>
      </c>
      <c r="T332" s="23">
        <v>0</v>
      </c>
      <c r="U332" s="23">
        <v>0</v>
      </c>
      <c r="V332" s="23">
        <v>0</v>
      </c>
      <c r="W332" s="23">
        <v>0</v>
      </c>
      <c r="X332" s="23">
        <v>0</v>
      </c>
      <c r="Y332" s="23">
        <v>0</v>
      </c>
      <c r="Z332" s="23">
        <v>0</v>
      </c>
      <c r="AA332" s="23">
        <v>0</v>
      </c>
      <c r="AB332" s="23">
        <v>1</v>
      </c>
      <c r="AC332" s="23">
        <v>0</v>
      </c>
      <c r="AD332" s="23">
        <v>0</v>
      </c>
      <c r="AE332" s="23">
        <v>0</v>
      </c>
      <c r="AF332" s="23">
        <v>0</v>
      </c>
      <c r="AG332" s="23">
        <v>0</v>
      </c>
      <c r="AH332" s="23">
        <v>0</v>
      </c>
      <c r="AI332" s="23">
        <v>0</v>
      </c>
      <c r="PH332" s="23" t="s">
        <v>420</v>
      </c>
      <c r="PI332" s="23">
        <v>1000</v>
      </c>
      <c r="PJ332" s="23">
        <v>3000</v>
      </c>
      <c r="PK332" s="23">
        <v>3000</v>
      </c>
      <c r="PM332" s="23">
        <v>3000</v>
      </c>
      <c r="PN332" s="23">
        <v>0</v>
      </c>
      <c r="PO332" s="23">
        <v>0</v>
      </c>
      <c r="PQ332" s="23" t="s">
        <v>411</v>
      </c>
      <c r="PT332" s="23" t="s">
        <v>420</v>
      </c>
      <c r="ZZ332" s="23" t="s">
        <v>2813</v>
      </c>
      <c r="AAA332" s="23">
        <v>209005996</v>
      </c>
      <c r="AAB332" s="23" t="s">
        <v>3426</v>
      </c>
      <c r="AAD332" s="23" t="s">
        <v>2770</v>
      </c>
      <c r="AAE332" s="23" t="s">
        <v>2771</v>
      </c>
      <c r="AAH332" s="23">
        <v>342</v>
      </c>
    </row>
    <row r="333" spans="1:710" x14ac:dyDescent="0.3">
      <c r="A333" s="23" t="s">
        <v>1846</v>
      </c>
      <c r="B333" s="339">
        <v>44438.320228136567</v>
      </c>
      <c r="C333" s="339">
        <v>44438.32332758102</v>
      </c>
      <c r="D333" s="339">
        <v>44438</v>
      </c>
      <c r="E333" s="23" t="s">
        <v>1821</v>
      </c>
      <c r="F333" s="339">
        <v>44438</v>
      </c>
      <c r="G333" s="23" t="s">
        <v>417</v>
      </c>
      <c r="H333" s="23" t="s">
        <v>418</v>
      </c>
      <c r="I333" s="23" t="s">
        <v>418</v>
      </c>
      <c r="J333" s="23" t="s">
        <v>418</v>
      </c>
      <c r="K333" s="23" t="s">
        <v>409</v>
      </c>
      <c r="L333" s="23" t="s">
        <v>2293</v>
      </c>
      <c r="M333" s="23">
        <v>0</v>
      </c>
      <c r="N333" s="23">
        <v>0</v>
      </c>
      <c r="O333" s="23">
        <v>0</v>
      </c>
      <c r="P333" s="23">
        <v>0</v>
      </c>
      <c r="Q333" s="23">
        <v>0</v>
      </c>
      <c r="R333" s="23">
        <v>0</v>
      </c>
      <c r="S333" s="23">
        <v>0</v>
      </c>
      <c r="T333" s="23">
        <v>0</v>
      </c>
      <c r="U333" s="23">
        <v>0</v>
      </c>
      <c r="V333" s="23">
        <v>0</v>
      </c>
      <c r="W333" s="23">
        <v>1</v>
      </c>
      <c r="X333" s="23">
        <v>0</v>
      </c>
      <c r="Y333" s="23">
        <v>0</v>
      </c>
      <c r="Z333" s="23">
        <v>1</v>
      </c>
      <c r="AA333" s="23">
        <v>1</v>
      </c>
      <c r="AB333" s="23">
        <v>0</v>
      </c>
      <c r="AC333" s="23">
        <v>1</v>
      </c>
      <c r="AD333" s="23">
        <v>0</v>
      </c>
      <c r="AE333" s="23">
        <v>0</v>
      </c>
      <c r="AF333" s="23">
        <v>0</v>
      </c>
      <c r="AG333" s="23">
        <v>0</v>
      </c>
      <c r="AH333" s="23">
        <v>0</v>
      </c>
      <c r="AI333" s="23">
        <v>0</v>
      </c>
      <c r="LV333" s="23" t="s">
        <v>429</v>
      </c>
      <c r="LW333" s="23">
        <v>1000</v>
      </c>
      <c r="LX333" s="23">
        <v>600</v>
      </c>
      <c r="LY333" s="23">
        <v>300</v>
      </c>
      <c r="MA333" s="23">
        <v>325</v>
      </c>
      <c r="MB333" s="23">
        <v>-7.6923076923076934</v>
      </c>
      <c r="MC333" s="23">
        <v>-25</v>
      </c>
      <c r="ME333" s="23" t="s">
        <v>414</v>
      </c>
      <c r="MG333" s="23" t="s">
        <v>432</v>
      </c>
      <c r="MH333" s="23" t="s">
        <v>420</v>
      </c>
      <c r="QL333" s="23" t="s">
        <v>412</v>
      </c>
      <c r="QN333" s="23">
        <v>1200</v>
      </c>
      <c r="QO333" s="23">
        <v>1200</v>
      </c>
      <c r="QQ333" s="23">
        <v>1250</v>
      </c>
      <c r="QR333" s="23">
        <v>-4</v>
      </c>
      <c r="QS333" s="23">
        <v>-50</v>
      </c>
      <c r="QU333" s="23" t="s">
        <v>414</v>
      </c>
      <c r="QW333" s="23" t="s">
        <v>432</v>
      </c>
      <c r="QX333" s="23" t="s">
        <v>420</v>
      </c>
      <c r="RP333" s="23" t="s">
        <v>429</v>
      </c>
      <c r="RQ333" s="23">
        <v>1000</v>
      </c>
      <c r="RR333" s="23">
        <v>900</v>
      </c>
      <c r="RS333" s="23">
        <v>180</v>
      </c>
      <c r="RU333" s="23">
        <v>190</v>
      </c>
      <c r="RV333" s="23">
        <v>-5.2631578947368416</v>
      </c>
      <c r="RW333" s="23">
        <v>-10</v>
      </c>
      <c r="RY333" s="23" t="s">
        <v>414</v>
      </c>
      <c r="SA333" s="23" t="s">
        <v>432</v>
      </c>
      <c r="SB333" s="23" t="s">
        <v>420</v>
      </c>
      <c r="ST333" s="23" t="s">
        <v>429</v>
      </c>
      <c r="SU333" s="23">
        <v>1000</v>
      </c>
      <c r="SV333" s="23">
        <v>500</v>
      </c>
      <c r="SW333" s="23">
        <v>75</v>
      </c>
      <c r="SY333" s="23">
        <v>90</v>
      </c>
      <c r="SZ333" s="23">
        <v>-16.666666666666661</v>
      </c>
      <c r="TA333" s="23">
        <v>-15</v>
      </c>
      <c r="TB333" s="23" t="s">
        <v>3427</v>
      </c>
      <c r="TC333" s="23" t="s">
        <v>414</v>
      </c>
      <c r="TE333" s="23" t="s">
        <v>432</v>
      </c>
      <c r="TF333" s="23" t="s">
        <v>420</v>
      </c>
      <c r="ZZ333" s="23" t="s">
        <v>2813</v>
      </c>
      <c r="AAA333" s="23">
        <v>209005956</v>
      </c>
      <c r="AAB333" s="23" t="s">
        <v>3428</v>
      </c>
      <c r="AAD333" s="23" t="s">
        <v>2770</v>
      </c>
      <c r="AAE333" s="23" t="s">
        <v>2771</v>
      </c>
      <c r="AAH333" s="23">
        <v>343</v>
      </c>
    </row>
    <row r="334" spans="1:710" x14ac:dyDescent="0.3">
      <c r="A334" s="23" t="s">
        <v>1847</v>
      </c>
      <c r="B334" s="339">
        <v>44438.316903298612</v>
      </c>
      <c r="C334" s="339">
        <v>44438.436383113432</v>
      </c>
      <c r="D334" s="339">
        <v>44438</v>
      </c>
      <c r="E334" s="23" t="s">
        <v>1821</v>
      </c>
      <c r="F334" s="339">
        <v>44438</v>
      </c>
      <c r="G334" s="23" t="s">
        <v>417</v>
      </c>
      <c r="H334" s="23" t="s">
        <v>418</v>
      </c>
      <c r="I334" s="23" t="s">
        <v>418</v>
      </c>
      <c r="J334" s="23" t="s">
        <v>418</v>
      </c>
      <c r="K334" s="23" t="s">
        <v>409</v>
      </c>
      <c r="L334" s="23" t="s">
        <v>2293</v>
      </c>
      <c r="M334" s="23">
        <v>0</v>
      </c>
      <c r="N334" s="23">
        <v>0</v>
      </c>
      <c r="O334" s="23">
        <v>0</v>
      </c>
      <c r="P334" s="23">
        <v>0</v>
      </c>
      <c r="Q334" s="23">
        <v>0</v>
      </c>
      <c r="R334" s="23">
        <v>0</v>
      </c>
      <c r="S334" s="23">
        <v>0</v>
      </c>
      <c r="T334" s="23">
        <v>0</v>
      </c>
      <c r="U334" s="23">
        <v>0</v>
      </c>
      <c r="V334" s="23">
        <v>0</v>
      </c>
      <c r="W334" s="23">
        <v>1</v>
      </c>
      <c r="X334" s="23">
        <v>0</v>
      </c>
      <c r="Y334" s="23">
        <v>0</v>
      </c>
      <c r="Z334" s="23">
        <v>1</v>
      </c>
      <c r="AA334" s="23">
        <v>1</v>
      </c>
      <c r="AB334" s="23">
        <v>0</v>
      </c>
      <c r="AC334" s="23">
        <v>1</v>
      </c>
      <c r="AD334" s="23">
        <v>0</v>
      </c>
      <c r="AE334" s="23">
        <v>0</v>
      </c>
      <c r="AF334" s="23">
        <v>0</v>
      </c>
      <c r="AG334" s="23">
        <v>0</v>
      </c>
      <c r="AH334" s="23">
        <v>0</v>
      </c>
      <c r="AI334" s="23">
        <v>0</v>
      </c>
      <c r="LV334" s="23" t="s">
        <v>429</v>
      </c>
      <c r="LW334" s="23">
        <v>1000</v>
      </c>
      <c r="LX334" s="23">
        <v>600</v>
      </c>
      <c r="LY334" s="23">
        <v>300</v>
      </c>
      <c r="MA334" s="23">
        <v>325</v>
      </c>
      <c r="MB334" s="23">
        <v>-7.6923076923076934</v>
      </c>
      <c r="MC334" s="23">
        <v>-25</v>
      </c>
      <c r="ME334" s="23" t="s">
        <v>414</v>
      </c>
      <c r="MG334" s="23" t="s">
        <v>432</v>
      </c>
      <c r="MH334" s="23" t="s">
        <v>420</v>
      </c>
      <c r="QL334" s="23" t="s">
        <v>412</v>
      </c>
      <c r="QN334" s="23">
        <v>1200</v>
      </c>
      <c r="QO334" s="23">
        <v>1200</v>
      </c>
      <c r="QQ334" s="23">
        <v>1250</v>
      </c>
      <c r="QR334" s="23">
        <v>-4</v>
      </c>
      <c r="QS334" s="23">
        <v>-50</v>
      </c>
      <c r="QU334" s="23" t="s">
        <v>414</v>
      </c>
      <c r="QW334" s="23" t="s">
        <v>432</v>
      </c>
      <c r="QX334" s="23" t="s">
        <v>420</v>
      </c>
      <c r="RP334" s="23" t="s">
        <v>429</v>
      </c>
      <c r="RQ334" s="23">
        <v>1000</v>
      </c>
      <c r="RR334" s="23">
        <v>900</v>
      </c>
      <c r="RS334" s="23">
        <v>180</v>
      </c>
      <c r="RU334" s="23">
        <v>190</v>
      </c>
      <c r="RV334" s="23">
        <v>-5.2631578947368416</v>
      </c>
      <c r="RW334" s="23">
        <v>-10</v>
      </c>
      <c r="RY334" s="23" t="s">
        <v>414</v>
      </c>
      <c r="SA334" s="23" t="s">
        <v>432</v>
      </c>
      <c r="SB334" s="23" t="s">
        <v>420</v>
      </c>
      <c r="ST334" s="23" t="s">
        <v>429</v>
      </c>
      <c r="SU334" s="23">
        <v>1000</v>
      </c>
      <c r="SV334" s="23">
        <v>600</v>
      </c>
      <c r="SW334" s="23">
        <v>90</v>
      </c>
      <c r="SY334" s="23">
        <v>90</v>
      </c>
      <c r="SZ334" s="23">
        <v>0</v>
      </c>
      <c r="TA334" s="23">
        <v>0</v>
      </c>
      <c r="TC334" s="23" t="s">
        <v>414</v>
      </c>
      <c r="TE334" s="23" t="s">
        <v>432</v>
      </c>
      <c r="TF334" s="23" t="s">
        <v>420</v>
      </c>
      <c r="ZZ334" s="23" t="s">
        <v>2813</v>
      </c>
      <c r="AAA334" s="23">
        <v>209005934</v>
      </c>
      <c r="AAB334" s="23" t="s">
        <v>3429</v>
      </c>
      <c r="AAD334" s="23" t="s">
        <v>2770</v>
      </c>
      <c r="AAE334" s="23" t="s">
        <v>2771</v>
      </c>
      <c r="AAH334" s="23">
        <v>344</v>
      </c>
    </row>
    <row r="335" spans="1:710" x14ac:dyDescent="0.3">
      <c r="A335" s="23" t="s">
        <v>1848</v>
      </c>
      <c r="B335" s="339">
        <v>44438.311986550922</v>
      </c>
      <c r="C335" s="339">
        <v>44438.436207812498</v>
      </c>
      <c r="D335" s="339">
        <v>44438</v>
      </c>
      <c r="E335" s="23" t="s">
        <v>1821</v>
      </c>
      <c r="F335" s="339">
        <v>44438</v>
      </c>
      <c r="G335" s="23" t="s">
        <v>417</v>
      </c>
      <c r="H335" s="23" t="s">
        <v>418</v>
      </c>
      <c r="I335" s="23" t="s">
        <v>418</v>
      </c>
      <c r="J335" s="23" t="s">
        <v>418</v>
      </c>
      <c r="K335" s="23" t="s">
        <v>409</v>
      </c>
      <c r="L335" s="23" t="s">
        <v>2294</v>
      </c>
      <c r="M335" s="23">
        <v>0</v>
      </c>
      <c r="N335" s="23">
        <v>0</v>
      </c>
      <c r="O335" s="23">
        <v>0</v>
      </c>
      <c r="P335" s="23">
        <v>0</v>
      </c>
      <c r="Q335" s="23">
        <v>0</v>
      </c>
      <c r="R335" s="23">
        <v>0</v>
      </c>
      <c r="S335" s="23">
        <v>0</v>
      </c>
      <c r="T335" s="23">
        <v>0</v>
      </c>
      <c r="U335" s="23">
        <v>0</v>
      </c>
      <c r="V335" s="23">
        <v>0</v>
      </c>
      <c r="W335" s="23">
        <v>1</v>
      </c>
      <c r="X335" s="23">
        <v>0</v>
      </c>
      <c r="Y335" s="23">
        <v>0</v>
      </c>
      <c r="Z335" s="23">
        <v>1</v>
      </c>
      <c r="AA335" s="23">
        <v>1</v>
      </c>
      <c r="AB335" s="23">
        <v>0</v>
      </c>
      <c r="AC335" s="23">
        <v>1</v>
      </c>
      <c r="AD335" s="23">
        <v>0</v>
      </c>
      <c r="AE335" s="23">
        <v>0</v>
      </c>
      <c r="AF335" s="23">
        <v>0</v>
      </c>
      <c r="AG335" s="23">
        <v>0</v>
      </c>
      <c r="AH335" s="23">
        <v>0</v>
      </c>
      <c r="AI335" s="23">
        <v>0</v>
      </c>
      <c r="LV335" s="23" t="s">
        <v>429</v>
      </c>
      <c r="LW335" s="23">
        <v>1000</v>
      </c>
      <c r="LX335" s="23">
        <v>600</v>
      </c>
      <c r="LY335" s="23">
        <v>300</v>
      </c>
      <c r="MA335" s="23">
        <v>325</v>
      </c>
      <c r="MB335" s="23">
        <v>-7.6923076923076934</v>
      </c>
      <c r="MC335" s="23">
        <v>-25</v>
      </c>
      <c r="ME335" s="23" t="s">
        <v>414</v>
      </c>
      <c r="MG335" s="23" t="s">
        <v>432</v>
      </c>
      <c r="MH335" s="23" t="s">
        <v>420</v>
      </c>
      <c r="QL335" s="23" t="s">
        <v>412</v>
      </c>
      <c r="QN335" s="23">
        <v>1250</v>
      </c>
      <c r="QO335" s="23">
        <v>1250</v>
      </c>
      <c r="QQ335" s="23">
        <v>1250</v>
      </c>
      <c r="QR335" s="23">
        <v>0</v>
      </c>
      <c r="QS335" s="23">
        <v>0</v>
      </c>
      <c r="QU335" s="23" t="s">
        <v>414</v>
      </c>
      <c r="QW335" s="23" t="s">
        <v>432</v>
      </c>
      <c r="QX335" s="23" t="s">
        <v>420</v>
      </c>
      <c r="RP335" s="23" t="s">
        <v>429</v>
      </c>
      <c r="RQ335" s="23">
        <v>1000</v>
      </c>
      <c r="RR335" s="23">
        <v>1000</v>
      </c>
      <c r="RS335" s="23">
        <v>200</v>
      </c>
      <c r="RU335" s="23">
        <v>190</v>
      </c>
      <c r="RV335" s="23">
        <v>5.2631578947368416</v>
      </c>
      <c r="RW335" s="23">
        <v>10</v>
      </c>
      <c r="RY335" s="23" t="s">
        <v>414</v>
      </c>
      <c r="SA335" s="23" t="s">
        <v>432</v>
      </c>
      <c r="SB335" s="23" t="s">
        <v>420</v>
      </c>
      <c r="ST335" s="23" t="s">
        <v>429</v>
      </c>
      <c r="SU335" s="23">
        <v>1000</v>
      </c>
      <c r="SV335" s="23">
        <v>500</v>
      </c>
      <c r="SW335" s="23">
        <v>75</v>
      </c>
      <c r="SY335" s="23">
        <v>90</v>
      </c>
      <c r="SZ335" s="23">
        <v>-16.666666666666661</v>
      </c>
      <c r="TA335" s="23">
        <v>-15</v>
      </c>
      <c r="TB335" s="23" t="s">
        <v>3430</v>
      </c>
      <c r="TC335" s="23" t="s">
        <v>414</v>
      </c>
      <c r="TE335" s="23" t="s">
        <v>432</v>
      </c>
      <c r="TF335" s="23" t="s">
        <v>420</v>
      </c>
      <c r="ZZ335" s="23" t="s">
        <v>2813</v>
      </c>
      <c r="AAA335" s="23">
        <v>209005906</v>
      </c>
      <c r="AAB335" s="23" t="s">
        <v>3431</v>
      </c>
      <c r="AAD335" s="23" t="s">
        <v>2770</v>
      </c>
      <c r="AAE335" s="23" t="s">
        <v>2771</v>
      </c>
      <c r="AAH335" s="23">
        <v>345</v>
      </c>
    </row>
    <row r="336" spans="1:710" x14ac:dyDescent="0.3">
      <c r="A336" s="23" t="s">
        <v>1849</v>
      </c>
      <c r="B336" s="339">
        <v>44438.304180231476</v>
      </c>
      <c r="C336" s="339">
        <v>44438.435978425929</v>
      </c>
      <c r="D336" s="339">
        <v>44438</v>
      </c>
      <c r="E336" s="23" t="s">
        <v>1821</v>
      </c>
      <c r="F336" s="339">
        <v>44438</v>
      </c>
      <c r="G336" s="23" t="s">
        <v>417</v>
      </c>
      <c r="H336" s="23" t="s">
        <v>418</v>
      </c>
      <c r="I336" s="23" t="s">
        <v>418</v>
      </c>
      <c r="J336" s="23" t="s">
        <v>418</v>
      </c>
      <c r="K336" s="23" t="s">
        <v>409</v>
      </c>
      <c r="L336" s="23" t="s">
        <v>2295</v>
      </c>
      <c r="M336" s="23">
        <v>0</v>
      </c>
      <c r="N336" s="23">
        <v>0</v>
      </c>
      <c r="O336" s="23">
        <v>0</v>
      </c>
      <c r="P336" s="23">
        <v>0</v>
      </c>
      <c r="Q336" s="23">
        <v>0</v>
      </c>
      <c r="R336" s="23">
        <v>0</v>
      </c>
      <c r="S336" s="23">
        <v>0</v>
      </c>
      <c r="T336" s="23">
        <v>0</v>
      </c>
      <c r="U336" s="23">
        <v>0</v>
      </c>
      <c r="V336" s="23">
        <v>0</v>
      </c>
      <c r="W336" s="23">
        <v>1</v>
      </c>
      <c r="X336" s="23">
        <v>0</v>
      </c>
      <c r="Y336" s="23">
        <v>0</v>
      </c>
      <c r="Z336" s="23">
        <v>1</v>
      </c>
      <c r="AA336" s="23">
        <v>1</v>
      </c>
      <c r="AB336" s="23">
        <v>0</v>
      </c>
      <c r="AC336" s="23">
        <v>1</v>
      </c>
      <c r="AD336" s="23">
        <v>0</v>
      </c>
      <c r="AE336" s="23">
        <v>0</v>
      </c>
      <c r="AF336" s="23">
        <v>0</v>
      </c>
      <c r="AG336" s="23">
        <v>0</v>
      </c>
      <c r="AH336" s="23">
        <v>0</v>
      </c>
      <c r="AI336" s="23">
        <v>0</v>
      </c>
      <c r="LV336" s="23" t="s">
        <v>429</v>
      </c>
      <c r="LW336" s="23">
        <v>1000</v>
      </c>
      <c r="LX336" s="23">
        <v>500</v>
      </c>
      <c r="LY336" s="23">
        <v>250</v>
      </c>
      <c r="MA336" s="23">
        <v>325</v>
      </c>
      <c r="MB336" s="23">
        <v>-23.07692307692308</v>
      </c>
      <c r="MC336" s="23">
        <v>-75</v>
      </c>
      <c r="MD336" s="23" t="s">
        <v>3411</v>
      </c>
      <c r="ME336" s="23" t="s">
        <v>411</v>
      </c>
      <c r="MH336" s="23" t="s">
        <v>420</v>
      </c>
      <c r="QL336" s="23" t="s">
        <v>412</v>
      </c>
      <c r="QN336" s="23">
        <v>1250</v>
      </c>
      <c r="QO336" s="23">
        <v>1250</v>
      </c>
      <c r="QQ336" s="23">
        <v>1250</v>
      </c>
      <c r="QR336" s="23">
        <v>0</v>
      </c>
      <c r="QS336" s="23">
        <v>0</v>
      </c>
      <c r="QU336" s="23" t="s">
        <v>414</v>
      </c>
      <c r="QW336" s="23" t="s">
        <v>432</v>
      </c>
      <c r="QX336" s="23" t="s">
        <v>420</v>
      </c>
      <c r="RP336" s="23" t="s">
        <v>429</v>
      </c>
      <c r="RQ336" s="23">
        <v>1000</v>
      </c>
      <c r="RR336" s="23">
        <v>1000</v>
      </c>
      <c r="RS336" s="23">
        <v>200</v>
      </c>
      <c r="RU336" s="23">
        <v>190</v>
      </c>
      <c r="RV336" s="23">
        <v>5.2631578947368416</v>
      </c>
      <c r="RW336" s="23">
        <v>10</v>
      </c>
      <c r="RY336" s="23" t="s">
        <v>414</v>
      </c>
      <c r="SA336" s="23" t="s">
        <v>432</v>
      </c>
      <c r="SB336" s="23" t="s">
        <v>420</v>
      </c>
      <c r="ST336" s="23" t="s">
        <v>429</v>
      </c>
      <c r="SU336" s="23">
        <v>1000</v>
      </c>
      <c r="SV336" s="23">
        <v>600</v>
      </c>
      <c r="SW336" s="23">
        <v>90</v>
      </c>
      <c r="SY336" s="23">
        <v>90</v>
      </c>
      <c r="SZ336" s="23">
        <v>0</v>
      </c>
      <c r="TA336" s="23">
        <v>0</v>
      </c>
      <c r="TC336" s="23" t="s">
        <v>414</v>
      </c>
      <c r="TE336" s="23" t="s">
        <v>432</v>
      </c>
      <c r="TF336" s="23" t="s">
        <v>420</v>
      </c>
      <c r="ZZ336" s="23" t="s">
        <v>2813</v>
      </c>
      <c r="AAA336" s="23">
        <v>209005872</v>
      </c>
      <c r="AAB336" s="23" t="s">
        <v>3432</v>
      </c>
      <c r="AAD336" s="23" t="s">
        <v>2770</v>
      </c>
      <c r="AAE336" s="23" t="s">
        <v>2771</v>
      </c>
      <c r="AAH336" s="23">
        <v>346</v>
      </c>
    </row>
    <row r="337" spans="1:710" x14ac:dyDescent="0.3">
      <c r="A337" s="23" t="s">
        <v>1850</v>
      </c>
      <c r="B337" s="339">
        <v>44438.297660081022</v>
      </c>
      <c r="C337" s="339">
        <v>44438.436737627322</v>
      </c>
      <c r="D337" s="339">
        <v>44438</v>
      </c>
      <c r="E337" s="23" t="s">
        <v>1821</v>
      </c>
      <c r="F337" s="339">
        <v>44438</v>
      </c>
      <c r="G337" s="23" t="s">
        <v>417</v>
      </c>
      <c r="H337" s="23" t="s">
        <v>418</v>
      </c>
      <c r="I337" s="23" t="s">
        <v>418</v>
      </c>
      <c r="J337" s="23" t="s">
        <v>418</v>
      </c>
      <c r="K337" s="23" t="s">
        <v>409</v>
      </c>
      <c r="L337" s="23" t="s">
        <v>2293</v>
      </c>
      <c r="M337" s="23">
        <v>0</v>
      </c>
      <c r="N337" s="23">
        <v>0</v>
      </c>
      <c r="O337" s="23">
        <v>0</v>
      </c>
      <c r="P337" s="23">
        <v>0</v>
      </c>
      <c r="Q337" s="23">
        <v>0</v>
      </c>
      <c r="R337" s="23">
        <v>0</v>
      </c>
      <c r="S337" s="23">
        <v>0</v>
      </c>
      <c r="T337" s="23">
        <v>0</v>
      </c>
      <c r="U337" s="23">
        <v>0</v>
      </c>
      <c r="V337" s="23">
        <v>0</v>
      </c>
      <c r="W337" s="23">
        <v>1</v>
      </c>
      <c r="X337" s="23">
        <v>0</v>
      </c>
      <c r="Y337" s="23">
        <v>0</v>
      </c>
      <c r="Z337" s="23">
        <v>1</v>
      </c>
      <c r="AA337" s="23">
        <v>1</v>
      </c>
      <c r="AB337" s="23">
        <v>0</v>
      </c>
      <c r="AC337" s="23">
        <v>1</v>
      </c>
      <c r="AD337" s="23">
        <v>0</v>
      </c>
      <c r="AE337" s="23">
        <v>0</v>
      </c>
      <c r="AF337" s="23">
        <v>0</v>
      </c>
      <c r="AG337" s="23">
        <v>0</v>
      </c>
      <c r="AH337" s="23">
        <v>0</v>
      </c>
      <c r="AI337" s="23">
        <v>0</v>
      </c>
      <c r="LV337" s="23" t="s">
        <v>429</v>
      </c>
      <c r="LW337" s="23">
        <v>1000</v>
      </c>
      <c r="LX337" s="23">
        <v>460</v>
      </c>
      <c r="LY337" s="23">
        <v>230</v>
      </c>
      <c r="MA337" s="23">
        <v>325</v>
      </c>
      <c r="MB337" s="23">
        <v>-29.23076923076923</v>
      </c>
      <c r="MC337" s="23">
        <v>-95</v>
      </c>
      <c r="MD337" s="23" t="s">
        <v>3412</v>
      </c>
      <c r="ME337" s="23" t="s">
        <v>414</v>
      </c>
      <c r="MG337" s="23" t="s">
        <v>432</v>
      </c>
      <c r="MH337" s="23" t="s">
        <v>420</v>
      </c>
      <c r="QL337" s="23" t="s">
        <v>412</v>
      </c>
      <c r="QN337" s="23">
        <v>1200</v>
      </c>
      <c r="QO337" s="23">
        <v>1200</v>
      </c>
      <c r="QQ337" s="23">
        <v>1250</v>
      </c>
      <c r="QR337" s="23">
        <v>-4</v>
      </c>
      <c r="QS337" s="23">
        <v>-50</v>
      </c>
      <c r="QU337" s="23" t="s">
        <v>414</v>
      </c>
      <c r="QW337" s="23" t="s">
        <v>432</v>
      </c>
      <c r="QX337" s="23" t="s">
        <v>420</v>
      </c>
      <c r="RP337" s="23" t="s">
        <v>429</v>
      </c>
      <c r="RQ337" s="23">
        <v>1000</v>
      </c>
      <c r="RR337" s="23">
        <v>1000</v>
      </c>
      <c r="RS337" s="23">
        <v>200</v>
      </c>
      <c r="RU337" s="23">
        <v>190</v>
      </c>
      <c r="RV337" s="23">
        <v>5.2631578947368416</v>
      </c>
      <c r="RW337" s="23">
        <v>10</v>
      </c>
      <c r="RY337" s="23" t="s">
        <v>414</v>
      </c>
      <c r="SA337" s="23" t="s">
        <v>432</v>
      </c>
      <c r="SB337" s="23" t="s">
        <v>420</v>
      </c>
      <c r="ST337" s="23" t="s">
        <v>429</v>
      </c>
      <c r="SU337" s="23">
        <v>1000</v>
      </c>
      <c r="SV337" s="23">
        <v>600</v>
      </c>
      <c r="SW337" s="23">
        <v>90</v>
      </c>
      <c r="SY337" s="23">
        <v>90</v>
      </c>
      <c r="SZ337" s="23">
        <v>0</v>
      </c>
      <c r="TA337" s="23">
        <v>0</v>
      </c>
      <c r="TC337" s="23" t="s">
        <v>414</v>
      </c>
      <c r="TE337" s="23" t="s">
        <v>432</v>
      </c>
      <c r="TF337" s="23" t="s">
        <v>420</v>
      </c>
      <c r="ZZ337" s="23" t="s">
        <v>2813</v>
      </c>
      <c r="AAA337" s="23">
        <v>209005840</v>
      </c>
      <c r="AAB337" s="23" t="s">
        <v>3433</v>
      </c>
      <c r="AAD337" s="23" t="s">
        <v>2770</v>
      </c>
      <c r="AAE337" s="23" t="s">
        <v>2771</v>
      </c>
      <c r="AAH337" s="23">
        <v>347</v>
      </c>
    </row>
    <row r="338" spans="1:710" x14ac:dyDescent="0.3">
      <c r="A338" s="23" t="s">
        <v>1851</v>
      </c>
      <c r="B338" s="339">
        <v>44438.542579212968</v>
      </c>
      <c r="C338" s="339">
        <v>44438.54984472222</v>
      </c>
      <c r="D338" s="339">
        <v>44438</v>
      </c>
      <c r="E338" s="23" t="s">
        <v>1852</v>
      </c>
      <c r="F338" s="339">
        <v>44438</v>
      </c>
      <c r="G338" s="23" t="s">
        <v>417</v>
      </c>
      <c r="H338" s="23" t="s">
        <v>418</v>
      </c>
      <c r="I338" s="23" t="s">
        <v>418</v>
      </c>
      <c r="J338" s="23" t="s">
        <v>418</v>
      </c>
      <c r="K338" s="23" t="s">
        <v>409</v>
      </c>
      <c r="L338" s="23" t="s">
        <v>2296</v>
      </c>
      <c r="M338" s="23">
        <v>0</v>
      </c>
      <c r="N338" s="23">
        <v>0</v>
      </c>
      <c r="O338" s="23">
        <v>0</v>
      </c>
      <c r="P338" s="23">
        <v>0</v>
      </c>
      <c r="Q338" s="23">
        <v>0</v>
      </c>
      <c r="R338" s="23">
        <v>0</v>
      </c>
      <c r="S338" s="23">
        <v>0</v>
      </c>
      <c r="T338" s="23">
        <v>0</v>
      </c>
      <c r="U338" s="23">
        <v>0</v>
      </c>
      <c r="V338" s="23">
        <v>0</v>
      </c>
      <c r="W338" s="23">
        <v>0</v>
      </c>
      <c r="X338" s="23">
        <v>0</v>
      </c>
      <c r="Y338" s="23">
        <v>0</v>
      </c>
      <c r="Z338" s="23">
        <v>0</v>
      </c>
      <c r="AA338" s="23">
        <v>0</v>
      </c>
      <c r="AB338" s="23">
        <v>0</v>
      </c>
      <c r="AC338" s="23">
        <v>0</v>
      </c>
      <c r="AD338" s="23">
        <v>1</v>
      </c>
      <c r="AE338" s="23">
        <v>1</v>
      </c>
      <c r="AF338" s="23">
        <v>1</v>
      </c>
      <c r="AG338" s="23">
        <v>1</v>
      </c>
      <c r="AH338" s="23">
        <v>1</v>
      </c>
      <c r="AI338" s="23">
        <v>1</v>
      </c>
      <c r="TX338" s="23" t="s">
        <v>412</v>
      </c>
      <c r="TZ338" s="23">
        <v>175</v>
      </c>
      <c r="UA338" s="23">
        <v>175</v>
      </c>
      <c r="UC338" s="23">
        <v>200</v>
      </c>
      <c r="UD338" s="23">
        <v>-12.5</v>
      </c>
      <c r="UE338" s="23">
        <v>-25</v>
      </c>
      <c r="UF338" s="23" t="s">
        <v>3434</v>
      </c>
      <c r="UG338" s="23" t="s">
        <v>414</v>
      </c>
      <c r="UI338" s="23" t="s">
        <v>432</v>
      </c>
      <c r="UJ338" s="23" t="s">
        <v>412</v>
      </c>
      <c r="UK338" s="23" t="s">
        <v>3081</v>
      </c>
      <c r="UL338" s="23">
        <v>1</v>
      </c>
      <c r="UM338" s="23">
        <v>1</v>
      </c>
      <c r="UN338" s="23">
        <v>0</v>
      </c>
      <c r="UO338" s="23">
        <v>0</v>
      </c>
      <c r="UP338" s="23">
        <v>0</v>
      </c>
      <c r="UQ338" s="23">
        <v>1</v>
      </c>
      <c r="UR338" s="23">
        <v>0</v>
      </c>
      <c r="US338" s="23">
        <v>0</v>
      </c>
      <c r="UT338" s="23">
        <v>0</v>
      </c>
      <c r="UU338" s="23">
        <v>0</v>
      </c>
      <c r="UV338" s="23">
        <v>0</v>
      </c>
      <c r="UW338" s="23">
        <v>0</v>
      </c>
      <c r="UX338" s="23">
        <v>0</v>
      </c>
      <c r="UY338" s="23">
        <v>0</v>
      </c>
      <c r="VB338" s="23" t="s">
        <v>412</v>
      </c>
      <c r="VD338" s="23">
        <v>1000</v>
      </c>
      <c r="VE338" s="23">
        <v>1000</v>
      </c>
      <c r="VG338" s="23">
        <v>1000</v>
      </c>
      <c r="VH338" s="23">
        <v>0</v>
      </c>
      <c r="VI338" s="23">
        <v>0</v>
      </c>
      <c r="VK338" s="23" t="s">
        <v>414</v>
      </c>
      <c r="VM338" s="23" t="s">
        <v>432</v>
      </c>
      <c r="VN338" s="23" t="s">
        <v>412</v>
      </c>
      <c r="VO338" s="23" t="s">
        <v>3081</v>
      </c>
      <c r="VP338" s="23">
        <v>1</v>
      </c>
      <c r="VQ338" s="23">
        <v>1</v>
      </c>
      <c r="VR338" s="23">
        <v>0</v>
      </c>
      <c r="VS338" s="23">
        <v>0</v>
      </c>
      <c r="VT338" s="23">
        <v>0</v>
      </c>
      <c r="VU338" s="23">
        <v>1</v>
      </c>
      <c r="VV338" s="23">
        <v>0</v>
      </c>
      <c r="VW338" s="23">
        <v>0</v>
      </c>
      <c r="VX338" s="23">
        <v>0</v>
      </c>
      <c r="VY338" s="23">
        <v>0</v>
      </c>
      <c r="VZ338" s="23">
        <v>0</v>
      </c>
      <c r="WA338" s="23">
        <v>0</v>
      </c>
      <c r="WB338" s="23">
        <v>0</v>
      </c>
      <c r="WC338" s="23">
        <v>0</v>
      </c>
      <c r="WF338" s="23" t="s">
        <v>412</v>
      </c>
      <c r="WH338" s="23">
        <v>3000</v>
      </c>
      <c r="WI338" s="23">
        <v>3000</v>
      </c>
      <c r="WK338" s="23">
        <v>3000</v>
      </c>
      <c r="WL338" s="23">
        <v>0</v>
      </c>
      <c r="WM338" s="23">
        <v>0</v>
      </c>
      <c r="WO338" s="23" t="s">
        <v>414</v>
      </c>
      <c r="WQ338" s="23" t="s">
        <v>432</v>
      </c>
      <c r="WR338" s="23" t="s">
        <v>420</v>
      </c>
      <c r="XJ338" s="23" t="s">
        <v>412</v>
      </c>
      <c r="XL338" s="23">
        <v>50</v>
      </c>
      <c r="XM338" s="23">
        <v>50</v>
      </c>
      <c r="XN338" s="23">
        <v>0</v>
      </c>
      <c r="XO338" s="23">
        <v>0</v>
      </c>
      <c r="XQ338" s="23" t="s">
        <v>411</v>
      </c>
      <c r="XT338" s="23" t="s">
        <v>420</v>
      </c>
      <c r="YL338" s="23" t="s">
        <v>412</v>
      </c>
      <c r="YN338" s="23">
        <v>800</v>
      </c>
      <c r="YO338" s="23">
        <v>800</v>
      </c>
      <c r="YQ338" s="23">
        <v>1000</v>
      </c>
      <c r="YR338" s="23">
        <v>-20</v>
      </c>
      <c r="YS338" s="23">
        <v>-200</v>
      </c>
      <c r="YT338" s="23" t="s">
        <v>3435</v>
      </c>
      <c r="YU338" s="23" t="s">
        <v>414</v>
      </c>
      <c r="YW338" s="23" t="s">
        <v>432</v>
      </c>
      <c r="YX338" s="23" t="s">
        <v>412</v>
      </c>
      <c r="YY338" s="23" t="s">
        <v>3081</v>
      </c>
      <c r="YZ338" s="23">
        <v>1</v>
      </c>
      <c r="ZA338" s="23">
        <v>1</v>
      </c>
      <c r="ZB338" s="23">
        <v>0</v>
      </c>
      <c r="ZC338" s="23">
        <v>0</v>
      </c>
      <c r="ZD338" s="23">
        <v>0</v>
      </c>
      <c r="ZE338" s="23">
        <v>1</v>
      </c>
      <c r="ZF338" s="23">
        <v>0</v>
      </c>
      <c r="ZG338" s="23">
        <v>0</v>
      </c>
      <c r="ZH338" s="23">
        <v>0</v>
      </c>
      <c r="ZI338" s="23">
        <v>0</v>
      </c>
      <c r="ZJ338" s="23">
        <v>0</v>
      </c>
      <c r="ZK338" s="23">
        <v>0</v>
      </c>
      <c r="ZL338" s="23">
        <v>0</v>
      </c>
      <c r="ZM338" s="23">
        <v>0</v>
      </c>
      <c r="ZP338" s="23" t="s">
        <v>412</v>
      </c>
      <c r="ZR338" s="23" t="s">
        <v>420</v>
      </c>
      <c r="ZS338" s="23">
        <v>50</v>
      </c>
      <c r="ZT338" s="23">
        <v>50</v>
      </c>
      <c r="ZZ338" s="23" t="s">
        <v>2813</v>
      </c>
      <c r="AAA338" s="23">
        <v>209003309</v>
      </c>
      <c r="AAB338" s="23" t="s">
        <v>3436</v>
      </c>
      <c r="AAD338" s="23" t="s">
        <v>2770</v>
      </c>
      <c r="AAE338" s="23" t="s">
        <v>2771</v>
      </c>
      <c r="AAH338" s="23">
        <v>348</v>
      </c>
    </row>
    <row r="339" spans="1:710" x14ac:dyDescent="0.3">
      <c r="A339" s="23" t="s">
        <v>1853</v>
      </c>
      <c r="B339" s="339">
        <v>44438.536263634262</v>
      </c>
      <c r="C339" s="339">
        <v>44438.542350277778</v>
      </c>
      <c r="D339" s="339">
        <v>44438</v>
      </c>
      <c r="E339" s="23" t="s">
        <v>1852</v>
      </c>
      <c r="F339" s="339">
        <v>44438</v>
      </c>
      <c r="G339" s="23" t="s">
        <v>442</v>
      </c>
      <c r="H339" s="23" t="s">
        <v>448</v>
      </c>
      <c r="I339" s="23" t="s">
        <v>448</v>
      </c>
      <c r="J339" s="23" t="s">
        <v>448</v>
      </c>
      <c r="K339" s="23" t="s">
        <v>409</v>
      </c>
      <c r="L339" s="23" t="s">
        <v>2296</v>
      </c>
      <c r="M339" s="23">
        <v>0</v>
      </c>
      <c r="N339" s="23">
        <v>0</v>
      </c>
      <c r="O339" s="23">
        <v>0</v>
      </c>
      <c r="P339" s="23">
        <v>0</v>
      </c>
      <c r="Q339" s="23">
        <v>0</v>
      </c>
      <c r="R339" s="23">
        <v>0</v>
      </c>
      <c r="S339" s="23">
        <v>0</v>
      </c>
      <c r="T339" s="23">
        <v>0</v>
      </c>
      <c r="U339" s="23">
        <v>0</v>
      </c>
      <c r="V339" s="23">
        <v>0</v>
      </c>
      <c r="W339" s="23">
        <v>0</v>
      </c>
      <c r="X339" s="23">
        <v>0</v>
      </c>
      <c r="Y339" s="23">
        <v>0</v>
      </c>
      <c r="Z339" s="23">
        <v>0</v>
      </c>
      <c r="AA339" s="23">
        <v>0</v>
      </c>
      <c r="AB339" s="23">
        <v>0</v>
      </c>
      <c r="AC339" s="23">
        <v>0</v>
      </c>
      <c r="AD339" s="23">
        <v>1</v>
      </c>
      <c r="AE339" s="23">
        <v>1</v>
      </c>
      <c r="AF339" s="23">
        <v>1</v>
      </c>
      <c r="AG339" s="23">
        <v>1</v>
      </c>
      <c r="AH339" s="23">
        <v>1</v>
      </c>
      <c r="AI339" s="23">
        <v>1</v>
      </c>
      <c r="TX339" s="23" t="s">
        <v>412</v>
      </c>
      <c r="TZ339" s="23">
        <v>200</v>
      </c>
      <c r="UA339" s="23">
        <v>200</v>
      </c>
      <c r="UC339" s="23">
        <v>200</v>
      </c>
      <c r="UD339" s="23">
        <v>0</v>
      </c>
      <c r="UE339" s="23">
        <v>0</v>
      </c>
      <c r="UG339" s="23" t="s">
        <v>414</v>
      </c>
      <c r="UI339" s="23" t="s">
        <v>432</v>
      </c>
      <c r="UJ339" s="23" t="s">
        <v>412</v>
      </c>
      <c r="UK339" s="23" t="s">
        <v>3081</v>
      </c>
      <c r="UL339" s="23">
        <v>1</v>
      </c>
      <c r="UM339" s="23">
        <v>1</v>
      </c>
      <c r="UN339" s="23">
        <v>0</v>
      </c>
      <c r="UO339" s="23">
        <v>0</v>
      </c>
      <c r="UP339" s="23">
        <v>0</v>
      </c>
      <c r="UQ339" s="23">
        <v>1</v>
      </c>
      <c r="UR339" s="23">
        <v>0</v>
      </c>
      <c r="US339" s="23">
        <v>0</v>
      </c>
      <c r="UT339" s="23">
        <v>0</v>
      </c>
      <c r="UU339" s="23">
        <v>0</v>
      </c>
      <c r="UV339" s="23">
        <v>0</v>
      </c>
      <c r="UW339" s="23">
        <v>0</v>
      </c>
      <c r="UX339" s="23">
        <v>0</v>
      </c>
      <c r="UY339" s="23">
        <v>0</v>
      </c>
      <c r="VB339" s="23" t="s">
        <v>412</v>
      </c>
      <c r="VD339" s="23">
        <v>1000</v>
      </c>
      <c r="VE339" s="23">
        <v>1000</v>
      </c>
      <c r="VG339" s="23">
        <v>1000</v>
      </c>
      <c r="VH339" s="23">
        <v>0</v>
      </c>
      <c r="VI339" s="23">
        <v>0</v>
      </c>
      <c r="VK339" s="23" t="s">
        <v>414</v>
      </c>
      <c r="VM339" s="23" t="s">
        <v>432</v>
      </c>
      <c r="VN339" s="23" t="s">
        <v>412</v>
      </c>
      <c r="VO339" s="23" t="s">
        <v>3081</v>
      </c>
      <c r="VP339" s="23">
        <v>1</v>
      </c>
      <c r="VQ339" s="23">
        <v>1</v>
      </c>
      <c r="VR339" s="23">
        <v>0</v>
      </c>
      <c r="VS339" s="23">
        <v>0</v>
      </c>
      <c r="VT339" s="23">
        <v>0</v>
      </c>
      <c r="VU339" s="23">
        <v>1</v>
      </c>
      <c r="VV339" s="23">
        <v>0</v>
      </c>
      <c r="VW339" s="23">
        <v>0</v>
      </c>
      <c r="VX339" s="23">
        <v>0</v>
      </c>
      <c r="VY339" s="23">
        <v>0</v>
      </c>
      <c r="VZ339" s="23">
        <v>0</v>
      </c>
      <c r="WA339" s="23">
        <v>0</v>
      </c>
      <c r="WB339" s="23">
        <v>0</v>
      </c>
      <c r="WC339" s="23">
        <v>0</v>
      </c>
      <c r="WF339" s="23" t="s">
        <v>412</v>
      </c>
      <c r="WH339" s="23">
        <v>3000</v>
      </c>
      <c r="WI339" s="23">
        <v>3000</v>
      </c>
      <c r="WK339" s="23">
        <v>3000</v>
      </c>
      <c r="WL339" s="23">
        <v>0</v>
      </c>
      <c r="WM339" s="23">
        <v>0</v>
      </c>
      <c r="WO339" s="23" t="s">
        <v>414</v>
      </c>
      <c r="WQ339" s="23" t="s">
        <v>432</v>
      </c>
      <c r="WR339" s="23" t="s">
        <v>420</v>
      </c>
      <c r="XJ339" s="23" t="s">
        <v>412</v>
      </c>
      <c r="XL339" s="23">
        <v>50</v>
      </c>
      <c r="XM339" s="23">
        <v>50</v>
      </c>
      <c r="XN339" s="23">
        <v>0</v>
      </c>
      <c r="XO339" s="23">
        <v>0</v>
      </c>
      <c r="XQ339" s="23" t="s">
        <v>414</v>
      </c>
      <c r="XS339" s="23" t="s">
        <v>432</v>
      </c>
      <c r="XT339" s="23" t="s">
        <v>420</v>
      </c>
      <c r="YL339" s="23" t="s">
        <v>412</v>
      </c>
      <c r="YN339" s="23">
        <v>900</v>
      </c>
      <c r="YO339" s="23">
        <v>900</v>
      </c>
      <c r="YQ339" s="23">
        <v>1000</v>
      </c>
      <c r="YR339" s="23">
        <v>-10</v>
      </c>
      <c r="YS339" s="23">
        <v>-100</v>
      </c>
      <c r="YU339" s="23" t="s">
        <v>414</v>
      </c>
      <c r="YW339" s="23" t="s">
        <v>432</v>
      </c>
      <c r="YX339" s="23" t="s">
        <v>412</v>
      </c>
      <c r="YY339" s="23" t="s">
        <v>3081</v>
      </c>
      <c r="YZ339" s="23">
        <v>1</v>
      </c>
      <c r="ZA339" s="23">
        <v>1</v>
      </c>
      <c r="ZB339" s="23">
        <v>0</v>
      </c>
      <c r="ZC339" s="23">
        <v>0</v>
      </c>
      <c r="ZD339" s="23">
        <v>0</v>
      </c>
      <c r="ZE339" s="23">
        <v>1</v>
      </c>
      <c r="ZF339" s="23">
        <v>0</v>
      </c>
      <c r="ZG339" s="23">
        <v>0</v>
      </c>
      <c r="ZH339" s="23">
        <v>0</v>
      </c>
      <c r="ZI339" s="23">
        <v>0</v>
      </c>
      <c r="ZJ339" s="23">
        <v>0</v>
      </c>
      <c r="ZK339" s="23">
        <v>0</v>
      </c>
      <c r="ZL339" s="23">
        <v>0</v>
      </c>
      <c r="ZM339" s="23">
        <v>0</v>
      </c>
      <c r="ZZ339" s="23" t="s">
        <v>2813</v>
      </c>
      <c r="AAA339" s="23">
        <v>209003297</v>
      </c>
      <c r="AAB339" s="23" t="s">
        <v>3437</v>
      </c>
      <c r="AAD339" s="23" t="s">
        <v>2770</v>
      </c>
      <c r="AAE339" s="23" t="s">
        <v>2771</v>
      </c>
      <c r="AAH339" s="23">
        <v>349</v>
      </c>
    </row>
    <row r="340" spans="1:710" x14ac:dyDescent="0.3">
      <c r="A340" s="23" t="s">
        <v>1854</v>
      </c>
      <c r="B340" s="339">
        <v>44438.529126828696</v>
      </c>
      <c r="C340" s="339">
        <v>44438.533482905099</v>
      </c>
      <c r="D340" s="339">
        <v>44438</v>
      </c>
      <c r="E340" s="23" t="s">
        <v>1852</v>
      </c>
      <c r="F340" s="339">
        <v>44438</v>
      </c>
      <c r="G340" s="23" t="s">
        <v>442</v>
      </c>
      <c r="H340" s="23" t="s">
        <v>448</v>
      </c>
      <c r="I340" s="23" t="s">
        <v>448</v>
      </c>
      <c r="J340" s="23" t="s">
        <v>448</v>
      </c>
      <c r="K340" s="23" t="s">
        <v>409</v>
      </c>
      <c r="L340" s="23" t="s">
        <v>2296</v>
      </c>
      <c r="M340" s="23">
        <v>0</v>
      </c>
      <c r="N340" s="23">
        <v>0</v>
      </c>
      <c r="O340" s="23">
        <v>0</v>
      </c>
      <c r="P340" s="23">
        <v>0</v>
      </c>
      <c r="Q340" s="23">
        <v>0</v>
      </c>
      <c r="R340" s="23">
        <v>0</v>
      </c>
      <c r="S340" s="23">
        <v>0</v>
      </c>
      <c r="T340" s="23">
        <v>0</v>
      </c>
      <c r="U340" s="23">
        <v>0</v>
      </c>
      <c r="V340" s="23">
        <v>0</v>
      </c>
      <c r="W340" s="23">
        <v>0</v>
      </c>
      <c r="X340" s="23">
        <v>0</v>
      </c>
      <c r="Y340" s="23">
        <v>0</v>
      </c>
      <c r="Z340" s="23">
        <v>0</v>
      </c>
      <c r="AA340" s="23">
        <v>0</v>
      </c>
      <c r="AB340" s="23">
        <v>0</v>
      </c>
      <c r="AC340" s="23">
        <v>0</v>
      </c>
      <c r="AD340" s="23">
        <v>1</v>
      </c>
      <c r="AE340" s="23">
        <v>1</v>
      </c>
      <c r="AF340" s="23">
        <v>1</v>
      </c>
      <c r="AG340" s="23">
        <v>1</v>
      </c>
      <c r="AH340" s="23">
        <v>1</v>
      </c>
      <c r="AI340" s="23">
        <v>1</v>
      </c>
      <c r="TX340" s="23" t="s">
        <v>412</v>
      </c>
      <c r="TZ340" s="23">
        <v>200</v>
      </c>
      <c r="UA340" s="23">
        <v>200</v>
      </c>
      <c r="UC340" s="23">
        <v>200</v>
      </c>
      <c r="UD340" s="23">
        <v>0</v>
      </c>
      <c r="UE340" s="23">
        <v>0</v>
      </c>
      <c r="UG340" s="23" t="s">
        <v>414</v>
      </c>
      <c r="UI340" s="23" t="s">
        <v>432</v>
      </c>
      <c r="UJ340" s="23" t="s">
        <v>412</v>
      </c>
      <c r="UK340" s="23" t="s">
        <v>3081</v>
      </c>
      <c r="UL340" s="23">
        <v>1</v>
      </c>
      <c r="UM340" s="23">
        <v>1</v>
      </c>
      <c r="UN340" s="23">
        <v>0</v>
      </c>
      <c r="UO340" s="23">
        <v>0</v>
      </c>
      <c r="UP340" s="23">
        <v>0</v>
      </c>
      <c r="UQ340" s="23">
        <v>1</v>
      </c>
      <c r="UR340" s="23">
        <v>0</v>
      </c>
      <c r="US340" s="23">
        <v>0</v>
      </c>
      <c r="UT340" s="23">
        <v>0</v>
      </c>
      <c r="UU340" s="23">
        <v>0</v>
      </c>
      <c r="UV340" s="23">
        <v>0</v>
      </c>
      <c r="UW340" s="23">
        <v>0</v>
      </c>
      <c r="UX340" s="23">
        <v>0</v>
      </c>
      <c r="UY340" s="23">
        <v>0</v>
      </c>
      <c r="VB340" s="23" t="s">
        <v>412</v>
      </c>
      <c r="VD340" s="23">
        <v>1000</v>
      </c>
      <c r="VE340" s="23">
        <v>1000</v>
      </c>
      <c r="VG340" s="23">
        <v>1000</v>
      </c>
      <c r="VH340" s="23">
        <v>0</v>
      </c>
      <c r="VI340" s="23">
        <v>0</v>
      </c>
      <c r="VK340" s="23" t="s">
        <v>414</v>
      </c>
      <c r="VM340" s="23" t="s">
        <v>432</v>
      </c>
      <c r="VN340" s="23" t="s">
        <v>420</v>
      </c>
      <c r="WF340" s="23" t="s">
        <v>412</v>
      </c>
      <c r="WH340" s="23">
        <v>3000</v>
      </c>
      <c r="WI340" s="23">
        <v>3000</v>
      </c>
      <c r="WK340" s="23">
        <v>3000</v>
      </c>
      <c r="WL340" s="23">
        <v>0</v>
      </c>
      <c r="WM340" s="23">
        <v>0</v>
      </c>
      <c r="WO340" s="23" t="s">
        <v>414</v>
      </c>
      <c r="WQ340" s="23" t="s">
        <v>432</v>
      </c>
      <c r="WR340" s="23" t="s">
        <v>412</v>
      </c>
      <c r="WS340" s="23" t="s">
        <v>3081</v>
      </c>
      <c r="WT340" s="23">
        <v>1</v>
      </c>
      <c r="WU340" s="23">
        <v>1</v>
      </c>
      <c r="WV340" s="23">
        <v>0</v>
      </c>
      <c r="WW340" s="23">
        <v>0</v>
      </c>
      <c r="WX340" s="23">
        <v>0</v>
      </c>
      <c r="WY340" s="23">
        <v>1</v>
      </c>
      <c r="WZ340" s="23">
        <v>0</v>
      </c>
      <c r="XA340" s="23">
        <v>0</v>
      </c>
      <c r="XB340" s="23">
        <v>0</v>
      </c>
      <c r="XC340" s="23">
        <v>0</v>
      </c>
      <c r="XD340" s="23">
        <v>0</v>
      </c>
      <c r="XE340" s="23">
        <v>0</v>
      </c>
      <c r="XF340" s="23">
        <v>0</v>
      </c>
      <c r="XG340" s="23">
        <v>0</v>
      </c>
      <c r="XJ340" s="23" t="s">
        <v>412</v>
      </c>
      <c r="XL340" s="23">
        <v>75</v>
      </c>
      <c r="XM340" s="23">
        <v>50</v>
      </c>
      <c r="XN340" s="23">
        <v>50</v>
      </c>
      <c r="XO340" s="23">
        <v>25</v>
      </c>
      <c r="XP340" s="23" t="s">
        <v>3438</v>
      </c>
      <c r="XQ340" s="23" t="s">
        <v>411</v>
      </c>
      <c r="XT340" s="23" t="s">
        <v>412</v>
      </c>
      <c r="XU340" s="23" t="s">
        <v>2883</v>
      </c>
      <c r="XV340" s="23">
        <v>1</v>
      </c>
      <c r="XW340" s="23">
        <v>0</v>
      </c>
      <c r="XX340" s="23">
        <v>0</v>
      </c>
      <c r="XY340" s="23">
        <v>0</v>
      </c>
      <c r="XZ340" s="23">
        <v>0</v>
      </c>
      <c r="YA340" s="23">
        <v>1</v>
      </c>
      <c r="YB340" s="23">
        <v>0</v>
      </c>
      <c r="YC340" s="23">
        <v>0</v>
      </c>
      <c r="YD340" s="23">
        <v>0</v>
      </c>
      <c r="YE340" s="23">
        <v>0</v>
      </c>
      <c r="YF340" s="23">
        <v>0</v>
      </c>
      <c r="YG340" s="23">
        <v>0</v>
      </c>
      <c r="YH340" s="23">
        <v>0</v>
      </c>
      <c r="YI340" s="23">
        <v>0</v>
      </c>
      <c r="YL340" s="23" t="s">
        <v>412</v>
      </c>
      <c r="YN340" s="23">
        <v>800</v>
      </c>
      <c r="YO340" s="23">
        <v>800</v>
      </c>
      <c r="YQ340" s="23">
        <v>1000</v>
      </c>
      <c r="YR340" s="23">
        <v>-20</v>
      </c>
      <c r="YS340" s="23">
        <v>-200</v>
      </c>
      <c r="YT340" s="23" t="s">
        <v>3439</v>
      </c>
      <c r="YU340" s="23" t="s">
        <v>414</v>
      </c>
      <c r="YW340" s="23" t="s">
        <v>432</v>
      </c>
      <c r="YX340" s="23" t="s">
        <v>412</v>
      </c>
      <c r="YY340" s="23" t="s">
        <v>3081</v>
      </c>
      <c r="YZ340" s="23">
        <v>1</v>
      </c>
      <c r="ZA340" s="23">
        <v>1</v>
      </c>
      <c r="ZB340" s="23">
        <v>0</v>
      </c>
      <c r="ZC340" s="23">
        <v>0</v>
      </c>
      <c r="ZD340" s="23">
        <v>0</v>
      </c>
      <c r="ZE340" s="23">
        <v>1</v>
      </c>
      <c r="ZF340" s="23">
        <v>0</v>
      </c>
      <c r="ZG340" s="23">
        <v>0</v>
      </c>
      <c r="ZH340" s="23">
        <v>0</v>
      </c>
      <c r="ZI340" s="23">
        <v>0</v>
      </c>
      <c r="ZJ340" s="23">
        <v>0</v>
      </c>
      <c r="ZK340" s="23">
        <v>0</v>
      </c>
      <c r="ZL340" s="23">
        <v>0</v>
      </c>
      <c r="ZM340" s="23">
        <v>0</v>
      </c>
      <c r="ZP340" s="23" t="s">
        <v>412</v>
      </c>
      <c r="ZR340" s="23" t="s">
        <v>420</v>
      </c>
      <c r="ZS340" s="23">
        <v>50</v>
      </c>
      <c r="ZT340" s="23">
        <v>50</v>
      </c>
      <c r="ZZ340" s="23" t="s">
        <v>2768</v>
      </c>
      <c r="AAA340" s="23">
        <v>209003292</v>
      </c>
      <c r="AAB340" s="23" t="s">
        <v>3440</v>
      </c>
      <c r="AAD340" s="23" t="s">
        <v>2770</v>
      </c>
      <c r="AAE340" s="23" t="s">
        <v>2771</v>
      </c>
      <c r="AAH340" s="23">
        <v>350</v>
      </c>
    </row>
    <row r="341" spans="1:710" x14ac:dyDescent="0.3">
      <c r="A341" s="23" t="s">
        <v>1855</v>
      </c>
      <c r="B341" s="339">
        <v>44438.523807569443</v>
      </c>
      <c r="C341" s="339">
        <v>44438.528507222218</v>
      </c>
      <c r="D341" s="339">
        <v>44438</v>
      </c>
      <c r="E341" s="23" t="s">
        <v>1852</v>
      </c>
      <c r="F341" s="339">
        <v>44438</v>
      </c>
      <c r="G341" s="23" t="s">
        <v>442</v>
      </c>
      <c r="H341" s="23" t="s">
        <v>448</v>
      </c>
      <c r="I341" s="23" t="s">
        <v>448</v>
      </c>
      <c r="J341" s="23" t="s">
        <v>448</v>
      </c>
      <c r="K341" s="23" t="s">
        <v>409</v>
      </c>
      <c r="L341" s="23" t="s">
        <v>2296</v>
      </c>
      <c r="M341" s="23">
        <v>0</v>
      </c>
      <c r="N341" s="23">
        <v>0</v>
      </c>
      <c r="O341" s="23">
        <v>0</v>
      </c>
      <c r="P341" s="23">
        <v>0</v>
      </c>
      <c r="Q341" s="23">
        <v>0</v>
      </c>
      <c r="R341" s="23">
        <v>0</v>
      </c>
      <c r="S341" s="23">
        <v>0</v>
      </c>
      <c r="T341" s="23">
        <v>0</v>
      </c>
      <c r="U341" s="23">
        <v>0</v>
      </c>
      <c r="V341" s="23">
        <v>0</v>
      </c>
      <c r="W341" s="23">
        <v>0</v>
      </c>
      <c r="X341" s="23">
        <v>0</v>
      </c>
      <c r="Y341" s="23">
        <v>0</v>
      </c>
      <c r="Z341" s="23">
        <v>0</v>
      </c>
      <c r="AA341" s="23">
        <v>0</v>
      </c>
      <c r="AB341" s="23">
        <v>0</v>
      </c>
      <c r="AC341" s="23">
        <v>0</v>
      </c>
      <c r="AD341" s="23">
        <v>1</v>
      </c>
      <c r="AE341" s="23">
        <v>1</v>
      </c>
      <c r="AF341" s="23">
        <v>1</v>
      </c>
      <c r="AG341" s="23">
        <v>1</v>
      </c>
      <c r="AH341" s="23">
        <v>1</v>
      </c>
      <c r="AI341" s="23">
        <v>1</v>
      </c>
      <c r="TX341" s="23" t="s">
        <v>412</v>
      </c>
      <c r="TZ341" s="23">
        <v>200</v>
      </c>
      <c r="UA341" s="23">
        <v>200</v>
      </c>
      <c r="UC341" s="23">
        <v>200</v>
      </c>
      <c r="UD341" s="23">
        <v>0</v>
      </c>
      <c r="UE341" s="23">
        <v>0</v>
      </c>
      <c r="UG341" s="23" t="s">
        <v>414</v>
      </c>
      <c r="UI341" s="23" t="s">
        <v>432</v>
      </c>
      <c r="UJ341" s="23" t="s">
        <v>412</v>
      </c>
      <c r="UK341" s="23" t="s">
        <v>3441</v>
      </c>
      <c r="UL341" s="23">
        <v>1</v>
      </c>
      <c r="UM341" s="23">
        <v>1</v>
      </c>
      <c r="UN341" s="23">
        <v>1</v>
      </c>
      <c r="UO341" s="23">
        <v>0</v>
      </c>
      <c r="UP341" s="23">
        <v>0</v>
      </c>
      <c r="UQ341" s="23">
        <v>1</v>
      </c>
      <c r="UR341" s="23">
        <v>0</v>
      </c>
      <c r="US341" s="23">
        <v>0</v>
      </c>
      <c r="UT341" s="23">
        <v>0</v>
      </c>
      <c r="UU341" s="23">
        <v>0</v>
      </c>
      <c r="UV341" s="23">
        <v>0</v>
      </c>
      <c r="UW341" s="23">
        <v>0</v>
      </c>
      <c r="UX341" s="23">
        <v>0</v>
      </c>
      <c r="UY341" s="23">
        <v>0</v>
      </c>
      <c r="UZ341" s="23" t="s">
        <v>3442</v>
      </c>
      <c r="VB341" s="23" t="s">
        <v>412</v>
      </c>
      <c r="VD341" s="23">
        <v>1000</v>
      </c>
      <c r="VE341" s="23">
        <v>1000</v>
      </c>
      <c r="VG341" s="23">
        <v>1000</v>
      </c>
      <c r="VH341" s="23">
        <v>0</v>
      </c>
      <c r="VI341" s="23">
        <v>0</v>
      </c>
      <c r="VK341" s="23" t="s">
        <v>414</v>
      </c>
      <c r="VM341" s="23" t="s">
        <v>432</v>
      </c>
      <c r="VN341" s="23" t="s">
        <v>420</v>
      </c>
      <c r="WF341" s="23" t="s">
        <v>412</v>
      </c>
      <c r="WH341" s="23">
        <v>3500</v>
      </c>
      <c r="WI341" s="23">
        <v>3500</v>
      </c>
      <c r="WK341" s="23">
        <v>3000</v>
      </c>
      <c r="WL341" s="23">
        <v>16.666666666666661</v>
      </c>
      <c r="WM341" s="23">
        <v>500</v>
      </c>
      <c r="WN341" s="23" t="s">
        <v>3443</v>
      </c>
      <c r="WO341" s="23" t="s">
        <v>414</v>
      </c>
      <c r="WQ341" s="23" t="s">
        <v>432</v>
      </c>
      <c r="WR341" s="23" t="s">
        <v>412</v>
      </c>
      <c r="WS341" s="23" t="s">
        <v>3081</v>
      </c>
      <c r="WT341" s="23">
        <v>1</v>
      </c>
      <c r="WU341" s="23">
        <v>1</v>
      </c>
      <c r="WV341" s="23">
        <v>0</v>
      </c>
      <c r="WW341" s="23">
        <v>0</v>
      </c>
      <c r="WX341" s="23">
        <v>0</v>
      </c>
      <c r="WY341" s="23">
        <v>1</v>
      </c>
      <c r="WZ341" s="23">
        <v>0</v>
      </c>
      <c r="XA341" s="23">
        <v>0</v>
      </c>
      <c r="XB341" s="23">
        <v>0</v>
      </c>
      <c r="XC341" s="23">
        <v>0</v>
      </c>
      <c r="XD341" s="23">
        <v>0</v>
      </c>
      <c r="XE341" s="23">
        <v>0</v>
      </c>
      <c r="XF341" s="23">
        <v>0</v>
      </c>
      <c r="XG341" s="23">
        <v>0</v>
      </c>
      <c r="XQ341" s="23" t="s">
        <v>411</v>
      </c>
      <c r="XT341" s="23" t="s">
        <v>412</v>
      </c>
      <c r="XU341" s="23" t="s">
        <v>2883</v>
      </c>
      <c r="XV341" s="23">
        <v>1</v>
      </c>
      <c r="XW341" s="23">
        <v>0</v>
      </c>
      <c r="XX341" s="23">
        <v>0</v>
      </c>
      <c r="XY341" s="23">
        <v>0</v>
      </c>
      <c r="XZ341" s="23">
        <v>0</v>
      </c>
      <c r="YA341" s="23">
        <v>1</v>
      </c>
      <c r="YB341" s="23">
        <v>0</v>
      </c>
      <c r="YC341" s="23">
        <v>0</v>
      </c>
      <c r="YD341" s="23">
        <v>0</v>
      </c>
      <c r="YE341" s="23">
        <v>0</v>
      </c>
      <c r="YF341" s="23">
        <v>0</v>
      </c>
      <c r="YG341" s="23">
        <v>0</v>
      </c>
      <c r="YH341" s="23">
        <v>0</v>
      </c>
      <c r="YI341" s="23">
        <v>0</v>
      </c>
      <c r="YL341" s="23" t="s">
        <v>412</v>
      </c>
      <c r="YN341" s="23">
        <v>800</v>
      </c>
      <c r="YO341" s="23">
        <v>800</v>
      </c>
      <c r="YQ341" s="23">
        <v>1000</v>
      </c>
      <c r="YR341" s="23">
        <v>-20</v>
      </c>
      <c r="YS341" s="23">
        <v>-200</v>
      </c>
      <c r="YT341" s="23" t="s">
        <v>3444</v>
      </c>
      <c r="YU341" s="23" t="s">
        <v>414</v>
      </c>
      <c r="YW341" s="23" t="s">
        <v>432</v>
      </c>
      <c r="YX341" s="23" t="s">
        <v>412</v>
      </c>
      <c r="YY341" s="23" t="s">
        <v>3081</v>
      </c>
      <c r="YZ341" s="23">
        <v>1</v>
      </c>
      <c r="ZA341" s="23">
        <v>1</v>
      </c>
      <c r="ZB341" s="23">
        <v>0</v>
      </c>
      <c r="ZC341" s="23">
        <v>0</v>
      </c>
      <c r="ZD341" s="23">
        <v>0</v>
      </c>
      <c r="ZE341" s="23">
        <v>1</v>
      </c>
      <c r="ZF341" s="23">
        <v>0</v>
      </c>
      <c r="ZG341" s="23">
        <v>0</v>
      </c>
      <c r="ZH341" s="23">
        <v>0</v>
      </c>
      <c r="ZI341" s="23">
        <v>0</v>
      </c>
      <c r="ZJ341" s="23">
        <v>0</v>
      </c>
      <c r="ZK341" s="23">
        <v>0</v>
      </c>
      <c r="ZL341" s="23">
        <v>0</v>
      </c>
      <c r="ZM341" s="23">
        <v>0</v>
      </c>
      <c r="ZP341" s="23" t="s">
        <v>412</v>
      </c>
      <c r="ZR341" s="23" t="s">
        <v>420</v>
      </c>
      <c r="ZS341" s="23">
        <v>50</v>
      </c>
      <c r="ZT341" s="23">
        <v>50</v>
      </c>
      <c r="ZZ341" s="23" t="s">
        <v>3445</v>
      </c>
      <c r="AAA341" s="23">
        <v>209003278</v>
      </c>
      <c r="AAB341" s="23" t="s">
        <v>3446</v>
      </c>
      <c r="AAD341" s="23" t="s">
        <v>2770</v>
      </c>
      <c r="AAE341" s="23" t="s">
        <v>2771</v>
      </c>
      <c r="AAH341" s="23">
        <v>351</v>
      </c>
    </row>
    <row r="342" spans="1:710" x14ac:dyDescent="0.3">
      <c r="A342" s="23" t="s">
        <v>1856</v>
      </c>
      <c r="B342" s="339">
        <v>44438.492881979168</v>
      </c>
      <c r="C342" s="339">
        <v>44438.523609837968</v>
      </c>
      <c r="D342" s="339">
        <v>44438</v>
      </c>
      <c r="E342" s="23" t="s">
        <v>1852</v>
      </c>
      <c r="F342" s="339">
        <v>44438</v>
      </c>
      <c r="G342" s="23" t="s">
        <v>442</v>
      </c>
      <c r="H342" s="23" t="s">
        <v>448</v>
      </c>
      <c r="I342" s="23" t="s">
        <v>448</v>
      </c>
      <c r="J342" s="23" t="s">
        <v>448</v>
      </c>
      <c r="K342" s="23" t="s">
        <v>409</v>
      </c>
      <c r="L342" s="23" t="s">
        <v>2297</v>
      </c>
      <c r="M342" s="23">
        <v>1</v>
      </c>
      <c r="N342" s="23">
        <v>1</v>
      </c>
      <c r="O342" s="23">
        <v>1</v>
      </c>
      <c r="P342" s="23">
        <v>1</v>
      </c>
      <c r="Q342" s="23">
        <v>1</v>
      </c>
      <c r="R342" s="23">
        <v>1</v>
      </c>
      <c r="S342" s="23">
        <v>1</v>
      </c>
      <c r="T342" s="23">
        <v>1</v>
      </c>
      <c r="U342" s="23">
        <v>0</v>
      </c>
      <c r="V342" s="23">
        <v>0</v>
      </c>
      <c r="W342" s="23">
        <v>0</v>
      </c>
      <c r="X342" s="23">
        <v>0</v>
      </c>
      <c r="Y342" s="23">
        <v>0</v>
      </c>
      <c r="Z342" s="23">
        <v>0</v>
      </c>
      <c r="AA342" s="23">
        <v>0</v>
      </c>
      <c r="AB342" s="23">
        <v>0</v>
      </c>
      <c r="AC342" s="23">
        <v>0</v>
      </c>
      <c r="AD342" s="23">
        <v>0</v>
      </c>
      <c r="AE342" s="23">
        <v>0</v>
      </c>
      <c r="AF342" s="23">
        <v>0</v>
      </c>
      <c r="AG342" s="23">
        <v>0</v>
      </c>
      <c r="AH342" s="23">
        <v>0</v>
      </c>
      <c r="AI342" s="23">
        <v>0</v>
      </c>
      <c r="AJ342" s="23" t="s">
        <v>412</v>
      </c>
      <c r="AL342" s="23">
        <v>1450</v>
      </c>
      <c r="AM342" s="23">
        <v>1450</v>
      </c>
      <c r="AO342" s="23">
        <v>1500</v>
      </c>
      <c r="AP342" s="23">
        <v>-3.3333333333333339</v>
      </c>
      <c r="AQ342" s="23">
        <v>-50</v>
      </c>
      <c r="AS342" s="23" t="s">
        <v>414</v>
      </c>
      <c r="AU342" s="23" t="s">
        <v>432</v>
      </c>
      <c r="AV342" s="23" t="s">
        <v>420</v>
      </c>
      <c r="BN342" s="23" t="s">
        <v>412</v>
      </c>
      <c r="BP342" s="23">
        <v>1600</v>
      </c>
      <c r="BQ342" s="23">
        <v>1600</v>
      </c>
      <c r="BS342" s="23">
        <v>1500</v>
      </c>
      <c r="BT342" s="23">
        <v>6.666666666666667</v>
      </c>
      <c r="BU342" s="23">
        <v>100</v>
      </c>
      <c r="BW342" s="23" t="s">
        <v>414</v>
      </c>
      <c r="BY342" s="23" t="s">
        <v>432</v>
      </c>
      <c r="BZ342" s="23" t="s">
        <v>420</v>
      </c>
      <c r="CR342" s="23" t="s">
        <v>412</v>
      </c>
      <c r="CT342" s="23">
        <v>3500</v>
      </c>
      <c r="CU342" s="23">
        <v>3500</v>
      </c>
      <c r="CW342" s="23">
        <v>3000</v>
      </c>
      <c r="CX342" s="23">
        <v>16.666666666666661</v>
      </c>
      <c r="CY342" s="23">
        <v>500</v>
      </c>
      <c r="CZ342" s="23" t="s">
        <v>3447</v>
      </c>
      <c r="DA342" s="23" t="s">
        <v>414</v>
      </c>
      <c r="DC342" s="23" t="s">
        <v>432</v>
      </c>
      <c r="DD342" s="23" t="s">
        <v>420</v>
      </c>
      <c r="DV342" s="23" t="s">
        <v>412</v>
      </c>
      <c r="DX342" s="23">
        <v>6500</v>
      </c>
      <c r="DY342" s="23">
        <v>6500</v>
      </c>
      <c r="EA342" s="23">
        <v>6500</v>
      </c>
      <c r="EB342" s="23">
        <v>0</v>
      </c>
      <c r="EC342" s="23">
        <v>0</v>
      </c>
      <c r="EE342" s="23" t="s">
        <v>414</v>
      </c>
      <c r="EG342" s="23" t="s">
        <v>432</v>
      </c>
      <c r="EH342" s="23" t="s">
        <v>412</v>
      </c>
      <c r="EI342" s="23" t="s">
        <v>3081</v>
      </c>
      <c r="EJ342" s="23">
        <v>1</v>
      </c>
      <c r="EK342" s="23">
        <v>1</v>
      </c>
      <c r="EL342" s="23">
        <v>0</v>
      </c>
      <c r="EM342" s="23">
        <v>0</v>
      </c>
      <c r="EN342" s="23">
        <v>0</v>
      </c>
      <c r="EO342" s="23">
        <v>1</v>
      </c>
      <c r="EP342" s="23">
        <v>0</v>
      </c>
      <c r="EQ342" s="23">
        <v>0</v>
      </c>
      <c r="ER342" s="23">
        <v>0</v>
      </c>
      <c r="ES342" s="23">
        <v>0</v>
      </c>
      <c r="ET342" s="23">
        <v>0</v>
      </c>
      <c r="EU342" s="23">
        <v>0</v>
      </c>
      <c r="EV342" s="23">
        <v>0</v>
      </c>
      <c r="EW342" s="23">
        <v>0</v>
      </c>
      <c r="EZ342" s="23" t="s">
        <v>412</v>
      </c>
      <c r="FB342" s="23">
        <v>2500</v>
      </c>
      <c r="FC342" s="23">
        <v>2500</v>
      </c>
      <c r="FE342" s="23">
        <v>2500</v>
      </c>
      <c r="FF342" s="23">
        <v>0</v>
      </c>
      <c r="FG342" s="23">
        <v>0</v>
      </c>
      <c r="FI342" s="23" t="s">
        <v>414</v>
      </c>
      <c r="FK342" s="23" t="s">
        <v>432</v>
      </c>
      <c r="FL342" s="23" t="s">
        <v>420</v>
      </c>
      <c r="GD342" s="23" t="s">
        <v>412</v>
      </c>
      <c r="GF342" s="23">
        <v>15000</v>
      </c>
      <c r="GG342" s="23">
        <v>15000</v>
      </c>
      <c r="GH342" s="23">
        <v>0</v>
      </c>
      <c r="GI342" s="23">
        <v>0</v>
      </c>
      <c r="GK342" s="23" t="s">
        <v>414</v>
      </c>
      <c r="GM342" s="23" t="s">
        <v>432</v>
      </c>
      <c r="GN342" s="23" t="s">
        <v>420</v>
      </c>
      <c r="HF342" s="23" t="s">
        <v>412</v>
      </c>
      <c r="HH342" s="23">
        <v>3300</v>
      </c>
      <c r="HI342" s="23">
        <v>3300</v>
      </c>
      <c r="HK342" s="23">
        <v>3000</v>
      </c>
      <c r="HL342" s="23">
        <v>10</v>
      </c>
      <c r="HM342" s="23">
        <v>300</v>
      </c>
      <c r="HO342" s="23" t="s">
        <v>419</v>
      </c>
      <c r="HR342" s="23" t="s">
        <v>412</v>
      </c>
      <c r="HS342" s="23" t="s">
        <v>3081</v>
      </c>
      <c r="HT342" s="23">
        <v>1</v>
      </c>
      <c r="HU342" s="23">
        <v>1</v>
      </c>
      <c r="HV342" s="23">
        <v>0</v>
      </c>
      <c r="HW342" s="23">
        <v>0</v>
      </c>
      <c r="HX342" s="23">
        <v>0</v>
      </c>
      <c r="HY342" s="23">
        <v>1</v>
      </c>
      <c r="HZ342" s="23">
        <v>0</v>
      </c>
      <c r="IA342" s="23">
        <v>0</v>
      </c>
      <c r="IB342" s="23">
        <v>0</v>
      </c>
      <c r="IC342" s="23">
        <v>0</v>
      </c>
      <c r="ID342" s="23">
        <v>0</v>
      </c>
      <c r="IE342" s="23">
        <v>0</v>
      </c>
      <c r="IF342" s="23">
        <v>0</v>
      </c>
      <c r="IG342" s="23">
        <v>0</v>
      </c>
      <c r="IJ342" s="23" t="s">
        <v>412</v>
      </c>
      <c r="IL342" s="23">
        <v>7500</v>
      </c>
      <c r="IM342" s="23">
        <v>7500</v>
      </c>
      <c r="IO342" s="23">
        <v>7000</v>
      </c>
      <c r="IP342" s="23">
        <v>7.1428571428571423</v>
      </c>
      <c r="IQ342" s="23">
        <v>500</v>
      </c>
      <c r="IS342" s="23" t="s">
        <v>414</v>
      </c>
      <c r="IU342" s="23" t="s">
        <v>432</v>
      </c>
      <c r="IV342" s="23" t="s">
        <v>420</v>
      </c>
      <c r="ZZ342" s="23" t="s">
        <v>3448</v>
      </c>
      <c r="AAA342" s="23">
        <v>209003271</v>
      </c>
      <c r="AAB342" s="23" t="s">
        <v>3449</v>
      </c>
      <c r="AAD342" s="23" t="s">
        <v>2770</v>
      </c>
      <c r="AAE342" s="23" t="s">
        <v>2771</v>
      </c>
      <c r="AAH342" s="23">
        <v>352</v>
      </c>
    </row>
    <row r="343" spans="1:710" x14ac:dyDescent="0.3">
      <c r="A343" s="23" t="s">
        <v>1857</v>
      </c>
      <c r="B343" s="339">
        <v>44435.510378078703</v>
      </c>
      <c r="C343" s="339">
        <v>44438.46599571759</v>
      </c>
      <c r="D343" s="339">
        <v>44435</v>
      </c>
      <c r="E343" s="23" t="s">
        <v>1768</v>
      </c>
      <c r="F343" s="339">
        <v>44438</v>
      </c>
      <c r="G343" s="23" t="s">
        <v>442</v>
      </c>
      <c r="H343" s="23" t="s">
        <v>448</v>
      </c>
      <c r="I343" s="23" t="s">
        <v>448</v>
      </c>
      <c r="J343" s="23" t="s">
        <v>448</v>
      </c>
      <c r="K343" s="23" t="s">
        <v>409</v>
      </c>
      <c r="L343" s="23" t="s">
        <v>2298</v>
      </c>
      <c r="M343" s="23">
        <v>1</v>
      </c>
      <c r="N343" s="23">
        <v>0</v>
      </c>
      <c r="O343" s="23">
        <v>0</v>
      </c>
      <c r="P343" s="23">
        <v>0</v>
      </c>
      <c r="Q343" s="23">
        <v>0</v>
      </c>
      <c r="R343" s="23">
        <v>1</v>
      </c>
      <c r="S343" s="23">
        <v>0</v>
      </c>
      <c r="T343" s="23">
        <v>0</v>
      </c>
      <c r="U343" s="23">
        <v>0</v>
      </c>
      <c r="V343" s="23">
        <v>0</v>
      </c>
      <c r="W343" s="23">
        <v>0</v>
      </c>
      <c r="X343" s="23">
        <v>0</v>
      </c>
      <c r="Y343" s="23">
        <v>0</v>
      </c>
      <c r="Z343" s="23">
        <v>0</v>
      </c>
      <c r="AA343" s="23">
        <v>0</v>
      </c>
      <c r="AB343" s="23">
        <v>0</v>
      </c>
      <c r="AC343" s="23">
        <v>0</v>
      </c>
      <c r="AD343" s="23">
        <v>0</v>
      </c>
      <c r="AE343" s="23">
        <v>0</v>
      </c>
      <c r="AF343" s="23">
        <v>0</v>
      </c>
      <c r="AG343" s="23">
        <v>0</v>
      </c>
      <c r="AH343" s="23">
        <v>0</v>
      </c>
      <c r="AI343" s="23">
        <v>0</v>
      </c>
      <c r="AJ343" s="23" t="s">
        <v>412</v>
      </c>
      <c r="AL343" s="23">
        <v>1000</v>
      </c>
      <c r="AM343" s="23">
        <v>1000</v>
      </c>
      <c r="AO343" s="23">
        <v>1500</v>
      </c>
      <c r="AP343" s="23">
        <v>-33.333333333333329</v>
      </c>
      <c r="AQ343" s="23">
        <v>-500</v>
      </c>
      <c r="AR343" s="23" t="s">
        <v>3450</v>
      </c>
      <c r="AS343" s="23" t="s">
        <v>458</v>
      </c>
      <c r="AV343" s="23" t="s">
        <v>412</v>
      </c>
      <c r="AW343" s="23" t="s">
        <v>458</v>
      </c>
      <c r="AX343" s="23">
        <v>0</v>
      </c>
      <c r="AY343" s="23">
        <v>0</v>
      </c>
      <c r="AZ343" s="23">
        <v>0</v>
      </c>
      <c r="BA343" s="23">
        <v>0</v>
      </c>
      <c r="BB343" s="23">
        <v>0</v>
      </c>
      <c r="BC343" s="23">
        <v>0</v>
      </c>
      <c r="BD343" s="23">
        <v>0</v>
      </c>
      <c r="BE343" s="23">
        <v>0</v>
      </c>
      <c r="BF343" s="23">
        <v>0</v>
      </c>
      <c r="BG343" s="23">
        <v>0</v>
      </c>
      <c r="BH343" s="23">
        <v>0</v>
      </c>
      <c r="BI343" s="23">
        <v>0</v>
      </c>
      <c r="BJ343" s="23">
        <v>1</v>
      </c>
      <c r="BK343" s="23">
        <v>0</v>
      </c>
      <c r="GD343" s="23" t="s">
        <v>412</v>
      </c>
      <c r="GF343" s="23">
        <v>12000</v>
      </c>
      <c r="GG343" s="23">
        <v>13000</v>
      </c>
      <c r="GH343" s="23">
        <v>-7.6923076923076934</v>
      </c>
      <c r="GI343" s="23">
        <v>-1000</v>
      </c>
      <c r="GK343" s="23" t="s">
        <v>414</v>
      </c>
      <c r="GM343" s="23" t="s">
        <v>432</v>
      </c>
      <c r="GN343" s="23" t="s">
        <v>420</v>
      </c>
      <c r="ZZ343" s="23" t="s">
        <v>2813</v>
      </c>
      <c r="AAA343" s="23">
        <v>208943594</v>
      </c>
      <c r="AAB343" s="23" t="s">
        <v>3451</v>
      </c>
      <c r="AAD343" s="23" t="s">
        <v>2770</v>
      </c>
      <c r="AAE343" s="23" t="s">
        <v>2771</v>
      </c>
      <c r="AAH343" s="23">
        <v>353</v>
      </c>
    </row>
    <row r="344" spans="1:710" x14ac:dyDescent="0.3">
      <c r="A344" s="23" t="s">
        <v>1858</v>
      </c>
      <c r="B344" s="339">
        <v>44435.503453171303</v>
      </c>
      <c r="C344" s="339">
        <v>44438.465091180551</v>
      </c>
      <c r="D344" s="339">
        <v>44435</v>
      </c>
      <c r="E344" s="23" t="s">
        <v>1768</v>
      </c>
      <c r="F344" s="339">
        <v>44435</v>
      </c>
      <c r="G344" s="23" t="s">
        <v>442</v>
      </c>
      <c r="H344" s="23" t="s">
        <v>443</v>
      </c>
      <c r="I344" s="23" t="s">
        <v>443</v>
      </c>
      <c r="J344" s="23" t="s">
        <v>443</v>
      </c>
      <c r="K344" s="23" t="s">
        <v>409</v>
      </c>
      <c r="L344" s="23" t="s">
        <v>424</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1</v>
      </c>
      <c r="ZP344" s="23" t="s">
        <v>412</v>
      </c>
      <c r="ZR344" s="23" t="s">
        <v>420</v>
      </c>
      <c r="ZS344" s="23">
        <v>25</v>
      </c>
      <c r="ZT344" s="23">
        <v>25</v>
      </c>
      <c r="ZZ344" s="23" t="s">
        <v>3452</v>
      </c>
      <c r="AAA344" s="23">
        <v>208943568</v>
      </c>
      <c r="AAB344" s="23" t="s">
        <v>3453</v>
      </c>
      <c r="AAD344" s="23" t="s">
        <v>2770</v>
      </c>
      <c r="AAE344" s="23" t="s">
        <v>2771</v>
      </c>
      <c r="AAH344" s="23">
        <v>354</v>
      </c>
    </row>
    <row r="345" spans="1:710" x14ac:dyDescent="0.3">
      <c r="A345" s="23" t="s">
        <v>1859</v>
      </c>
      <c r="B345" s="339">
        <v>44435.499247858803</v>
      </c>
      <c r="C345" s="339">
        <v>44438.464192071762</v>
      </c>
      <c r="D345" s="339">
        <v>44435</v>
      </c>
      <c r="E345" s="23" t="s">
        <v>1768</v>
      </c>
      <c r="F345" s="339">
        <v>44435</v>
      </c>
      <c r="G345" s="23" t="s">
        <v>442</v>
      </c>
      <c r="H345" s="23" t="s">
        <v>443</v>
      </c>
      <c r="I345" s="23" t="s">
        <v>443</v>
      </c>
      <c r="J345" s="23" t="s">
        <v>443</v>
      </c>
      <c r="K345" s="23" t="s">
        <v>409</v>
      </c>
      <c r="L345" s="23" t="s">
        <v>425</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1</v>
      </c>
      <c r="AH345" s="23">
        <v>0</v>
      </c>
      <c r="AI345" s="23">
        <v>0</v>
      </c>
      <c r="XJ345" s="23" t="s">
        <v>412</v>
      </c>
      <c r="XL345" s="23">
        <v>100</v>
      </c>
      <c r="XM345" s="23">
        <v>100</v>
      </c>
      <c r="XN345" s="23">
        <v>0</v>
      </c>
      <c r="XO345" s="23">
        <v>0</v>
      </c>
      <c r="XQ345" s="23" t="s">
        <v>411</v>
      </c>
      <c r="XT345" s="23" t="s">
        <v>420</v>
      </c>
      <c r="ZZ345" s="23" t="s">
        <v>2813</v>
      </c>
      <c r="AAA345" s="23">
        <v>208943555</v>
      </c>
      <c r="AAB345" s="23" t="s">
        <v>3454</v>
      </c>
      <c r="AAD345" s="23" t="s">
        <v>2770</v>
      </c>
      <c r="AAE345" s="23" t="s">
        <v>2771</v>
      </c>
      <c r="AAH345" s="23">
        <v>355</v>
      </c>
    </row>
    <row r="346" spans="1:710" x14ac:dyDescent="0.3">
      <c r="A346" s="23" t="s">
        <v>1860</v>
      </c>
      <c r="B346" s="339">
        <v>44435.495920648144</v>
      </c>
      <c r="C346" s="339">
        <v>44438.46367099537</v>
      </c>
      <c r="D346" s="339">
        <v>44435</v>
      </c>
      <c r="E346" s="23" t="s">
        <v>1768</v>
      </c>
      <c r="F346" s="339">
        <v>44435</v>
      </c>
      <c r="G346" s="23" t="s">
        <v>442</v>
      </c>
      <c r="H346" s="23" t="s">
        <v>443</v>
      </c>
      <c r="I346" s="23" t="s">
        <v>443</v>
      </c>
      <c r="J346" s="23" t="s">
        <v>443</v>
      </c>
      <c r="K346" s="23" t="s">
        <v>409</v>
      </c>
      <c r="L346" s="23" t="s">
        <v>430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1</v>
      </c>
      <c r="AI346" s="23">
        <v>0</v>
      </c>
      <c r="YL346" s="23" t="s">
        <v>412</v>
      </c>
      <c r="YN346" s="23">
        <v>700</v>
      </c>
      <c r="YO346" s="23">
        <v>700</v>
      </c>
      <c r="YQ346" s="23">
        <v>750</v>
      </c>
      <c r="YR346" s="23">
        <v>-6.666666666666667</v>
      </c>
      <c r="YS346" s="23">
        <v>-50</v>
      </c>
      <c r="YU346" s="23" t="s">
        <v>414</v>
      </c>
      <c r="YW346" s="23" t="s">
        <v>415</v>
      </c>
      <c r="YX346" s="23" t="s">
        <v>420</v>
      </c>
      <c r="ZZ346" s="23" t="s">
        <v>3455</v>
      </c>
      <c r="AAA346" s="23">
        <v>208943545</v>
      </c>
      <c r="AAB346" s="23" t="s">
        <v>3456</v>
      </c>
      <c r="AAD346" s="23" t="s">
        <v>2770</v>
      </c>
      <c r="AAE346" s="23" t="s">
        <v>2771</v>
      </c>
      <c r="AAH346" s="23">
        <v>356</v>
      </c>
    </row>
    <row r="347" spans="1:710" x14ac:dyDescent="0.3">
      <c r="A347" s="23" t="s">
        <v>1861</v>
      </c>
      <c r="B347" s="339">
        <v>44435.492618356482</v>
      </c>
      <c r="C347" s="339">
        <v>44438.462706516213</v>
      </c>
      <c r="D347" s="339">
        <v>44435</v>
      </c>
      <c r="E347" s="23" t="s">
        <v>1768</v>
      </c>
      <c r="F347" s="339">
        <v>44435</v>
      </c>
      <c r="G347" s="23" t="s">
        <v>442</v>
      </c>
      <c r="H347" s="23" t="s">
        <v>443</v>
      </c>
      <c r="I347" s="23" t="s">
        <v>443</v>
      </c>
      <c r="J347" s="23" t="s">
        <v>443</v>
      </c>
      <c r="K347" s="23" t="s">
        <v>409</v>
      </c>
      <c r="L347" s="23" t="s">
        <v>434</v>
      </c>
      <c r="M347" s="23">
        <v>0</v>
      </c>
      <c r="N347" s="23">
        <v>0</v>
      </c>
      <c r="O347" s="23">
        <v>0</v>
      </c>
      <c r="P347" s="23">
        <v>0</v>
      </c>
      <c r="Q347" s="23">
        <v>0</v>
      </c>
      <c r="R347" s="23">
        <v>0</v>
      </c>
      <c r="S347" s="23">
        <v>0</v>
      </c>
      <c r="T347" s="23">
        <v>0</v>
      </c>
      <c r="U347" s="23">
        <v>0</v>
      </c>
      <c r="V347" s="23">
        <v>0</v>
      </c>
      <c r="W347" s="23">
        <v>0</v>
      </c>
      <c r="X347" s="23">
        <v>0</v>
      </c>
      <c r="Y347" s="23">
        <v>0</v>
      </c>
      <c r="Z347" s="23">
        <v>0</v>
      </c>
      <c r="AA347" s="23">
        <v>0</v>
      </c>
      <c r="AB347" s="23">
        <v>1</v>
      </c>
      <c r="AC347" s="23">
        <v>0</v>
      </c>
      <c r="AD347" s="23">
        <v>0</v>
      </c>
      <c r="AE347" s="23">
        <v>0</v>
      </c>
      <c r="AF347" s="23">
        <v>0</v>
      </c>
      <c r="AG347" s="23">
        <v>0</v>
      </c>
      <c r="AH347" s="23">
        <v>0</v>
      </c>
      <c r="AI347" s="23">
        <v>0</v>
      </c>
      <c r="PH347" s="23" t="s">
        <v>412</v>
      </c>
      <c r="PJ347" s="23">
        <v>2500</v>
      </c>
      <c r="PK347" s="23">
        <v>2500</v>
      </c>
      <c r="PM347" s="23">
        <v>2000</v>
      </c>
      <c r="PN347" s="23">
        <v>25</v>
      </c>
      <c r="PO347" s="23">
        <v>500</v>
      </c>
      <c r="PP347" s="23" t="s">
        <v>3457</v>
      </c>
      <c r="PQ347" s="23" t="s">
        <v>414</v>
      </c>
      <c r="PS347" s="23" t="s">
        <v>415</v>
      </c>
      <c r="PT347" s="23" t="s">
        <v>420</v>
      </c>
      <c r="ZZ347" s="23" t="s">
        <v>2813</v>
      </c>
      <c r="AAA347" s="23">
        <v>208943530</v>
      </c>
      <c r="AAB347" s="23" t="s">
        <v>3458</v>
      </c>
      <c r="AAD347" s="23" t="s">
        <v>2770</v>
      </c>
      <c r="AAE347" s="23" t="s">
        <v>2771</v>
      </c>
      <c r="AAH347" s="23">
        <v>357</v>
      </c>
    </row>
    <row r="348" spans="1:710" x14ac:dyDescent="0.3">
      <c r="A348" s="23" t="s">
        <v>1862</v>
      </c>
      <c r="B348" s="339">
        <v>44435.486224351851</v>
      </c>
      <c r="C348" s="339">
        <v>44438.46123980324</v>
      </c>
      <c r="D348" s="339">
        <v>44435</v>
      </c>
      <c r="E348" s="23" t="s">
        <v>1768</v>
      </c>
      <c r="F348" s="339">
        <v>44435</v>
      </c>
      <c r="G348" s="23" t="s">
        <v>442</v>
      </c>
      <c r="H348" s="23" t="s">
        <v>443</v>
      </c>
      <c r="I348" s="23" t="s">
        <v>443</v>
      </c>
      <c r="J348" s="23" t="s">
        <v>443</v>
      </c>
      <c r="K348" s="23" t="s">
        <v>409</v>
      </c>
      <c r="L348" s="23" t="s">
        <v>2299</v>
      </c>
      <c r="M348" s="23">
        <v>0</v>
      </c>
      <c r="N348" s="23">
        <v>0</v>
      </c>
      <c r="O348" s="23">
        <v>0</v>
      </c>
      <c r="P348" s="23">
        <v>0</v>
      </c>
      <c r="Q348" s="23">
        <v>1</v>
      </c>
      <c r="R348" s="23">
        <v>0</v>
      </c>
      <c r="S348" s="23">
        <v>1</v>
      </c>
      <c r="T348" s="23">
        <v>1</v>
      </c>
      <c r="U348" s="23">
        <v>0</v>
      </c>
      <c r="V348" s="23">
        <v>0</v>
      </c>
      <c r="W348" s="23">
        <v>0</v>
      </c>
      <c r="X348" s="23">
        <v>0</v>
      </c>
      <c r="Y348" s="23">
        <v>0</v>
      </c>
      <c r="Z348" s="23">
        <v>0</v>
      </c>
      <c r="AA348" s="23">
        <v>0</v>
      </c>
      <c r="AB348" s="23">
        <v>0</v>
      </c>
      <c r="AC348" s="23">
        <v>0</v>
      </c>
      <c r="AD348" s="23">
        <v>0</v>
      </c>
      <c r="AE348" s="23">
        <v>0</v>
      </c>
      <c r="AF348" s="23">
        <v>0</v>
      </c>
      <c r="AG348" s="23">
        <v>0</v>
      </c>
      <c r="AH348" s="23">
        <v>0</v>
      </c>
      <c r="AI348" s="23">
        <v>0</v>
      </c>
      <c r="EZ348" s="23" t="s">
        <v>412</v>
      </c>
      <c r="FB348" s="23">
        <v>3000</v>
      </c>
      <c r="FC348" s="23">
        <v>3000</v>
      </c>
      <c r="FE348" s="23">
        <v>2500</v>
      </c>
      <c r="FF348" s="23">
        <v>20</v>
      </c>
      <c r="FG348" s="23">
        <v>500</v>
      </c>
      <c r="FH348" s="23" t="s">
        <v>3459</v>
      </c>
      <c r="FI348" s="23" t="s">
        <v>414</v>
      </c>
      <c r="FK348" s="23" t="s">
        <v>432</v>
      </c>
      <c r="FL348" s="23" t="s">
        <v>420</v>
      </c>
      <c r="HF348" s="23" t="s">
        <v>412</v>
      </c>
      <c r="HH348" s="23">
        <v>3500</v>
      </c>
      <c r="HI348" s="23">
        <v>3500</v>
      </c>
      <c r="HK348" s="23">
        <v>4000</v>
      </c>
      <c r="HL348" s="23">
        <v>-12.5</v>
      </c>
      <c r="HM348" s="23">
        <v>-500</v>
      </c>
      <c r="HN348" s="23" t="s">
        <v>3460</v>
      </c>
      <c r="HO348" s="23" t="s">
        <v>414</v>
      </c>
      <c r="HQ348" s="23" t="s">
        <v>432</v>
      </c>
      <c r="HR348" s="23" t="s">
        <v>420</v>
      </c>
      <c r="IJ348" s="23" t="s">
        <v>412</v>
      </c>
      <c r="IL348" s="23">
        <v>6000</v>
      </c>
      <c r="IM348" s="23">
        <v>6000</v>
      </c>
      <c r="IO348" s="23">
        <v>7000</v>
      </c>
      <c r="IP348" s="23">
        <v>-14.28571428571429</v>
      </c>
      <c r="IQ348" s="23">
        <v>-1000</v>
      </c>
      <c r="IR348" s="23" t="s">
        <v>3461</v>
      </c>
      <c r="IS348" s="23" t="s">
        <v>414</v>
      </c>
      <c r="IU348" s="23" t="s">
        <v>432</v>
      </c>
      <c r="IV348" s="23" t="s">
        <v>420</v>
      </c>
      <c r="ZZ348" s="23" t="s">
        <v>3462</v>
      </c>
      <c r="AAA348" s="23">
        <v>208943510</v>
      </c>
      <c r="AAB348" s="23" t="s">
        <v>3463</v>
      </c>
      <c r="AAD348" s="23" t="s">
        <v>2770</v>
      </c>
      <c r="AAE348" s="23" t="s">
        <v>2771</v>
      </c>
      <c r="AAH348" s="23">
        <v>358</v>
      </c>
    </row>
    <row r="349" spans="1:710" x14ac:dyDescent="0.3">
      <c r="A349" s="23" t="s">
        <v>1863</v>
      </c>
      <c r="B349" s="339">
        <v>44435.480717592603</v>
      </c>
      <c r="C349" s="339">
        <v>44438.459790300927</v>
      </c>
      <c r="D349" s="339">
        <v>44435</v>
      </c>
      <c r="E349" s="23" t="s">
        <v>1768</v>
      </c>
      <c r="F349" s="339">
        <v>44435</v>
      </c>
      <c r="G349" s="23" t="s">
        <v>442</v>
      </c>
      <c r="H349" s="23" t="s">
        <v>443</v>
      </c>
      <c r="I349" s="23" t="s">
        <v>443</v>
      </c>
      <c r="J349" s="23" t="s">
        <v>443</v>
      </c>
      <c r="K349" s="23" t="s">
        <v>409</v>
      </c>
      <c r="L349" s="23" t="s">
        <v>2228</v>
      </c>
      <c r="M349" s="23">
        <v>0</v>
      </c>
      <c r="N349" s="23">
        <v>0</v>
      </c>
      <c r="O349" s="23">
        <v>0</v>
      </c>
      <c r="P349" s="23">
        <v>0</v>
      </c>
      <c r="Q349" s="23">
        <v>0</v>
      </c>
      <c r="R349" s="23">
        <v>0</v>
      </c>
      <c r="S349" s="23">
        <v>0</v>
      </c>
      <c r="T349" s="23">
        <v>0</v>
      </c>
      <c r="U349" s="23">
        <v>0</v>
      </c>
      <c r="V349" s="23">
        <v>0</v>
      </c>
      <c r="W349" s="23">
        <v>0</v>
      </c>
      <c r="X349" s="23">
        <v>0</v>
      </c>
      <c r="Y349" s="23">
        <v>0</v>
      </c>
      <c r="Z349" s="23">
        <v>0</v>
      </c>
      <c r="AA349" s="23">
        <v>0</v>
      </c>
      <c r="AB349" s="23">
        <v>0</v>
      </c>
      <c r="AC349" s="23">
        <v>0</v>
      </c>
      <c r="AD349" s="23">
        <v>0</v>
      </c>
      <c r="AE349" s="23">
        <v>1</v>
      </c>
      <c r="AF349" s="23">
        <v>1</v>
      </c>
      <c r="AG349" s="23">
        <v>0</v>
      </c>
      <c r="AH349" s="23">
        <v>0</v>
      </c>
      <c r="AI349" s="23">
        <v>0</v>
      </c>
      <c r="VB349" s="23" t="s">
        <v>412</v>
      </c>
      <c r="VD349" s="23">
        <v>1000</v>
      </c>
      <c r="VE349" s="23">
        <v>1000</v>
      </c>
      <c r="VG349" s="23">
        <v>1000</v>
      </c>
      <c r="VH349" s="23">
        <v>0</v>
      </c>
      <c r="VI349" s="23">
        <v>0</v>
      </c>
      <c r="VK349" s="23" t="s">
        <v>414</v>
      </c>
      <c r="VM349" s="23" t="s">
        <v>415</v>
      </c>
      <c r="VN349" s="23" t="s">
        <v>420</v>
      </c>
      <c r="WF349" s="23" t="s">
        <v>412</v>
      </c>
      <c r="WH349" s="23">
        <v>2500</v>
      </c>
      <c r="WI349" s="23">
        <v>2500</v>
      </c>
      <c r="WK349" s="23">
        <v>2500</v>
      </c>
      <c r="WL349" s="23">
        <v>0</v>
      </c>
      <c r="WM349" s="23">
        <v>0</v>
      </c>
      <c r="WN349" s="23" t="s">
        <v>3464</v>
      </c>
      <c r="WO349" s="23" t="s">
        <v>414</v>
      </c>
      <c r="WQ349" s="23" t="s">
        <v>415</v>
      </c>
      <c r="WR349" s="23" t="s">
        <v>420</v>
      </c>
      <c r="ZZ349" s="23" t="s">
        <v>2813</v>
      </c>
      <c r="AAA349" s="23">
        <v>208943448</v>
      </c>
      <c r="AAB349" s="23" t="s">
        <v>3465</v>
      </c>
      <c r="AAD349" s="23" t="s">
        <v>2770</v>
      </c>
      <c r="AAE349" s="23" t="s">
        <v>2771</v>
      </c>
      <c r="AAH349" s="23">
        <v>359</v>
      </c>
    </row>
    <row r="350" spans="1:710" x14ac:dyDescent="0.3">
      <c r="A350" s="23" t="s">
        <v>1864</v>
      </c>
      <c r="B350" s="339">
        <v>44435.473288275462</v>
      </c>
      <c r="C350" s="339">
        <v>44438.458806284718</v>
      </c>
      <c r="D350" s="339">
        <v>44435</v>
      </c>
      <c r="E350" s="23" t="s">
        <v>1768</v>
      </c>
      <c r="F350" s="339">
        <v>44435</v>
      </c>
      <c r="G350" s="23" t="s">
        <v>442</v>
      </c>
      <c r="H350" s="23" t="s">
        <v>443</v>
      </c>
      <c r="I350" s="23" t="s">
        <v>443</v>
      </c>
      <c r="J350" s="23" t="s">
        <v>443</v>
      </c>
      <c r="K350" s="23" t="s">
        <v>409</v>
      </c>
      <c r="L350" s="23" t="s">
        <v>2300</v>
      </c>
      <c r="M350" s="23">
        <v>0</v>
      </c>
      <c r="N350" s="23">
        <v>0</v>
      </c>
      <c r="O350" s="23">
        <v>0</v>
      </c>
      <c r="P350" s="23">
        <v>1</v>
      </c>
      <c r="Q350" s="23">
        <v>0</v>
      </c>
      <c r="R350" s="23">
        <v>1</v>
      </c>
      <c r="S350" s="23">
        <v>0</v>
      </c>
      <c r="T350" s="23">
        <v>0</v>
      </c>
      <c r="U350" s="23">
        <v>0</v>
      </c>
      <c r="V350" s="23">
        <v>0</v>
      </c>
      <c r="W350" s="23">
        <v>0</v>
      </c>
      <c r="X350" s="23">
        <v>0</v>
      </c>
      <c r="Y350" s="23">
        <v>0</v>
      </c>
      <c r="Z350" s="23">
        <v>1</v>
      </c>
      <c r="AA350" s="23">
        <v>1</v>
      </c>
      <c r="AB350" s="23">
        <v>0</v>
      </c>
      <c r="AC350" s="23">
        <v>1</v>
      </c>
      <c r="AD350" s="23">
        <v>1</v>
      </c>
      <c r="AE350" s="23">
        <v>0</v>
      </c>
      <c r="AF350" s="23">
        <v>0</v>
      </c>
      <c r="AG350" s="23">
        <v>0</v>
      </c>
      <c r="AH350" s="23">
        <v>0</v>
      </c>
      <c r="AI350" s="23">
        <v>0</v>
      </c>
      <c r="DV350" s="23" t="s">
        <v>412</v>
      </c>
      <c r="DX350" s="23">
        <v>3000</v>
      </c>
      <c r="DY350" s="23">
        <v>3000</v>
      </c>
      <c r="EA350" s="23">
        <v>3000</v>
      </c>
      <c r="EB350" s="23">
        <v>0</v>
      </c>
      <c r="EC350" s="23">
        <v>0</v>
      </c>
      <c r="EE350" s="23" t="s">
        <v>414</v>
      </c>
      <c r="EG350" s="23" t="s">
        <v>432</v>
      </c>
      <c r="EH350" s="23" t="s">
        <v>420</v>
      </c>
      <c r="GD350" s="23" t="s">
        <v>412</v>
      </c>
      <c r="GF350" s="23">
        <v>12000</v>
      </c>
      <c r="GG350" s="23">
        <v>13000</v>
      </c>
      <c r="GH350" s="23">
        <v>-7.6923076923076934</v>
      </c>
      <c r="GI350" s="23">
        <v>-1000</v>
      </c>
      <c r="GK350" s="23" t="s">
        <v>414</v>
      </c>
      <c r="GM350" s="23" t="s">
        <v>432</v>
      </c>
      <c r="GN350" s="23" t="s">
        <v>420</v>
      </c>
      <c r="QL350" s="23" t="s">
        <v>412</v>
      </c>
      <c r="QN350" s="23">
        <v>1600</v>
      </c>
      <c r="QO350" s="23">
        <v>1600</v>
      </c>
      <c r="QQ350" s="23">
        <v>1500</v>
      </c>
      <c r="QR350" s="23">
        <v>6.666666666666667</v>
      </c>
      <c r="QS350" s="23">
        <v>100</v>
      </c>
      <c r="QU350" s="23" t="s">
        <v>414</v>
      </c>
      <c r="QW350" s="23" t="s">
        <v>415</v>
      </c>
      <c r="QX350" s="23" t="s">
        <v>420</v>
      </c>
      <c r="RP350" s="23" t="s">
        <v>410</v>
      </c>
      <c r="RR350" s="23">
        <v>200</v>
      </c>
      <c r="RS350" s="23">
        <v>200</v>
      </c>
      <c r="RU350" s="23">
        <v>200</v>
      </c>
      <c r="RV350" s="23">
        <v>0</v>
      </c>
      <c r="RW350" s="23">
        <v>0</v>
      </c>
      <c r="RY350" s="23" t="s">
        <v>414</v>
      </c>
      <c r="SA350" s="23" t="s">
        <v>432</v>
      </c>
      <c r="SB350" s="23" t="s">
        <v>420</v>
      </c>
      <c r="ST350" s="23" t="s">
        <v>429</v>
      </c>
      <c r="SU350" s="23">
        <v>18000</v>
      </c>
      <c r="SV350" s="23">
        <v>4500</v>
      </c>
      <c r="SW350" s="23">
        <v>38</v>
      </c>
      <c r="SY350" s="23">
        <v>38</v>
      </c>
      <c r="SZ350" s="23">
        <v>0</v>
      </c>
      <c r="TA350" s="23">
        <v>0</v>
      </c>
      <c r="TC350" s="23" t="s">
        <v>414</v>
      </c>
      <c r="TE350" s="23" t="s">
        <v>432</v>
      </c>
      <c r="TF350" s="23" t="s">
        <v>420</v>
      </c>
      <c r="TX350" s="23" t="s">
        <v>412</v>
      </c>
      <c r="TZ350" s="23">
        <v>200</v>
      </c>
      <c r="UA350" s="23">
        <v>200</v>
      </c>
      <c r="UC350" s="23">
        <v>200</v>
      </c>
      <c r="UD350" s="23">
        <v>0</v>
      </c>
      <c r="UE350" s="23">
        <v>0</v>
      </c>
      <c r="UG350" s="23" t="s">
        <v>414</v>
      </c>
      <c r="UI350" s="23" t="s">
        <v>432</v>
      </c>
      <c r="UJ350" s="23" t="s">
        <v>420</v>
      </c>
      <c r="ZZ350" s="23" t="s">
        <v>2813</v>
      </c>
      <c r="AAA350" s="23">
        <v>208943426</v>
      </c>
      <c r="AAB350" s="23" t="s">
        <v>3466</v>
      </c>
      <c r="AAD350" s="23" t="s">
        <v>2770</v>
      </c>
      <c r="AAE350" s="23" t="s">
        <v>2771</v>
      </c>
      <c r="AAH350" s="23">
        <v>360</v>
      </c>
    </row>
    <row r="351" spans="1:710" x14ac:dyDescent="0.3">
      <c r="A351" s="23" t="s">
        <v>1865</v>
      </c>
      <c r="B351" s="339">
        <v>44435.468540613423</v>
      </c>
      <c r="C351" s="339">
        <v>44438.457375601851</v>
      </c>
      <c r="D351" s="339">
        <v>44435</v>
      </c>
      <c r="E351" s="23" t="s">
        <v>1768</v>
      </c>
      <c r="F351" s="339">
        <v>44435</v>
      </c>
      <c r="G351" s="23" t="s">
        <v>442</v>
      </c>
      <c r="H351" s="23" t="s">
        <v>443</v>
      </c>
      <c r="I351" s="23" t="s">
        <v>443</v>
      </c>
      <c r="J351" s="23" t="s">
        <v>443</v>
      </c>
      <c r="K351" s="23" t="s">
        <v>409</v>
      </c>
      <c r="L351" s="23" t="s">
        <v>437</v>
      </c>
      <c r="M351" s="23">
        <v>0</v>
      </c>
      <c r="N351" s="23">
        <v>0</v>
      </c>
      <c r="O351" s="23">
        <v>0</v>
      </c>
      <c r="P351" s="23">
        <v>0</v>
      </c>
      <c r="Q351" s="23">
        <v>0</v>
      </c>
      <c r="R351" s="23">
        <v>0</v>
      </c>
      <c r="S351" s="23">
        <v>0</v>
      </c>
      <c r="T351" s="23">
        <v>0</v>
      </c>
      <c r="U351" s="23">
        <v>1</v>
      </c>
      <c r="V351" s="23">
        <v>0</v>
      </c>
      <c r="W351" s="23">
        <v>0</v>
      </c>
      <c r="X351" s="23">
        <v>0</v>
      </c>
      <c r="Y351" s="23">
        <v>0</v>
      </c>
      <c r="Z351" s="23">
        <v>0</v>
      </c>
      <c r="AA351" s="23">
        <v>0</v>
      </c>
      <c r="AB351" s="23">
        <v>0</v>
      </c>
      <c r="AC351" s="23">
        <v>0</v>
      </c>
      <c r="AD351" s="23">
        <v>0</v>
      </c>
      <c r="AE351" s="23">
        <v>0</v>
      </c>
      <c r="AF351" s="23">
        <v>0</v>
      </c>
      <c r="AG351" s="23">
        <v>0</v>
      </c>
      <c r="AH351" s="23">
        <v>0</v>
      </c>
      <c r="AI351" s="23">
        <v>0</v>
      </c>
      <c r="JN351" s="23" t="s">
        <v>429</v>
      </c>
      <c r="JO351" s="23">
        <v>18000</v>
      </c>
      <c r="JP351" s="23">
        <v>3500</v>
      </c>
      <c r="JQ351" s="23">
        <v>68</v>
      </c>
      <c r="JS351" s="23">
        <v>200</v>
      </c>
      <c r="JT351" s="23">
        <v>-66</v>
      </c>
      <c r="JU351" s="23">
        <v>-132</v>
      </c>
      <c r="JV351" s="23" t="s">
        <v>3467</v>
      </c>
      <c r="JZ351" s="23" t="s">
        <v>420</v>
      </c>
      <c r="ZZ351" s="23" t="s">
        <v>3468</v>
      </c>
      <c r="AAA351" s="23">
        <v>208943369</v>
      </c>
      <c r="AAB351" s="23" t="s">
        <v>3469</v>
      </c>
      <c r="AAD351" s="23" t="s">
        <v>2770</v>
      </c>
      <c r="AAE351" s="23" t="s">
        <v>2771</v>
      </c>
      <c r="AAH351" s="23">
        <v>361</v>
      </c>
    </row>
    <row r="352" spans="1:710" x14ac:dyDescent="0.3">
      <c r="A352" s="23" t="s">
        <v>1866</v>
      </c>
      <c r="B352" s="339">
        <v>44435.464660393518</v>
      </c>
      <c r="C352" s="339">
        <v>44438.45655052083</v>
      </c>
      <c r="D352" s="339">
        <v>44435</v>
      </c>
      <c r="E352" s="23" t="s">
        <v>1768</v>
      </c>
      <c r="F352" s="339">
        <v>44435</v>
      </c>
      <c r="G352" s="23" t="s">
        <v>442</v>
      </c>
      <c r="H352" s="23" t="s">
        <v>443</v>
      </c>
      <c r="I352" s="23" t="s">
        <v>443</v>
      </c>
      <c r="J352" s="23" t="s">
        <v>443</v>
      </c>
      <c r="K352" s="23" t="s">
        <v>409</v>
      </c>
      <c r="L352" s="23" t="s">
        <v>435</v>
      </c>
      <c r="M352" s="23">
        <v>0</v>
      </c>
      <c r="N352" s="23">
        <v>0</v>
      </c>
      <c r="O352" s="23">
        <v>0</v>
      </c>
      <c r="P352" s="23">
        <v>0</v>
      </c>
      <c r="Q352" s="23">
        <v>0</v>
      </c>
      <c r="R352" s="23">
        <v>0</v>
      </c>
      <c r="S352" s="23">
        <v>0</v>
      </c>
      <c r="T352" s="23">
        <v>0</v>
      </c>
      <c r="U352" s="23">
        <v>0</v>
      </c>
      <c r="V352" s="23">
        <v>1</v>
      </c>
      <c r="W352" s="23">
        <v>0</v>
      </c>
      <c r="X352" s="23">
        <v>0</v>
      </c>
      <c r="Y352" s="23">
        <v>0</v>
      </c>
      <c r="Z352" s="23">
        <v>0</v>
      </c>
      <c r="AA352" s="23">
        <v>0</v>
      </c>
      <c r="AB352" s="23">
        <v>0</v>
      </c>
      <c r="AC352" s="23">
        <v>0</v>
      </c>
      <c r="AD352" s="23">
        <v>0</v>
      </c>
      <c r="AE352" s="23">
        <v>0</v>
      </c>
      <c r="AF352" s="23">
        <v>0</v>
      </c>
      <c r="AG352" s="23">
        <v>0</v>
      </c>
      <c r="AH352" s="23">
        <v>0</v>
      </c>
      <c r="AI352" s="23">
        <v>0</v>
      </c>
      <c r="KR352" s="23" t="s">
        <v>429</v>
      </c>
      <c r="KS352" s="23">
        <v>10000</v>
      </c>
      <c r="KT352" s="23">
        <v>2000</v>
      </c>
      <c r="KU352" s="23">
        <v>100</v>
      </c>
      <c r="KW352" s="23">
        <v>100</v>
      </c>
      <c r="KX352" s="23">
        <v>0</v>
      </c>
      <c r="KY352" s="23">
        <v>0</v>
      </c>
      <c r="LA352" s="23" t="s">
        <v>411</v>
      </c>
      <c r="LD352" s="23" t="s">
        <v>420</v>
      </c>
      <c r="ZZ352" s="23" t="s">
        <v>3468</v>
      </c>
      <c r="AAA352" s="23">
        <v>208943361</v>
      </c>
      <c r="AAB352" s="23" t="s">
        <v>3470</v>
      </c>
      <c r="AAD352" s="23" t="s">
        <v>2770</v>
      </c>
      <c r="AAE352" s="23" t="s">
        <v>2771</v>
      </c>
      <c r="AAH352" s="23">
        <v>362</v>
      </c>
    </row>
    <row r="353" spans="1:710" x14ac:dyDescent="0.3">
      <c r="A353" s="23" t="s">
        <v>1867</v>
      </c>
      <c r="B353" s="339">
        <v>44435.454065543978</v>
      </c>
      <c r="C353" s="339">
        <v>44438.455820277777</v>
      </c>
      <c r="D353" s="339">
        <v>44435</v>
      </c>
      <c r="E353" s="23" t="s">
        <v>1768</v>
      </c>
      <c r="F353" s="339">
        <v>44435</v>
      </c>
      <c r="G353" s="23" t="s">
        <v>442</v>
      </c>
      <c r="H353" s="23" t="s">
        <v>443</v>
      </c>
      <c r="I353" s="23" t="s">
        <v>443</v>
      </c>
      <c r="J353" s="23" t="s">
        <v>443</v>
      </c>
      <c r="K353" s="23" t="s">
        <v>409</v>
      </c>
      <c r="L353" s="23" t="s">
        <v>2301</v>
      </c>
      <c r="M353" s="23">
        <v>0</v>
      </c>
      <c r="N353" s="23">
        <v>0</v>
      </c>
      <c r="O353" s="23">
        <v>0</v>
      </c>
      <c r="P353" s="23">
        <v>0</v>
      </c>
      <c r="Q353" s="23">
        <v>0</v>
      </c>
      <c r="R353" s="23">
        <v>0</v>
      </c>
      <c r="S353" s="23">
        <v>0</v>
      </c>
      <c r="T353" s="23">
        <v>0</v>
      </c>
      <c r="U353" s="23">
        <v>0</v>
      </c>
      <c r="V353" s="23">
        <v>0</v>
      </c>
      <c r="W353" s="23">
        <v>1</v>
      </c>
      <c r="X353" s="23">
        <v>1</v>
      </c>
      <c r="Y353" s="23">
        <v>1</v>
      </c>
      <c r="Z353" s="23">
        <v>0</v>
      </c>
      <c r="AA353" s="23">
        <v>0</v>
      </c>
      <c r="AB353" s="23">
        <v>0</v>
      </c>
      <c r="AC353" s="23">
        <v>0</v>
      </c>
      <c r="AD353" s="23">
        <v>0</v>
      </c>
      <c r="AE353" s="23">
        <v>0</v>
      </c>
      <c r="AF353" s="23">
        <v>0</v>
      </c>
      <c r="AG353" s="23">
        <v>0</v>
      </c>
      <c r="AH353" s="23">
        <v>0</v>
      </c>
      <c r="AI353" s="23">
        <v>0</v>
      </c>
      <c r="LV353" s="23" t="s">
        <v>429</v>
      </c>
      <c r="LW353" s="23">
        <v>25000</v>
      </c>
      <c r="LX353" s="23">
        <v>18000</v>
      </c>
      <c r="LY353" s="23">
        <v>360</v>
      </c>
      <c r="MA353" s="23">
        <v>340</v>
      </c>
      <c r="MB353" s="23">
        <v>5.8823529411764701</v>
      </c>
      <c r="MC353" s="23">
        <v>20</v>
      </c>
      <c r="ME353" s="23" t="s">
        <v>414</v>
      </c>
      <c r="MG353" s="23" t="s">
        <v>432</v>
      </c>
      <c r="MH353" s="23" t="s">
        <v>420</v>
      </c>
      <c r="MZ353" s="23" t="s">
        <v>429</v>
      </c>
      <c r="NA353" s="23">
        <v>17000</v>
      </c>
      <c r="NB353" s="23">
        <v>6000</v>
      </c>
      <c r="NC353" s="23">
        <v>176</v>
      </c>
      <c r="NE353" s="23">
        <v>167</v>
      </c>
      <c r="NF353" s="23">
        <v>5.3892215568862278</v>
      </c>
      <c r="NG353" s="23">
        <v>9</v>
      </c>
      <c r="NI353" s="23" t="s">
        <v>411</v>
      </c>
      <c r="NL353" s="23" t="s">
        <v>420</v>
      </c>
      <c r="OD353" s="23" t="s">
        <v>429</v>
      </c>
      <c r="OE353" s="23">
        <v>17000</v>
      </c>
      <c r="OF353" s="23">
        <v>7000</v>
      </c>
      <c r="OG353" s="23">
        <v>62</v>
      </c>
      <c r="OI353" s="23">
        <v>53</v>
      </c>
      <c r="OJ353" s="23">
        <v>16.981132075471699</v>
      </c>
      <c r="OK353" s="23">
        <v>9</v>
      </c>
      <c r="OL353" s="23" t="s">
        <v>3471</v>
      </c>
      <c r="OM353" s="23" t="s">
        <v>411</v>
      </c>
      <c r="OP353" s="23" t="s">
        <v>420</v>
      </c>
      <c r="ZZ353" s="23" t="s">
        <v>2813</v>
      </c>
      <c r="AAA353" s="23">
        <v>208943334</v>
      </c>
      <c r="AAB353" s="23" t="s">
        <v>3472</v>
      </c>
      <c r="AAD353" s="23" t="s">
        <v>2770</v>
      </c>
      <c r="AAE353" s="23" t="s">
        <v>2771</v>
      </c>
      <c r="AAH353" s="23">
        <v>363</v>
      </c>
    </row>
    <row r="354" spans="1:710" x14ac:dyDescent="0.3">
      <c r="A354" s="23" t="s">
        <v>1868</v>
      </c>
      <c r="B354" s="339">
        <v>44438.427797939818</v>
      </c>
      <c r="C354" s="339">
        <v>44438.429224131942</v>
      </c>
      <c r="D354" s="339">
        <v>44438</v>
      </c>
      <c r="E354" s="23" t="s">
        <v>1869</v>
      </c>
      <c r="F354" s="339">
        <v>44435</v>
      </c>
      <c r="G354" s="23" t="s">
        <v>442</v>
      </c>
      <c r="H354" s="23" t="s">
        <v>443</v>
      </c>
      <c r="I354" s="23" t="s">
        <v>443</v>
      </c>
      <c r="J354" s="23" t="s">
        <v>443</v>
      </c>
      <c r="K354" s="23" t="s">
        <v>409</v>
      </c>
      <c r="L354" s="23" t="s">
        <v>485</v>
      </c>
      <c r="M354" s="23">
        <v>1</v>
      </c>
      <c r="N354" s="23">
        <v>0</v>
      </c>
      <c r="O354" s="23">
        <v>0</v>
      </c>
      <c r="P354" s="23">
        <v>0</v>
      </c>
      <c r="Q354" s="23">
        <v>0</v>
      </c>
      <c r="R354" s="23">
        <v>0</v>
      </c>
      <c r="S354" s="23">
        <v>0</v>
      </c>
      <c r="T354" s="23">
        <v>0</v>
      </c>
      <c r="U354" s="23">
        <v>0</v>
      </c>
      <c r="V354" s="23">
        <v>0</v>
      </c>
      <c r="W354" s="23">
        <v>0</v>
      </c>
      <c r="X354" s="23">
        <v>0</v>
      </c>
      <c r="Y354" s="23">
        <v>0</v>
      </c>
      <c r="Z354" s="23">
        <v>0</v>
      </c>
      <c r="AA354" s="23">
        <v>0</v>
      </c>
      <c r="AB354" s="23">
        <v>0</v>
      </c>
      <c r="AC354" s="23">
        <v>0</v>
      </c>
      <c r="AD354" s="23">
        <v>0</v>
      </c>
      <c r="AE354" s="23">
        <v>0</v>
      </c>
      <c r="AF354" s="23">
        <v>0</v>
      </c>
      <c r="AG354" s="23">
        <v>0</v>
      </c>
      <c r="AH354" s="23">
        <v>0</v>
      </c>
      <c r="AI354" s="23">
        <v>0</v>
      </c>
      <c r="AJ354" s="23" t="s">
        <v>412</v>
      </c>
      <c r="AL354" s="23">
        <v>3000</v>
      </c>
      <c r="AM354" s="23">
        <v>3000</v>
      </c>
      <c r="AO354" s="23">
        <v>2250</v>
      </c>
      <c r="AP354" s="23">
        <v>33.333333333333329</v>
      </c>
      <c r="AQ354" s="23">
        <v>750</v>
      </c>
      <c r="AR354" s="23" t="s">
        <v>3473</v>
      </c>
      <c r="AS354" s="23" t="s">
        <v>414</v>
      </c>
      <c r="AU354" s="23" t="s">
        <v>432</v>
      </c>
      <c r="AV354" s="23" t="s">
        <v>412</v>
      </c>
      <c r="AW354" s="23" t="s">
        <v>466</v>
      </c>
      <c r="AX354" s="23">
        <v>0</v>
      </c>
      <c r="AY354" s="23">
        <v>0</v>
      </c>
      <c r="AZ354" s="23">
        <v>0</v>
      </c>
      <c r="BA354" s="23">
        <v>0</v>
      </c>
      <c r="BB354" s="23">
        <v>0</v>
      </c>
      <c r="BC354" s="23">
        <v>0</v>
      </c>
      <c r="BD354" s="23">
        <v>0</v>
      </c>
      <c r="BE354" s="23">
        <v>1</v>
      </c>
      <c r="BF354" s="23">
        <v>0</v>
      </c>
      <c r="BG354" s="23">
        <v>0</v>
      </c>
      <c r="BH354" s="23">
        <v>0</v>
      </c>
      <c r="BI354" s="23">
        <v>0</v>
      </c>
      <c r="BJ354" s="23">
        <v>0</v>
      </c>
      <c r="BK354" s="23">
        <v>0</v>
      </c>
      <c r="ZZ354" s="23" t="s">
        <v>2813</v>
      </c>
      <c r="AAA354" s="23">
        <v>208941701</v>
      </c>
      <c r="AAB354" s="23" t="s">
        <v>3474</v>
      </c>
      <c r="AAD354" s="23" t="s">
        <v>2770</v>
      </c>
      <c r="AAE354" s="23" t="s">
        <v>2771</v>
      </c>
      <c r="AAH354" s="23">
        <v>364</v>
      </c>
    </row>
    <row r="355" spans="1:710" x14ac:dyDescent="0.3">
      <c r="A355" s="23" t="s">
        <v>1870</v>
      </c>
      <c r="B355" s="339">
        <v>44438.422183113427</v>
      </c>
      <c r="C355" s="339">
        <v>44438.437994976848</v>
      </c>
      <c r="D355" s="339">
        <v>44438</v>
      </c>
      <c r="E355" s="23" t="s">
        <v>1869</v>
      </c>
      <c r="F355" s="339">
        <v>44438</v>
      </c>
      <c r="G355" s="23" t="s">
        <v>417</v>
      </c>
      <c r="H355" s="23" t="s">
        <v>418</v>
      </c>
      <c r="I355" s="23" t="s">
        <v>418</v>
      </c>
      <c r="J355" s="23" t="s">
        <v>418</v>
      </c>
      <c r="K355" s="23" t="s">
        <v>409</v>
      </c>
      <c r="L355" s="23" t="s">
        <v>2302</v>
      </c>
      <c r="M355" s="23">
        <v>0</v>
      </c>
      <c r="N355" s="23">
        <v>1</v>
      </c>
      <c r="O355" s="23">
        <v>1</v>
      </c>
      <c r="P355" s="23">
        <v>1</v>
      </c>
      <c r="Q355" s="23">
        <v>1</v>
      </c>
      <c r="R355" s="23">
        <v>1</v>
      </c>
      <c r="S355" s="23">
        <v>1</v>
      </c>
      <c r="T355" s="23">
        <v>1</v>
      </c>
      <c r="U355" s="23">
        <v>0</v>
      </c>
      <c r="V355" s="23">
        <v>0</v>
      </c>
      <c r="W355" s="23">
        <v>0</v>
      </c>
      <c r="X355" s="23">
        <v>0</v>
      </c>
      <c r="Y355" s="23">
        <v>0</v>
      </c>
      <c r="Z355" s="23">
        <v>0</v>
      </c>
      <c r="AA355" s="23">
        <v>0</v>
      </c>
      <c r="AB355" s="23">
        <v>0</v>
      </c>
      <c r="AC355" s="23">
        <v>0</v>
      </c>
      <c r="AD355" s="23">
        <v>1</v>
      </c>
      <c r="AE355" s="23">
        <v>1</v>
      </c>
      <c r="AF355" s="23">
        <v>1</v>
      </c>
      <c r="AG355" s="23">
        <v>0</v>
      </c>
      <c r="AH355" s="23">
        <v>0</v>
      </c>
      <c r="AI355" s="23">
        <v>0</v>
      </c>
      <c r="BN355" s="23" t="s">
        <v>412</v>
      </c>
      <c r="BP355" s="23">
        <v>1250</v>
      </c>
      <c r="BQ355" s="23">
        <v>1250</v>
      </c>
      <c r="BS355" s="23">
        <v>1500</v>
      </c>
      <c r="BT355" s="23">
        <v>-16.666666666666661</v>
      </c>
      <c r="BU355" s="23">
        <v>-250</v>
      </c>
      <c r="BV355" s="23" t="s">
        <v>3475</v>
      </c>
      <c r="BW355" s="23" t="s">
        <v>419</v>
      </c>
      <c r="BZ355" s="23" t="s">
        <v>412</v>
      </c>
      <c r="CA355" s="23" t="s">
        <v>489</v>
      </c>
      <c r="CB355" s="23">
        <v>0</v>
      </c>
      <c r="CC355" s="23">
        <v>0</v>
      </c>
      <c r="CD355" s="23">
        <v>0</v>
      </c>
      <c r="CE355" s="23">
        <v>0</v>
      </c>
      <c r="CF355" s="23">
        <v>0</v>
      </c>
      <c r="CG355" s="23">
        <v>0</v>
      </c>
      <c r="CH355" s="23">
        <v>0</v>
      </c>
      <c r="CI355" s="23">
        <v>0</v>
      </c>
      <c r="CJ355" s="23">
        <v>0</v>
      </c>
      <c r="CK355" s="23">
        <v>0</v>
      </c>
      <c r="CL355" s="23">
        <v>1</v>
      </c>
      <c r="CM355" s="23">
        <v>0</v>
      </c>
      <c r="CN355" s="23">
        <v>0</v>
      </c>
      <c r="CO355" s="23">
        <v>0</v>
      </c>
      <c r="DA355" s="23" t="s">
        <v>414</v>
      </c>
      <c r="DC355" s="23" t="s">
        <v>432</v>
      </c>
      <c r="DD355" s="23" t="s">
        <v>420</v>
      </c>
      <c r="DV355" s="23" t="s">
        <v>412</v>
      </c>
      <c r="DX355" s="23">
        <v>3500</v>
      </c>
      <c r="DY355" s="23">
        <v>3500</v>
      </c>
      <c r="EA355" s="23">
        <v>3500</v>
      </c>
      <c r="EB355" s="23">
        <v>0</v>
      </c>
      <c r="EC355" s="23">
        <v>0</v>
      </c>
      <c r="EE355" s="23" t="s">
        <v>414</v>
      </c>
      <c r="EG355" s="23" t="s">
        <v>432</v>
      </c>
      <c r="EH355" s="23" t="s">
        <v>420</v>
      </c>
      <c r="EZ355" s="23" t="s">
        <v>412</v>
      </c>
      <c r="FB355" s="23">
        <v>3000</v>
      </c>
      <c r="FC355" s="23">
        <v>3000</v>
      </c>
      <c r="FE355" s="23">
        <v>3000</v>
      </c>
      <c r="FF355" s="23">
        <v>0</v>
      </c>
      <c r="FG355" s="23">
        <v>0</v>
      </c>
      <c r="FI355" s="23" t="s">
        <v>414</v>
      </c>
      <c r="FK355" s="23" t="s">
        <v>432</v>
      </c>
      <c r="FL355" s="23" t="s">
        <v>420</v>
      </c>
      <c r="GD355" s="23" t="s">
        <v>412</v>
      </c>
      <c r="GF355" s="23">
        <v>17000</v>
      </c>
      <c r="GG355" s="23">
        <v>15000</v>
      </c>
      <c r="GH355" s="23">
        <v>13.33333333333333</v>
      </c>
      <c r="GI355" s="23">
        <v>2000</v>
      </c>
      <c r="GJ355" s="23" t="s">
        <v>3476</v>
      </c>
      <c r="GK355" s="23" t="s">
        <v>414</v>
      </c>
      <c r="GM355" s="23" t="s">
        <v>432</v>
      </c>
      <c r="GN355" s="23" t="s">
        <v>412</v>
      </c>
      <c r="GO355" s="23" t="s">
        <v>466</v>
      </c>
      <c r="GP355" s="23">
        <v>0</v>
      </c>
      <c r="GQ355" s="23">
        <v>0</v>
      </c>
      <c r="GR355" s="23">
        <v>0</v>
      </c>
      <c r="GS355" s="23">
        <v>0</v>
      </c>
      <c r="GT355" s="23">
        <v>0</v>
      </c>
      <c r="GU355" s="23">
        <v>0</v>
      </c>
      <c r="GV355" s="23">
        <v>0</v>
      </c>
      <c r="GW355" s="23">
        <v>1</v>
      </c>
      <c r="GX355" s="23">
        <v>0</v>
      </c>
      <c r="GY355" s="23">
        <v>0</v>
      </c>
      <c r="GZ355" s="23">
        <v>0</v>
      </c>
      <c r="HA355" s="23">
        <v>0</v>
      </c>
      <c r="HB355" s="23">
        <v>0</v>
      </c>
      <c r="HC355" s="23">
        <v>0</v>
      </c>
      <c r="HF355" s="23" t="s">
        <v>412</v>
      </c>
      <c r="HH355" s="23">
        <v>5500</v>
      </c>
      <c r="HI355" s="23">
        <v>5500</v>
      </c>
      <c r="HK355" s="23">
        <v>5250</v>
      </c>
      <c r="HL355" s="23">
        <v>4.7619047619047619</v>
      </c>
      <c r="HM355" s="23">
        <v>250</v>
      </c>
      <c r="HO355" s="23" t="s">
        <v>414</v>
      </c>
      <c r="HQ355" s="23" t="s">
        <v>432</v>
      </c>
      <c r="HR355" s="23" t="s">
        <v>412</v>
      </c>
      <c r="HS355" s="23" t="s">
        <v>1388</v>
      </c>
      <c r="HT355" s="23">
        <v>0</v>
      </c>
      <c r="HU355" s="23">
        <v>0</v>
      </c>
      <c r="HV355" s="23">
        <v>0</v>
      </c>
      <c r="HW355" s="23">
        <v>0</v>
      </c>
      <c r="HX355" s="23">
        <v>0</v>
      </c>
      <c r="HY355" s="23">
        <v>0</v>
      </c>
      <c r="HZ355" s="23">
        <v>1</v>
      </c>
      <c r="IA355" s="23">
        <v>0</v>
      </c>
      <c r="IB355" s="23">
        <v>0</v>
      </c>
      <c r="IC355" s="23">
        <v>0</v>
      </c>
      <c r="ID355" s="23">
        <v>0</v>
      </c>
      <c r="IE355" s="23">
        <v>0</v>
      </c>
      <c r="IF355" s="23">
        <v>0</v>
      </c>
      <c r="IG355" s="23">
        <v>0</v>
      </c>
      <c r="IJ355" s="23" t="s">
        <v>412</v>
      </c>
      <c r="IL355" s="23">
        <v>7000</v>
      </c>
      <c r="IM355" s="23">
        <v>7000</v>
      </c>
      <c r="IO355" s="23">
        <v>6000</v>
      </c>
      <c r="IP355" s="23">
        <v>16.666666666666661</v>
      </c>
      <c r="IQ355" s="23">
        <v>1000</v>
      </c>
      <c r="IR355" s="23" t="s">
        <v>3477</v>
      </c>
      <c r="IS355" s="23" t="s">
        <v>414</v>
      </c>
      <c r="IU355" s="23" t="s">
        <v>432</v>
      </c>
      <c r="IV355" s="23" t="s">
        <v>420</v>
      </c>
      <c r="UG355" s="23" t="s">
        <v>414</v>
      </c>
      <c r="UI355" s="23" t="s">
        <v>432</v>
      </c>
      <c r="UJ355" s="23" t="s">
        <v>420</v>
      </c>
      <c r="VB355" s="23" t="s">
        <v>412</v>
      </c>
      <c r="VD355" s="23">
        <v>1000</v>
      </c>
      <c r="VE355" s="23">
        <v>1000</v>
      </c>
      <c r="VG355" s="23">
        <v>1000</v>
      </c>
      <c r="VH355" s="23">
        <v>0</v>
      </c>
      <c r="VI355" s="23">
        <v>0</v>
      </c>
      <c r="VK355" s="23" t="s">
        <v>414</v>
      </c>
      <c r="VM355" s="23" t="s">
        <v>432</v>
      </c>
      <c r="VN355" s="23" t="s">
        <v>420</v>
      </c>
      <c r="WF355" s="23" t="s">
        <v>412</v>
      </c>
      <c r="WH355" s="23">
        <v>2500</v>
      </c>
      <c r="WI355" s="23">
        <v>2500</v>
      </c>
      <c r="WK355" s="23">
        <v>2375</v>
      </c>
      <c r="WL355" s="23">
        <v>5.2631578947368416</v>
      </c>
      <c r="WM355" s="23">
        <v>125</v>
      </c>
      <c r="WO355" s="23" t="s">
        <v>414</v>
      </c>
      <c r="WQ355" s="23" t="s">
        <v>432</v>
      </c>
      <c r="WR355" s="23" t="s">
        <v>420</v>
      </c>
      <c r="ZZ355" s="23" t="s">
        <v>3478</v>
      </c>
      <c r="AAA355" s="23">
        <v>208941697</v>
      </c>
      <c r="AAB355" s="23" t="s">
        <v>3479</v>
      </c>
      <c r="AAD355" s="23" t="s">
        <v>2770</v>
      </c>
      <c r="AAE355" s="23" t="s">
        <v>2771</v>
      </c>
      <c r="AAH355" s="23">
        <v>365</v>
      </c>
    </row>
    <row r="356" spans="1:710" x14ac:dyDescent="0.3">
      <c r="A356" s="23" t="s">
        <v>1871</v>
      </c>
      <c r="B356" s="339">
        <v>44438.379038854167</v>
      </c>
      <c r="C356" s="339">
        <v>44438.384559942133</v>
      </c>
      <c r="D356" s="339">
        <v>44438</v>
      </c>
      <c r="E356" s="23" t="s">
        <v>1869</v>
      </c>
      <c r="F356" s="339">
        <v>44438</v>
      </c>
      <c r="G356" s="23" t="s">
        <v>417</v>
      </c>
      <c r="H356" s="23" t="s">
        <v>418</v>
      </c>
      <c r="I356" s="23" t="s">
        <v>418</v>
      </c>
      <c r="J356" s="23" t="s">
        <v>418</v>
      </c>
      <c r="K356" s="23" t="s">
        <v>409</v>
      </c>
      <c r="L356" s="23" t="s">
        <v>2303</v>
      </c>
      <c r="M356" s="23">
        <v>1</v>
      </c>
      <c r="N356" s="23">
        <v>1</v>
      </c>
      <c r="O356" s="23">
        <v>1</v>
      </c>
      <c r="P356" s="23">
        <v>1</v>
      </c>
      <c r="Q356" s="23">
        <v>1</v>
      </c>
      <c r="R356" s="23">
        <v>1</v>
      </c>
      <c r="S356" s="23">
        <v>1</v>
      </c>
      <c r="T356" s="23">
        <v>1</v>
      </c>
      <c r="U356" s="23">
        <v>0</v>
      </c>
      <c r="V356" s="23">
        <v>0</v>
      </c>
      <c r="W356" s="23">
        <v>0</v>
      </c>
      <c r="X356" s="23">
        <v>0</v>
      </c>
      <c r="Y356" s="23">
        <v>0</v>
      </c>
      <c r="Z356" s="23">
        <v>0</v>
      </c>
      <c r="AA356" s="23">
        <v>0</v>
      </c>
      <c r="AB356" s="23">
        <v>0</v>
      </c>
      <c r="AC356" s="23">
        <v>0</v>
      </c>
      <c r="AD356" s="23">
        <v>1</v>
      </c>
      <c r="AE356" s="23">
        <v>1</v>
      </c>
      <c r="AF356" s="23">
        <v>1</v>
      </c>
      <c r="AG356" s="23">
        <v>0</v>
      </c>
      <c r="AH356" s="23">
        <v>0</v>
      </c>
      <c r="AI356" s="23">
        <v>0</v>
      </c>
      <c r="AJ356" s="23" t="s">
        <v>412</v>
      </c>
      <c r="AL356" s="23">
        <v>3000</v>
      </c>
      <c r="AM356" s="23">
        <v>3000</v>
      </c>
      <c r="AO356" s="23">
        <v>2250</v>
      </c>
      <c r="AP356" s="23">
        <v>33.333333333333329</v>
      </c>
      <c r="AQ356" s="23">
        <v>750</v>
      </c>
      <c r="AR356" s="23" t="s">
        <v>3480</v>
      </c>
      <c r="AS356" s="23" t="s">
        <v>414</v>
      </c>
      <c r="AU356" s="23" t="s">
        <v>432</v>
      </c>
      <c r="AV356" s="23" t="s">
        <v>412</v>
      </c>
      <c r="AW356" s="23" t="s">
        <v>466</v>
      </c>
      <c r="AX356" s="23">
        <v>0</v>
      </c>
      <c r="AY356" s="23">
        <v>0</v>
      </c>
      <c r="AZ356" s="23">
        <v>0</v>
      </c>
      <c r="BA356" s="23">
        <v>0</v>
      </c>
      <c r="BB356" s="23">
        <v>0</v>
      </c>
      <c r="BC356" s="23">
        <v>0</v>
      </c>
      <c r="BD356" s="23">
        <v>0</v>
      </c>
      <c r="BE356" s="23">
        <v>1</v>
      </c>
      <c r="BF356" s="23">
        <v>0</v>
      </c>
      <c r="BG356" s="23">
        <v>0</v>
      </c>
      <c r="BH356" s="23">
        <v>0</v>
      </c>
      <c r="BI356" s="23">
        <v>0</v>
      </c>
      <c r="BJ356" s="23">
        <v>0</v>
      </c>
      <c r="BK356" s="23">
        <v>0</v>
      </c>
      <c r="BN356" s="23" t="s">
        <v>412</v>
      </c>
      <c r="BP356" s="23">
        <v>1250</v>
      </c>
      <c r="BQ356" s="23">
        <v>1250</v>
      </c>
      <c r="BS356" s="23">
        <v>1500</v>
      </c>
      <c r="BT356" s="23">
        <v>-16.666666666666661</v>
      </c>
      <c r="BU356" s="23">
        <v>-250</v>
      </c>
      <c r="BV356" s="23" t="s">
        <v>3481</v>
      </c>
      <c r="BW356" s="23" t="s">
        <v>419</v>
      </c>
      <c r="BZ356" s="23" t="s">
        <v>412</v>
      </c>
      <c r="CA356" s="23" t="s">
        <v>489</v>
      </c>
      <c r="CB356" s="23">
        <v>0</v>
      </c>
      <c r="CC356" s="23">
        <v>0</v>
      </c>
      <c r="CD356" s="23">
        <v>0</v>
      </c>
      <c r="CE356" s="23">
        <v>0</v>
      </c>
      <c r="CF356" s="23">
        <v>0</v>
      </c>
      <c r="CG356" s="23">
        <v>0</v>
      </c>
      <c r="CH356" s="23">
        <v>0</v>
      </c>
      <c r="CI356" s="23">
        <v>0</v>
      </c>
      <c r="CJ356" s="23">
        <v>0</v>
      </c>
      <c r="CK356" s="23">
        <v>0</v>
      </c>
      <c r="CL356" s="23">
        <v>1</v>
      </c>
      <c r="CM356" s="23">
        <v>0</v>
      </c>
      <c r="CN356" s="23">
        <v>0</v>
      </c>
      <c r="CO356" s="23">
        <v>0</v>
      </c>
      <c r="CR356" s="23" t="s">
        <v>412</v>
      </c>
      <c r="CT356" s="23">
        <v>2500</v>
      </c>
      <c r="CU356" s="23">
        <v>2500</v>
      </c>
      <c r="CW356" s="23">
        <v>2000</v>
      </c>
      <c r="CX356" s="23">
        <v>25</v>
      </c>
      <c r="CY356" s="23">
        <v>500</v>
      </c>
      <c r="CZ356" s="23" t="s">
        <v>3482</v>
      </c>
      <c r="DA356" s="23" t="s">
        <v>414</v>
      </c>
      <c r="DC356" s="23" t="s">
        <v>432</v>
      </c>
      <c r="DD356" s="23" t="s">
        <v>420</v>
      </c>
      <c r="DV356" s="23" t="s">
        <v>412</v>
      </c>
      <c r="DX356" s="23">
        <v>3500</v>
      </c>
      <c r="DY356" s="23">
        <v>3500</v>
      </c>
      <c r="EA356" s="23">
        <v>3500</v>
      </c>
      <c r="EB356" s="23">
        <v>0</v>
      </c>
      <c r="EC356" s="23">
        <v>0</v>
      </c>
      <c r="EE356" s="23" t="s">
        <v>414</v>
      </c>
      <c r="EG356" s="23" t="s">
        <v>432</v>
      </c>
      <c r="EH356" s="23" t="s">
        <v>420</v>
      </c>
      <c r="EZ356" s="23" t="s">
        <v>412</v>
      </c>
      <c r="FB356" s="23">
        <v>3000</v>
      </c>
      <c r="FC356" s="23">
        <v>3000</v>
      </c>
      <c r="FE356" s="23">
        <v>3000</v>
      </c>
      <c r="FF356" s="23">
        <v>0</v>
      </c>
      <c r="FG356" s="23">
        <v>0</v>
      </c>
      <c r="FI356" s="23" t="s">
        <v>414</v>
      </c>
      <c r="FK356" s="23" t="s">
        <v>432</v>
      </c>
      <c r="FL356" s="23" t="s">
        <v>420</v>
      </c>
      <c r="GD356" s="23" t="s">
        <v>412</v>
      </c>
      <c r="GF356" s="23">
        <v>16000</v>
      </c>
      <c r="GG356" s="23">
        <v>15000</v>
      </c>
      <c r="GH356" s="23">
        <v>6.666666666666667</v>
      </c>
      <c r="GI356" s="23">
        <v>1000</v>
      </c>
      <c r="GK356" s="23" t="s">
        <v>414</v>
      </c>
      <c r="GM356" s="23" t="s">
        <v>432</v>
      </c>
      <c r="GN356" s="23" t="s">
        <v>420</v>
      </c>
      <c r="HF356" s="23" t="s">
        <v>412</v>
      </c>
      <c r="HH356" s="23">
        <v>5500</v>
      </c>
      <c r="HI356" s="23">
        <v>5500</v>
      </c>
      <c r="HK356" s="23">
        <v>5250</v>
      </c>
      <c r="HL356" s="23">
        <v>4.7619047619047619</v>
      </c>
      <c r="HM356" s="23">
        <v>250</v>
      </c>
      <c r="HO356" s="23" t="s">
        <v>414</v>
      </c>
      <c r="HQ356" s="23" t="s">
        <v>432</v>
      </c>
      <c r="HR356" s="23" t="s">
        <v>420</v>
      </c>
      <c r="IJ356" s="23" t="s">
        <v>412</v>
      </c>
      <c r="IL356" s="23">
        <v>7000</v>
      </c>
      <c r="IM356" s="23">
        <v>7000</v>
      </c>
      <c r="IO356" s="23">
        <v>6000</v>
      </c>
      <c r="IP356" s="23">
        <v>16.666666666666661</v>
      </c>
      <c r="IQ356" s="23">
        <v>1000</v>
      </c>
      <c r="IR356" s="23" t="s">
        <v>3483</v>
      </c>
      <c r="IS356" s="23" t="s">
        <v>414</v>
      </c>
      <c r="IU356" s="23" t="s">
        <v>432</v>
      </c>
      <c r="IV356" s="23" t="s">
        <v>420</v>
      </c>
      <c r="TX356" s="23" t="s">
        <v>412</v>
      </c>
      <c r="TZ356" s="23">
        <v>100</v>
      </c>
      <c r="UA356" s="23">
        <v>100</v>
      </c>
      <c r="UC356" s="23">
        <v>100</v>
      </c>
      <c r="UD356" s="23">
        <v>0</v>
      </c>
      <c r="UE356" s="23">
        <v>0</v>
      </c>
      <c r="UG356" s="23" t="s">
        <v>414</v>
      </c>
      <c r="UI356" s="23" t="s">
        <v>432</v>
      </c>
      <c r="UJ356" s="23" t="s">
        <v>420</v>
      </c>
      <c r="VB356" s="23" t="s">
        <v>412</v>
      </c>
      <c r="VD356" s="23">
        <v>1000</v>
      </c>
      <c r="VE356" s="23">
        <v>1000</v>
      </c>
      <c r="VG356" s="23">
        <v>1000</v>
      </c>
      <c r="VH356" s="23">
        <v>0</v>
      </c>
      <c r="VI356" s="23">
        <v>0</v>
      </c>
      <c r="VK356" s="23" t="s">
        <v>414</v>
      </c>
      <c r="VM356" s="23" t="s">
        <v>432</v>
      </c>
      <c r="VN356" s="23" t="s">
        <v>420</v>
      </c>
      <c r="WF356" s="23" t="s">
        <v>412</v>
      </c>
      <c r="WH356" s="23">
        <v>2500</v>
      </c>
      <c r="WI356" s="23">
        <v>2500</v>
      </c>
      <c r="WK356" s="23">
        <v>2375</v>
      </c>
      <c r="WL356" s="23">
        <v>5.2631578947368416</v>
      </c>
      <c r="WM356" s="23">
        <v>125</v>
      </c>
      <c r="WO356" s="23" t="s">
        <v>414</v>
      </c>
      <c r="WQ356" s="23" t="s">
        <v>432</v>
      </c>
      <c r="WR356" s="23" t="s">
        <v>420</v>
      </c>
      <c r="ZZ356" s="23" t="s">
        <v>3484</v>
      </c>
      <c r="AAA356" s="23">
        <v>208941692</v>
      </c>
      <c r="AAB356" s="23" t="s">
        <v>3485</v>
      </c>
      <c r="AAD356" s="23" t="s">
        <v>2770</v>
      </c>
      <c r="AAE356" s="23" t="s">
        <v>2771</v>
      </c>
      <c r="AAH356" s="23">
        <v>366</v>
      </c>
    </row>
    <row r="357" spans="1:710" x14ac:dyDescent="0.3">
      <c r="A357" s="23" t="s">
        <v>1872</v>
      </c>
      <c r="B357" s="339">
        <v>44438.364449988432</v>
      </c>
      <c r="C357" s="339">
        <v>44438.370165555563</v>
      </c>
      <c r="D357" s="339">
        <v>44438</v>
      </c>
      <c r="E357" s="23" t="s">
        <v>1869</v>
      </c>
      <c r="F357" s="339">
        <v>44438</v>
      </c>
      <c r="G357" s="23" t="s">
        <v>417</v>
      </c>
      <c r="H357" s="23" t="s">
        <v>418</v>
      </c>
      <c r="I357" s="23" t="s">
        <v>418</v>
      </c>
      <c r="J357" s="23" t="s">
        <v>418</v>
      </c>
      <c r="K357" s="23" t="s">
        <v>409</v>
      </c>
      <c r="L357" s="23" t="s">
        <v>2303</v>
      </c>
      <c r="M357" s="23">
        <v>1</v>
      </c>
      <c r="N357" s="23">
        <v>1</v>
      </c>
      <c r="O357" s="23">
        <v>1</v>
      </c>
      <c r="P357" s="23">
        <v>1</v>
      </c>
      <c r="Q357" s="23">
        <v>1</v>
      </c>
      <c r="R357" s="23">
        <v>1</v>
      </c>
      <c r="S357" s="23">
        <v>1</v>
      </c>
      <c r="T357" s="23">
        <v>1</v>
      </c>
      <c r="U357" s="23">
        <v>0</v>
      </c>
      <c r="V357" s="23">
        <v>0</v>
      </c>
      <c r="W357" s="23">
        <v>0</v>
      </c>
      <c r="X357" s="23">
        <v>0</v>
      </c>
      <c r="Y357" s="23">
        <v>0</v>
      </c>
      <c r="Z357" s="23">
        <v>0</v>
      </c>
      <c r="AA357" s="23">
        <v>0</v>
      </c>
      <c r="AB357" s="23">
        <v>0</v>
      </c>
      <c r="AC357" s="23">
        <v>0</v>
      </c>
      <c r="AD357" s="23">
        <v>1</v>
      </c>
      <c r="AE357" s="23">
        <v>1</v>
      </c>
      <c r="AF357" s="23">
        <v>1</v>
      </c>
      <c r="AG357" s="23">
        <v>0</v>
      </c>
      <c r="AH357" s="23">
        <v>0</v>
      </c>
      <c r="AI357" s="23">
        <v>0</v>
      </c>
      <c r="AJ357" s="23" t="s">
        <v>412</v>
      </c>
      <c r="AL357" s="23">
        <v>2500</v>
      </c>
      <c r="AM357" s="23">
        <v>2500</v>
      </c>
      <c r="AO357" s="23">
        <v>2250</v>
      </c>
      <c r="AP357" s="23">
        <v>11.111111111111111</v>
      </c>
      <c r="AQ357" s="23">
        <v>250</v>
      </c>
      <c r="AR357" s="23" t="s">
        <v>3486</v>
      </c>
      <c r="AS357" s="23" t="s">
        <v>414</v>
      </c>
      <c r="AU357" s="23" t="s">
        <v>432</v>
      </c>
      <c r="AV357" s="23" t="s">
        <v>420</v>
      </c>
      <c r="BN357" s="23" t="s">
        <v>412</v>
      </c>
      <c r="BP357" s="23">
        <v>1500</v>
      </c>
      <c r="BQ357" s="23">
        <v>1500</v>
      </c>
      <c r="BS357" s="23">
        <v>1500</v>
      </c>
      <c r="BT357" s="23">
        <v>0</v>
      </c>
      <c r="BU357" s="23">
        <v>0</v>
      </c>
      <c r="BW357" s="23" t="s">
        <v>419</v>
      </c>
      <c r="BZ357" s="23" t="s">
        <v>412</v>
      </c>
      <c r="CA357" s="23" t="s">
        <v>489</v>
      </c>
      <c r="CB357" s="23">
        <v>0</v>
      </c>
      <c r="CC357" s="23">
        <v>0</v>
      </c>
      <c r="CD357" s="23">
        <v>0</v>
      </c>
      <c r="CE357" s="23">
        <v>0</v>
      </c>
      <c r="CF357" s="23">
        <v>0</v>
      </c>
      <c r="CG357" s="23">
        <v>0</v>
      </c>
      <c r="CH357" s="23">
        <v>0</v>
      </c>
      <c r="CI357" s="23">
        <v>0</v>
      </c>
      <c r="CJ357" s="23">
        <v>0</v>
      </c>
      <c r="CK357" s="23">
        <v>0</v>
      </c>
      <c r="CL357" s="23">
        <v>1</v>
      </c>
      <c r="CM357" s="23">
        <v>0</v>
      </c>
      <c r="CN357" s="23">
        <v>0</v>
      </c>
      <c r="CO357" s="23">
        <v>0</v>
      </c>
      <c r="CR357" s="23" t="s">
        <v>412</v>
      </c>
      <c r="CT357" s="23">
        <v>2500</v>
      </c>
      <c r="CU357" s="23">
        <v>2500</v>
      </c>
      <c r="CW357" s="23">
        <v>2000</v>
      </c>
      <c r="CX357" s="23">
        <v>25</v>
      </c>
      <c r="CY357" s="23">
        <v>500</v>
      </c>
      <c r="CZ357" s="23" t="s">
        <v>3486</v>
      </c>
      <c r="DA357" s="23" t="s">
        <v>414</v>
      </c>
      <c r="DC357" s="23" t="s">
        <v>432</v>
      </c>
      <c r="DD357" s="23" t="s">
        <v>420</v>
      </c>
      <c r="DV357" s="23" t="s">
        <v>412</v>
      </c>
      <c r="DX357" s="23">
        <v>3500</v>
      </c>
      <c r="DY357" s="23">
        <v>3500</v>
      </c>
      <c r="EA357" s="23">
        <v>3500</v>
      </c>
      <c r="EB357" s="23">
        <v>0</v>
      </c>
      <c r="EC357" s="23">
        <v>0</v>
      </c>
      <c r="EE357" s="23" t="s">
        <v>414</v>
      </c>
      <c r="EG357" s="23" t="s">
        <v>432</v>
      </c>
      <c r="EH357" s="23" t="s">
        <v>420</v>
      </c>
      <c r="EZ357" s="23" t="s">
        <v>412</v>
      </c>
      <c r="FB357" s="23">
        <v>3000</v>
      </c>
      <c r="FC357" s="23">
        <v>3000</v>
      </c>
      <c r="FE357" s="23">
        <v>3000</v>
      </c>
      <c r="FF357" s="23">
        <v>0</v>
      </c>
      <c r="FG357" s="23">
        <v>0</v>
      </c>
      <c r="FI357" s="23" t="s">
        <v>414</v>
      </c>
      <c r="FK357" s="23" t="s">
        <v>432</v>
      </c>
      <c r="FL357" s="23" t="s">
        <v>420</v>
      </c>
      <c r="GD357" s="23" t="s">
        <v>412</v>
      </c>
      <c r="GF357" s="23">
        <v>15500</v>
      </c>
      <c r="GG357" s="23">
        <v>15000</v>
      </c>
      <c r="GH357" s="23">
        <v>3.3333333333333339</v>
      </c>
      <c r="GI357" s="23">
        <v>500</v>
      </c>
      <c r="GK357" s="23" t="s">
        <v>414</v>
      </c>
      <c r="GM357" s="23" t="s">
        <v>432</v>
      </c>
      <c r="GN357" s="23" t="s">
        <v>420</v>
      </c>
      <c r="HF357" s="23" t="s">
        <v>412</v>
      </c>
      <c r="HH357" s="23">
        <v>5000</v>
      </c>
      <c r="HI357" s="23">
        <v>5000</v>
      </c>
      <c r="HK357" s="23">
        <v>5250</v>
      </c>
      <c r="HL357" s="23">
        <v>-4.7619047619047619</v>
      </c>
      <c r="HM357" s="23">
        <v>-250</v>
      </c>
      <c r="HO357" s="23" t="s">
        <v>414</v>
      </c>
      <c r="HQ357" s="23" t="s">
        <v>432</v>
      </c>
      <c r="HR357" s="23" t="s">
        <v>420</v>
      </c>
      <c r="IJ357" s="23" t="s">
        <v>412</v>
      </c>
      <c r="IL357" s="23">
        <v>6500</v>
      </c>
      <c r="IM357" s="23">
        <v>6500</v>
      </c>
      <c r="IO357" s="23">
        <v>6000</v>
      </c>
      <c r="IP357" s="23">
        <v>8.3333333333333321</v>
      </c>
      <c r="IQ357" s="23">
        <v>500</v>
      </c>
      <c r="IS357" s="23" t="s">
        <v>414</v>
      </c>
      <c r="IU357" s="23" t="s">
        <v>432</v>
      </c>
      <c r="IV357" s="23" t="s">
        <v>420</v>
      </c>
      <c r="TX357" s="23" t="s">
        <v>412</v>
      </c>
      <c r="TZ357" s="23">
        <v>100</v>
      </c>
      <c r="UA357" s="23">
        <v>100</v>
      </c>
      <c r="UC357" s="23">
        <v>100</v>
      </c>
      <c r="UD357" s="23">
        <v>0</v>
      </c>
      <c r="UE357" s="23">
        <v>0</v>
      </c>
      <c r="UG357" s="23" t="s">
        <v>414</v>
      </c>
      <c r="UI357" s="23" t="s">
        <v>432</v>
      </c>
      <c r="UJ357" s="23" t="s">
        <v>420</v>
      </c>
      <c r="VB357" s="23" t="s">
        <v>412</v>
      </c>
      <c r="VD357" s="23">
        <v>1000</v>
      </c>
      <c r="VE357" s="23">
        <v>1000</v>
      </c>
      <c r="VG357" s="23">
        <v>1000</v>
      </c>
      <c r="VH357" s="23">
        <v>0</v>
      </c>
      <c r="VI357" s="23">
        <v>0</v>
      </c>
      <c r="VK357" s="23" t="s">
        <v>414</v>
      </c>
      <c r="VM357" s="23" t="s">
        <v>432</v>
      </c>
      <c r="VN357" s="23" t="s">
        <v>420</v>
      </c>
      <c r="WF357" s="23" t="s">
        <v>412</v>
      </c>
      <c r="WH357" s="23">
        <v>2500</v>
      </c>
      <c r="WI357" s="23">
        <v>2500</v>
      </c>
      <c r="WK357" s="23">
        <v>2375</v>
      </c>
      <c r="WL357" s="23">
        <v>5.2631578947368416</v>
      </c>
      <c r="WM357" s="23">
        <v>125</v>
      </c>
      <c r="WO357" s="23" t="s">
        <v>414</v>
      </c>
      <c r="WQ357" s="23" t="s">
        <v>432</v>
      </c>
      <c r="WR357" s="23" t="s">
        <v>420</v>
      </c>
      <c r="ZZ357" s="23" t="s">
        <v>3487</v>
      </c>
      <c r="AAA357" s="23">
        <v>208941682</v>
      </c>
      <c r="AAB357" s="23" t="s">
        <v>3488</v>
      </c>
      <c r="AAD357" s="23" t="s">
        <v>2770</v>
      </c>
      <c r="AAE357" s="23" t="s">
        <v>2771</v>
      </c>
      <c r="AAH357" s="23">
        <v>367</v>
      </c>
    </row>
    <row r="358" spans="1:710" x14ac:dyDescent="0.3">
      <c r="A358" s="23" t="s">
        <v>1873</v>
      </c>
      <c r="B358" s="339">
        <v>44438.35518648148</v>
      </c>
      <c r="C358" s="339">
        <v>44438.359620787043</v>
      </c>
      <c r="D358" s="339">
        <v>44438</v>
      </c>
      <c r="E358" s="23" t="s">
        <v>1869</v>
      </c>
      <c r="F358" s="339">
        <v>44438</v>
      </c>
      <c r="G358" s="23" t="s">
        <v>417</v>
      </c>
      <c r="H358" s="23" t="s">
        <v>418</v>
      </c>
      <c r="I358" s="23" t="s">
        <v>418</v>
      </c>
      <c r="J358" s="23" t="s">
        <v>418</v>
      </c>
      <c r="K358" s="23" t="s">
        <v>409</v>
      </c>
      <c r="L358" s="23" t="s">
        <v>2303</v>
      </c>
      <c r="M358" s="23">
        <v>1</v>
      </c>
      <c r="N358" s="23">
        <v>1</v>
      </c>
      <c r="O358" s="23">
        <v>1</v>
      </c>
      <c r="P358" s="23">
        <v>1</v>
      </c>
      <c r="Q358" s="23">
        <v>1</v>
      </c>
      <c r="R358" s="23">
        <v>1</v>
      </c>
      <c r="S358" s="23">
        <v>1</v>
      </c>
      <c r="T358" s="23">
        <v>1</v>
      </c>
      <c r="U358" s="23">
        <v>0</v>
      </c>
      <c r="V358" s="23">
        <v>0</v>
      </c>
      <c r="W358" s="23">
        <v>0</v>
      </c>
      <c r="X358" s="23">
        <v>0</v>
      </c>
      <c r="Y358" s="23">
        <v>0</v>
      </c>
      <c r="Z358" s="23">
        <v>0</v>
      </c>
      <c r="AA358" s="23">
        <v>0</v>
      </c>
      <c r="AB358" s="23">
        <v>0</v>
      </c>
      <c r="AC358" s="23">
        <v>0</v>
      </c>
      <c r="AD358" s="23">
        <v>1</v>
      </c>
      <c r="AE358" s="23">
        <v>1</v>
      </c>
      <c r="AF358" s="23">
        <v>1</v>
      </c>
      <c r="AG358" s="23">
        <v>0</v>
      </c>
      <c r="AH358" s="23">
        <v>0</v>
      </c>
      <c r="AI358" s="23">
        <v>0</v>
      </c>
      <c r="AJ358" s="23" t="s">
        <v>412</v>
      </c>
      <c r="AL358" s="23">
        <v>2000</v>
      </c>
      <c r="AM358" s="23">
        <v>2000</v>
      </c>
      <c r="AO358" s="23">
        <v>2250</v>
      </c>
      <c r="AP358" s="23">
        <v>-11.111111111111111</v>
      </c>
      <c r="AQ358" s="23">
        <v>-250</v>
      </c>
      <c r="AR358" s="23" t="s">
        <v>3489</v>
      </c>
      <c r="AS358" s="23" t="s">
        <v>414</v>
      </c>
      <c r="AU358" s="23" t="s">
        <v>432</v>
      </c>
      <c r="AV358" s="23" t="s">
        <v>420</v>
      </c>
      <c r="BN358" s="23" t="s">
        <v>412</v>
      </c>
      <c r="BP358" s="23">
        <v>1500</v>
      </c>
      <c r="BQ358" s="23">
        <v>1500</v>
      </c>
      <c r="BS358" s="23">
        <v>1500</v>
      </c>
      <c r="BT358" s="23">
        <v>0</v>
      </c>
      <c r="BU358" s="23">
        <v>0</v>
      </c>
      <c r="BW358" s="23" t="s">
        <v>419</v>
      </c>
      <c r="BZ358" s="23" t="s">
        <v>412</v>
      </c>
      <c r="CA358" s="23" t="s">
        <v>489</v>
      </c>
      <c r="CB358" s="23">
        <v>0</v>
      </c>
      <c r="CC358" s="23">
        <v>0</v>
      </c>
      <c r="CD358" s="23">
        <v>0</v>
      </c>
      <c r="CE358" s="23">
        <v>0</v>
      </c>
      <c r="CF358" s="23">
        <v>0</v>
      </c>
      <c r="CG358" s="23">
        <v>0</v>
      </c>
      <c r="CH358" s="23">
        <v>0</v>
      </c>
      <c r="CI358" s="23">
        <v>0</v>
      </c>
      <c r="CJ358" s="23">
        <v>0</v>
      </c>
      <c r="CK358" s="23">
        <v>0</v>
      </c>
      <c r="CL358" s="23">
        <v>1</v>
      </c>
      <c r="CM358" s="23">
        <v>0</v>
      </c>
      <c r="CN358" s="23">
        <v>0</v>
      </c>
      <c r="CO358" s="23">
        <v>0</v>
      </c>
      <c r="CR358" s="23" t="s">
        <v>412</v>
      </c>
      <c r="CT358" s="23">
        <v>2000</v>
      </c>
      <c r="CU358" s="23">
        <v>2000</v>
      </c>
      <c r="CW358" s="23">
        <v>2000</v>
      </c>
      <c r="CX358" s="23">
        <v>0</v>
      </c>
      <c r="CY358" s="23">
        <v>0</v>
      </c>
      <c r="DA358" s="23" t="s">
        <v>414</v>
      </c>
      <c r="DC358" s="23" t="s">
        <v>432</v>
      </c>
      <c r="DD358" s="23" t="s">
        <v>420</v>
      </c>
      <c r="DV358" s="23" t="s">
        <v>412</v>
      </c>
      <c r="DX358" s="23">
        <v>3500</v>
      </c>
      <c r="DY358" s="23">
        <v>3500</v>
      </c>
      <c r="EA358" s="23">
        <v>3500</v>
      </c>
      <c r="EB358" s="23">
        <v>0</v>
      </c>
      <c r="EC358" s="23">
        <v>0</v>
      </c>
      <c r="EE358" s="23" t="s">
        <v>414</v>
      </c>
      <c r="EG358" s="23" t="s">
        <v>432</v>
      </c>
      <c r="EH358" s="23" t="s">
        <v>420</v>
      </c>
      <c r="EZ358" s="23" t="s">
        <v>412</v>
      </c>
      <c r="FB358" s="23">
        <v>3000</v>
      </c>
      <c r="FC358" s="23">
        <v>3000</v>
      </c>
      <c r="FE358" s="23">
        <v>3000</v>
      </c>
      <c r="FF358" s="23">
        <v>0</v>
      </c>
      <c r="FG358" s="23">
        <v>0</v>
      </c>
      <c r="FI358" s="23" t="s">
        <v>414</v>
      </c>
      <c r="FK358" s="23" t="s">
        <v>432</v>
      </c>
      <c r="FL358" s="23" t="s">
        <v>420</v>
      </c>
      <c r="GD358" s="23" t="s">
        <v>412</v>
      </c>
      <c r="GF358" s="23">
        <v>15500</v>
      </c>
      <c r="GG358" s="23">
        <v>15000</v>
      </c>
      <c r="GH358" s="23">
        <v>3.3333333333333339</v>
      </c>
      <c r="GI358" s="23">
        <v>500</v>
      </c>
      <c r="GK358" s="23" t="s">
        <v>414</v>
      </c>
      <c r="GM358" s="23" t="s">
        <v>432</v>
      </c>
      <c r="GN358" s="23" t="s">
        <v>420</v>
      </c>
      <c r="HF358" s="23" t="s">
        <v>412</v>
      </c>
      <c r="HH358" s="23">
        <v>4500</v>
      </c>
      <c r="HI358" s="23">
        <v>4500</v>
      </c>
      <c r="HK358" s="23">
        <v>5250</v>
      </c>
      <c r="HL358" s="23">
        <v>-14.28571428571429</v>
      </c>
      <c r="HM358" s="23">
        <v>-750</v>
      </c>
      <c r="HN358" s="23" t="s">
        <v>3490</v>
      </c>
      <c r="HO358" s="23" t="s">
        <v>414</v>
      </c>
      <c r="HQ358" s="23" t="s">
        <v>432</v>
      </c>
      <c r="HR358" s="23" t="s">
        <v>420</v>
      </c>
      <c r="IJ358" s="23" t="s">
        <v>412</v>
      </c>
      <c r="IL358" s="23">
        <v>6500</v>
      </c>
      <c r="IM358" s="23">
        <v>6500</v>
      </c>
      <c r="IO358" s="23">
        <v>6000</v>
      </c>
      <c r="IP358" s="23">
        <v>8.3333333333333321</v>
      </c>
      <c r="IQ358" s="23">
        <v>500</v>
      </c>
      <c r="IS358" s="23" t="s">
        <v>414</v>
      </c>
      <c r="IU358" s="23" t="s">
        <v>432</v>
      </c>
      <c r="IV358" s="23" t="s">
        <v>420</v>
      </c>
      <c r="TX358" s="23" t="s">
        <v>412</v>
      </c>
      <c r="TZ358" s="23">
        <v>100</v>
      </c>
      <c r="UA358" s="23">
        <v>100</v>
      </c>
      <c r="UC358" s="23">
        <v>100</v>
      </c>
      <c r="UD358" s="23">
        <v>0</v>
      </c>
      <c r="UE358" s="23">
        <v>0</v>
      </c>
      <c r="UG358" s="23" t="s">
        <v>414</v>
      </c>
      <c r="UI358" s="23" t="s">
        <v>432</v>
      </c>
      <c r="UJ358" s="23" t="s">
        <v>420</v>
      </c>
      <c r="VB358" s="23" t="s">
        <v>412</v>
      </c>
      <c r="VD358" s="23">
        <v>1000</v>
      </c>
      <c r="VE358" s="23">
        <v>1000</v>
      </c>
      <c r="VG358" s="23">
        <v>1000</v>
      </c>
      <c r="VH358" s="23">
        <v>0</v>
      </c>
      <c r="VI358" s="23">
        <v>0</v>
      </c>
      <c r="VK358" s="23" t="s">
        <v>414</v>
      </c>
      <c r="VM358" s="23" t="s">
        <v>432</v>
      </c>
      <c r="VN358" s="23" t="s">
        <v>420</v>
      </c>
      <c r="WF358" s="23" t="s">
        <v>412</v>
      </c>
      <c r="WH358" s="23">
        <v>2500</v>
      </c>
      <c r="WI358" s="23">
        <v>2500</v>
      </c>
      <c r="WK358" s="23">
        <v>2375</v>
      </c>
      <c r="WL358" s="23">
        <v>5.2631578947368416</v>
      </c>
      <c r="WM358" s="23">
        <v>125</v>
      </c>
      <c r="WO358" s="23" t="s">
        <v>414</v>
      </c>
      <c r="WQ358" s="23" t="s">
        <v>432</v>
      </c>
      <c r="WR358" s="23" t="s">
        <v>420</v>
      </c>
      <c r="ZZ358" s="23" t="s">
        <v>3491</v>
      </c>
      <c r="AAA358" s="23">
        <v>208941672</v>
      </c>
      <c r="AAB358" s="23" t="s">
        <v>3492</v>
      </c>
      <c r="AAD358" s="23" t="s">
        <v>2770</v>
      </c>
      <c r="AAE358" s="23" t="s">
        <v>2771</v>
      </c>
      <c r="AAH358" s="23">
        <v>368</v>
      </c>
    </row>
    <row r="359" spans="1:710" x14ac:dyDescent="0.3">
      <c r="A359" s="23" t="s">
        <v>1874</v>
      </c>
      <c r="B359" s="339">
        <v>44438.331904363433</v>
      </c>
      <c r="C359" s="339">
        <v>44438.34157689815</v>
      </c>
      <c r="D359" s="339">
        <v>44438</v>
      </c>
      <c r="E359" s="23" t="s">
        <v>1869</v>
      </c>
      <c r="F359" s="339">
        <v>44438</v>
      </c>
      <c r="G359" s="23" t="s">
        <v>417</v>
      </c>
      <c r="H359" s="23" t="s">
        <v>418</v>
      </c>
      <c r="I359" s="23" t="s">
        <v>418</v>
      </c>
      <c r="J359" s="23" t="s">
        <v>418</v>
      </c>
      <c r="K359" s="23" t="s">
        <v>409</v>
      </c>
      <c r="L359" s="23" t="s">
        <v>2303</v>
      </c>
      <c r="M359" s="23">
        <v>1</v>
      </c>
      <c r="N359" s="23">
        <v>1</v>
      </c>
      <c r="O359" s="23">
        <v>1</v>
      </c>
      <c r="P359" s="23">
        <v>1</v>
      </c>
      <c r="Q359" s="23">
        <v>1</v>
      </c>
      <c r="R359" s="23">
        <v>1</v>
      </c>
      <c r="S359" s="23">
        <v>1</v>
      </c>
      <c r="T359" s="23">
        <v>1</v>
      </c>
      <c r="U359" s="23">
        <v>0</v>
      </c>
      <c r="V359" s="23">
        <v>0</v>
      </c>
      <c r="W359" s="23">
        <v>0</v>
      </c>
      <c r="X359" s="23">
        <v>0</v>
      </c>
      <c r="Y359" s="23">
        <v>0</v>
      </c>
      <c r="Z359" s="23">
        <v>0</v>
      </c>
      <c r="AA359" s="23">
        <v>0</v>
      </c>
      <c r="AB359" s="23">
        <v>0</v>
      </c>
      <c r="AC359" s="23">
        <v>0</v>
      </c>
      <c r="AD359" s="23">
        <v>1</v>
      </c>
      <c r="AE359" s="23">
        <v>1</v>
      </c>
      <c r="AF359" s="23">
        <v>1</v>
      </c>
      <c r="AG359" s="23">
        <v>0</v>
      </c>
      <c r="AH359" s="23">
        <v>0</v>
      </c>
      <c r="AI359" s="23">
        <v>0</v>
      </c>
      <c r="AJ359" s="23" t="s">
        <v>412</v>
      </c>
      <c r="AL359" s="23">
        <v>2500</v>
      </c>
      <c r="AM359" s="23">
        <v>2500</v>
      </c>
      <c r="AO359" s="23">
        <v>2250</v>
      </c>
      <c r="AP359" s="23">
        <v>11.111111111111111</v>
      </c>
      <c r="AQ359" s="23">
        <v>250</v>
      </c>
      <c r="AR359" s="23" t="s">
        <v>3493</v>
      </c>
      <c r="AS359" s="23" t="s">
        <v>414</v>
      </c>
      <c r="AU359" s="23" t="s">
        <v>432</v>
      </c>
      <c r="AV359" s="23" t="s">
        <v>420</v>
      </c>
      <c r="BN359" s="23" t="s">
        <v>412</v>
      </c>
      <c r="BP359" s="23">
        <v>1500</v>
      </c>
      <c r="BQ359" s="23">
        <v>1500</v>
      </c>
      <c r="BS359" s="23">
        <v>1500</v>
      </c>
      <c r="BT359" s="23">
        <v>0</v>
      </c>
      <c r="BU359" s="23">
        <v>0</v>
      </c>
      <c r="BW359" s="23" t="s">
        <v>419</v>
      </c>
      <c r="BZ359" s="23" t="s">
        <v>412</v>
      </c>
      <c r="CA359" s="23" t="s">
        <v>489</v>
      </c>
      <c r="CB359" s="23">
        <v>0</v>
      </c>
      <c r="CC359" s="23">
        <v>0</v>
      </c>
      <c r="CD359" s="23">
        <v>0</v>
      </c>
      <c r="CE359" s="23">
        <v>0</v>
      </c>
      <c r="CF359" s="23">
        <v>0</v>
      </c>
      <c r="CG359" s="23">
        <v>0</v>
      </c>
      <c r="CH359" s="23">
        <v>0</v>
      </c>
      <c r="CI359" s="23">
        <v>0</v>
      </c>
      <c r="CJ359" s="23">
        <v>0</v>
      </c>
      <c r="CK359" s="23">
        <v>0</v>
      </c>
      <c r="CL359" s="23">
        <v>1</v>
      </c>
      <c r="CM359" s="23">
        <v>0</v>
      </c>
      <c r="CN359" s="23">
        <v>0</v>
      </c>
      <c r="CO359" s="23">
        <v>0</v>
      </c>
      <c r="CR359" s="23" t="s">
        <v>412</v>
      </c>
      <c r="CT359" s="23">
        <v>2500</v>
      </c>
      <c r="CU359" s="23">
        <v>2500</v>
      </c>
      <c r="CW359" s="23">
        <v>2000</v>
      </c>
      <c r="CX359" s="23">
        <v>25</v>
      </c>
      <c r="CY359" s="23">
        <v>500</v>
      </c>
      <c r="CZ359" s="23" t="s">
        <v>3494</v>
      </c>
      <c r="DA359" s="23" t="s">
        <v>414</v>
      </c>
      <c r="DC359" s="23" t="s">
        <v>432</v>
      </c>
      <c r="DD359" s="23" t="s">
        <v>420</v>
      </c>
      <c r="DV359" s="23" t="s">
        <v>412</v>
      </c>
      <c r="DX359" s="23">
        <v>3500</v>
      </c>
      <c r="DY359" s="23">
        <v>3500</v>
      </c>
      <c r="EA359" s="23">
        <v>3500</v>
      </c>
      <c r="EB359" s="23">
        <v>0</v>
      </c>
      <c r="EC359" s="23">
        <v>0</v>
      </c>
      <c r="EE359" s="23" t="s">
        <v>414</v>
      </c>
      <c r="EG359" s="23" t="s">
        <v>432</v>
      </c>
      <c r="EH359" s="23" t="s">
        <v>420</v>
      </c>
      <c r="EZ359" s="23" t="s">
        <v>412</v>
      </c>
      <c r="FB359" s="23">
        <v>3000</v>
      </c>
      <c r="FC359" s="23">
        <v>3000</v>
      </c>
      <c r="FE359" s="23">
        <v>3000</v>
      </c>
      <c r="FF359" s="23">
        <v>0</v>
      </c>
      <c r="FG359" s="23">
        <v>0</v>
      </c>
      <c r="FI359" s="23" t="s">
        <v>414</v>
      </c>
      <c r="FK359" s="23" t="s">
        <v>432</v>
      </c>
      <c r="FL359" s="23" t="s">
        <v>420</v>
      </c>
      <c r="GD359" s="23" t="s">
        <v>412</v>
      </c>
      <c r="GF359" s="23">
        <v>15000</v>
      </c>
      <c r="GG359" s="23">
        <v>15000</v>
      </c>
      <c r="GH359" s="23">
        <v>0</v>
      </c>
      <c r="GI359" s="23">
        <v>0</v>
      </c>
      <c r="GK359" s="23" t="s">
        <v>414</v>
      </c>
      <c r="GM359" s="23" t="s">
        <v>432</v>
      </c>
      <c r="GN359" s="23" t="s">
        <v>420</v>
      </c>
      <c r="HF359" s="23" t="s">
        <v>412</v>
      </c>
      <c r="HH359" s="23">
        <v>4500</v>
      </c>
      <c r="HI359" s="23">
        <v>4500</v>
      </c>
      <c r="HK359" s="23">
        <v>5250</v>
      </c>
      <c r="HL359" s="23">
        <v>-14.28571428571429</v>
      </c>
      <c r="HM359" s="23">
        <v>-750</v>
      </c>
      <c r="HN359" s="23" t="s">
        <v>3486</v>
      </c>
      <c r="HO359" s="23" t="s">
        <v>414</v>
      </c>
      <c r="HQ359" s="23" t="s">
        <v>432</v>
      </c>
      <c r="HR359" s="23" t="s">
        <v>420</v>
      </c>
      <c r="IJ359" s="23" t="s">
        <v>412</v>
      </c>
      <c r="IL359" s="23">
        <v>6000</v>
      </c>
      <c r="IM359" s="23">
        <v>6000</v>
      </c>
      <c r="IO359" s="23">
        <v>6000</v>
      </c>
      <c r="IP359" s="23">
        <v>0</v>
      </c>
      <c r="IQ359" s="23">
        <v>0</v>
      </c>
      <c r="IS359" s="23" t="s">
        <v>414</v>
      </c>
      <c r="IU359" s="23" t="s">
        <v>432</v>
      </c>
      <c r="IV359" s="23" t="s">
        <v>420</v>
      </c>
      <c r="TX359" s="23" t="s">
        <v>412</v>
      </c>
      <c r="TZ359" s="23">
        <v>100</v>
      </c>
      <c r="UA359" s="23">
        <v>100</v>
      </c>
      <c r="UC359" s="23">
        <v>100</v>
      </c>
      <c r="UD359" s="23">
        <v>0</v>
      </c>
      <c r="UE359" s="23">
        <v>0</v>
      </c>
      <c r="UG359" s="23" t="s">
        <v>414</v>
      </c>
      <c r="UI359" s="23" t="s">
        <v>432</v>
      </c>
      <c r="UJ359" s="23" t="s">
        <v>420</v>
      </c>
      <c r="VB359" s="23" t="s">
        <v>412</v>
      </c>
      <c r="VD359" s="23">
        <v>1000</v>
      </c>
      <c r="VE359" s="23">
        <v>1000</v>
      </c>
      <c r="VG359" s="23">
        <v>1000</v>
      </c>
      <c r="VH359" s="23">
        <v>0</v>
      </c>
      <c r="VI359" s="23">
        <v>0</v>
      </c>
      <c r="VK359" s="23" t="s">
        <v>414</v>
      </c>
      <c r="VM359" s="23" t="s">
        <v>432</v>
      </c>
      <c r="VN359" s="23" t="s">
        <v>420</v>
      </c>
      <c r="WF359" s="23" t="s">
        <v>412</v>
      </c>
      <c r="WH359" s="23">
        <v>2500</v>
      </c>
      <c r="WI359" s="23">
        <v>2500</v>
      </c>
      <c r="WK359" s="23">
        <v>2375</v>
      </c>
      <c r="WL359" s="23">
        <v>5.2631578947368416</v>
      </c>
      <c r="WM359" s="23">
        <v>125</v>
      </c>
      <c r="WO359" s="23" t="s">
        <v>414</v>
      </c>
      <c r="WQ359" s="23" t="s">
        <v>432</v>
      </c>
      <c r="WR359" s="23" t="s">
        <v>420</v>
      </c>
      <c r="ZZ359" s="23" t="s">
        <v>3495</v>
      </c>
      <c r="AAA359" s="23">
        <v>208941662</v>
      </c>
      <c r="AAB359" s="23" t="s">
        <v>3496</v>
      </c>
      <c r="AAD359" s="23" t="s">
        <v>2770</v>
      </c>
      <c r="AAE359" s="23" t="s">
        <v>2771</v>
      </c>
      <c r="AAH359" s="23">
        <v>369</v>
      </c>
    </row>
    <row r="360" spans="1:710" x14ac:dyDescent="0.3">
      <c r="A360" s="23" t="s">
        <v>1875</v>
      </c>
      <c r="B360" s="339">
        <v>44435.527220937503</v>
      </c>
      <c r="C360" s="339">
        <v>44438.453944317131</v>
      </c>
      <c r="D360" s="339">
        <v>44435</v>
      </c>
      <c r="E360" s="23" t="s">
        <v>1876</v>
      </c>
      <c r="F360" s="339">
        <v>44438</v>
      </c>
      <c r="G360" s="23" t="s">
        <v>417</v>
      </c>
      <c r="H360" s="23" t="s">
        <v>418</v>
      </c>
      <c r="I360" s="23" t="s">
        <v>418</v>
      </c>
      <c r="J360" s="23" t="s">
        <v>418</v>
      </c>
      <c r="K360" s="23" t="s">
        <v>409</v>
      </c>
      <c r="L360" s="23" t="s">
        <v>424</v>
      </c>
      <c r="M360" s="23">
        <v>0</v>
      </c>
      <c r="N360" s="23">
        <v>0</v>
      </c>
      <c r="O360" s="23">
        <v>0</v>
      </c>
      <c r="P360" s="23">
        <v>0</v>
      </c>
      <c r="Q360" s="23">
        <v>0</v>
      </c>
      <c r="R360" s="23">
        <v>0</v>
      </c>
      <c r="S360" s="23">
        <v>0</v>
      </c>
      <c r="T360" s="23">
        <v>0</v>
      </c>
      <c r="U360" s="23">
        <v>0</v>
      </c>
      <c r="V360" s="23">
        <v>0</v>
      </c>
      <c r="W360" s="23">
        <v>0</v>
      </c>
      <c r="X360" s="23">
        <v>0</v>
      </c>
      <c r="Y360" s="23">
        <v>0</v>
      </c>
      <c r="Z360" s="23">
        <v>0</v>
      </c>
      <c r="AA360" s="23">
        <v>0</v>
      </c>
      <c r="AB360" s="23">
        <v>0</v>
      </c>
      <c r="AC360" s="23">
        <v>0</v>
      </c>
      <c r="AD360" s="23">
        <v>0</v>
      </c>
      <c r="AE360" s="23">
        <v>0</v>
      </c>
      <c r="AF360" s="23">
        <v>0</v>
      </c>
      <c r="AG360" s="23">
        <v>0</v>
      </c>
      <c r="AH360" s="23">
        <v>0</v>
      </c>
      <c r="AI360" s="23">
        <v>1</v>
      </c>
      <c r="ZP360" s="23" t="s">
        <v>412</v>
      </c>
      <c r="ZR360" s="23" t="s">
        <v>420</v>
      </c>
      <c r="ZS360" s="23">
        <v>25</v>
      </c>
      <c r="ZT360" s="23">
        <v>25</v>
      </c>
      <c r="ZZ360" s="23" t="s">
        <v>3497</v>
      </c>
      <c r="AAA360" s="23">
        <v>208940795</v>
      </c>
      <c r="AAB360" s="23" t="s">
        <v>3498</v>
      </c>
      <c r="AAD360" s="23" t="s">
        <v>2770</v>
      </c>
      <c r="AAE360" s="23" t="s">
        <v>2771</v>
      </c>
      <c r="AAH360" s="23">
        <v>370</v>
      </c>
    </row>
    <row r="361" spans="1:710" x14ac:dyDescent="0.3">
      <c r="A361" s="23" t="s">
        <v>1877</v>
      </c>
      <c r="B361" s="339">
        <v>44435.524770069453</v>
      </c>
      <c r="C361" s="339">
        <v>44438.453346921298</v>
      </c>
      <c r="D361" s="339">
        <v>44435</v>
      </c>
      <c r="E361" s="23" t="s">
        <v>1876</v>
      </c>
      <c r="F361" s="339">
        <v>44435</v>
      </c>
      <c r="G361" s="23" t="s">
        <v>442</v>
      </c>
      <c r="H361" s="23" t="s">
        <v>443</v>
      </c>
      <c r="I361" s="23" t="s">
        <v>443</v>
      </c>
      <c r="J361" s="23" t="s">
        <v>443</v>
      </c>
      <c r="K361" s="23" t="s">
        <v>409</v>
      </c>
      <c r="L361" s="23" t="s">
        <v>425</v>
      </c>
      <c r="M361" s="23">
        <v>0</v>
      </c>
      <c r="N361" s="23">
        <v>0</v>
      </c>
      <c r="O361" s="23">
        <v>0</v>
      </c>
      <c r="P361" s="23">
        <v>0</v>
      </c>
      <c r="Q361" s="23">
        <v>0</v>
      </c>
      <c r="R361" s="23">
        <v>0</v>
      </c>
      <c r="S361" s="23">
        <v>0</v>
      </c>
      <c r="T361" s="23">
        <v>0</v>
      </c>
      <c r="U361" s="23">
        <v>0</v>
      </c>
      <c r="V361" s="23">
        <v>0</v>
      </c>
      <c r="W361" s="23">
        <v>0</v>
      </c>
      <c r="X361" s="23">
        <v>0</v>
      </c>
      <c r="Y361" s="23">
        <v>0</v>
      </c>
      <c r="Z361" s="23">
        <v>0</v>
      </c>
      <c r="AA361" s="23">
        <v>0</v>
      </c>
      <c r="AB361" s="23">
        <v>0</v>
      </c>
      <c r="AC361" s="23">
        <v>0</v>
      </c>
      <c r="AD361" s="23">
        <v>0</v>
      </c>
      <c r="AE361" s="23">
        <v>0</v>
      </c>
      <c r="AF361" s="23">
        <v>0</v>
      </c>
      <c r="AG361" s="23">
        <v>1</v>
      </c>
      <c r="AH361" s="23">
        <v>0</v>
      </c>
      <c r="AI361" s="23">
        <v>0</v>
      </c>
      <c r="XJ361" s="23" t="s">
        <v>412</v>
      </c>
      <c r="XL361" s="23">
        <v>100</v>
      </c>
      <c r="XM361" s="23">
        <v>100</v>
      </c>
      <c r="XN361" s="23">
        <v>0</v>
      </c>
      <c r="XO361" s="23">
        <v>0</v>
      </c>
      <c r="XQ361" s="23" t="s">
        <v>411</v>
      </c>
      <c r="XT361" s="23" t="s">
        <v>420</v>
      </c>
      <c r="ZZ361" s="23" t="s">
        <v>2813</v>
      </c>
      <c r="AAA361" s="23">
        <v>208940785</v>
      </c>
      <c r="AAB361" s="23" t="s">
        <v>3499</v>
      </c>
      <c r="AAD361" s="23" t="s">
        <v>2770</v>
      </c>
      <c r="AAE361" s="23" t="s">
        <v>2771</v>
      </c>
      <c r="AAH361" s="23">
        <v>371</v>
      </c>
    </row>
    <row r="362" spans="1:710" x14ac:dyDescent="0.3">
      <c r="A362" s="23" t="s">
        <v>1878</v>
      </c>
      <c r="B362" s="339">
        <v>44435.521838252324</v>
      </c>
      <c r="C362" s="339">
        <v>44438.452798715283</v>
      </c>
      <c r="D362" s="339">
        <v>44435</v>
      </c>
      <c r="E362" s="23" t="s">
        <v>1876</v>
      </c>
      <c r="F362" s="339">
        <v>44435</v>
      </c>
      <c r="G362" s="23" t="s">
        <v>442</v>
      </c>
      <c r="H362" s="23" t="s">
        <v>443</v>
      </c>
      <c r="I362" s="23" t="s">
        <v>443</v>
      </c>
      <c r="J362" s="23" t="s">
        <v>443</v>
      </c>
      <c r="K362" s="23" t="s">
        <v>409</v>
      </c>
      <c r="L362" s="23" t="s">
        <v>430</v>
      </c>
      <c r="M362" s="23">
        <v>0</v>
      </c>
      <c r="N362" s="23">
        <v>0</v>
      </c>
      <c r="O362" s="23">
        <v>0</v>
      </c>
      <c r="P362" s="23">
        <v>0</v>
      </c>
      <c r="Q362" s="23">
        <v>0</v>
      </c>
      <c r="R362" s="23">
        <v>0</v>
      </c>
      <c r="S362" s="23">
        <v>0</v>
      </c>
      <c r="T362" s="23">
        <v>0</v>
      </c>
      <c r="U362" s="23">
        <v>0</v>
      </c>
      <c r="V362" s="23">
        <v>0</v>
      </c>
      <c r="W362" s="23">
        <v>0</v>
      </c>
      <c r="X362" s="23">
        <v>0</v>
      </c>
      <c r="Y362" s="23">
        <v>0</v>
      </c>
      <c r="Z362" s="23">
        <v>0</v>
      </c>
      <c r="AA362" s="23">
        <v>0</v>
      </c>
      <c r="AB362" s="23">
        <v>0</v>
      </c>
      <c r="AC362" s="23">
        <v>0</v>
      </c>
      <c r="AD362" s="23">
        <v>0</v>
      </c>
      <c r="AE362" s="23">
        <v>0</v>
      </c>
      <c r="AF362" s="23">
        <v>0</v>
      </c>
      <c r="AG362" s="23">
        <v>0</v>
      </c>
      <c r="AH362" s="23">
        <v>1</v>
      </c>
      <c r="AI362" s="23">
        <v>0</v>
      </c>
      <c r="YL362" s="23" t="s">
        <v>412</v>
      </c>
      <c r="YN362" s="23">
        <v>750</v>
      </c>
      <c r="YO362" s="23">
        <v>750</v>
      </c>
      <c r="YQ362" s="23">
        <v>750</v>
      </c>
      <c r="YR362" s="23">
        <v>0</v>
      </c>
      <c r="YS362" s="23">
        <v>0</v>
      </c>
      <c r="YU362" s="23" t="s">
        <v>414</v>
      </c>
      <c r="YW362" s="23" t="s">
        <v>415</v>
      </c>
      <c r="YX362" s="23" t="s">
        <v>412</v>
      </c>
      <c r="YY362" s="23" t="s">
        <v>2917</v>
      </c>
      <c r="YZ362" s="23">
        <v>0</v>
      </c>
      <c r="ZA362" s="23">
        <v>1</v>
      </c>
      <c r="ZB362" s="23">
        <v>0</v>
      </c>
      <c r="ZC362" s="23">
        <v>0</v>
      </c>
      <c r="ZD362" s="23">
        <v>0</v>
      </c>
      <c r="ZE362" s="23">
        <v>1</v>
      </c>
      <c r="ZF362" s="23">
        <v>0</v>
      </c>
      <c r="ZG362" s="23">
        <v>0</v>
      </c>
      <c r="ZH362" s="23">
        <v>0</v>
      </c>
      <c r="ZI362" s="23">
        <v>0</v>
      </c>
      <c r="ZJ362" s="23">
        <v>0</v>
      </c>
      <c r="ZK362" s="23">
        <v>0</v>
      </c>
      <c r="ZL362" s="23">
        <v>0</v>
      </c>
      <c r="ZM362" s="23">
        <v>0</v>
      </c>
      <c r="ZZ362" s="23" t="s">
        <v>2813</v>
      </c>
      <c r="AAA362" s="23">
        <v>208940760</v>
      </c>
      <c r="AAB362" s="23" t="s">
        <v>3500</v>
      </c>
      <c r="AAD362" s="23" t="s">
        <v>2770</v>
      </c>
      <c r="AAE362" s="23" t="s">
        <v>2771</v>
      </c>
      <c r="AAH362" s="23">
        <v>372</v>
      </c>
    </row>
    <row r="363" spans="1:710" x14ac:dyDescent="0.3">
      <c r="A363" s="23" t="s">
        <v>1879</v>
      </c>
      <c r="B363" s="339">
        <v>44435.518622546297</v>
      </c>
      <c r="C363" s="339">
        <v>44438.452129293983</v>
      </c>
      <c r="D363" s="339">
        <v>44435</v>
      </c>
      <c r="E363" s="23" t="s">
        <v>1876</v>
      </c>
      <c r="F363" s="339">
        <v>44435</v>
      </c>
      <c r="G363" s="23" t="s">
        <v>442</v>
      </c>
      <c r="H363" s="23" t="s">
        <v>443</v>
      </c>
      <c r="I363" s="23" t="s">
        <v>443</v>
      </c>
      <c r="J363" s="23" t="s">
        <v>443</v>
      </c>
      <c r="K363" s="23" t="s">
        <v>409</v>
      </c>
      <c r="L363" s="23" t="s">
        <v>434</v>
      </c>
      <c r="M363" s="23">
        <v>0</v>
      </c>
      <c r="N363" s="23">
        <v>0</v>
      </c>
      <c r="O363" s="23">
        <v>0</v>
      </c>
      <c r="P363" s="23">
        <v>0</v>
      </c>
      <c r="Q363" s="23">
        <v>0</v>
      </c>
      <c r="R363" s="23">
        <v>0</v>
      </c>
      <c r="S363" s="23">
        <v>0</v>
      </c>
      <c r="T363" s="23">
        <v>0</v>
      </c>
      <c r="U363" s="23">
        <v>0</v>
      </c>
      <c r="V363" s="23">
        <v>0</v>
      </c>
      <c r="W363" s="23">
        <v>0</v>
      </c>
      <c r="X363" s="23">
        <v>0</v>
      </c>
      <c r="Y363" s="23">
        <v>0</v>
      </c>
      <c r="Z363" s="23">
        <v>0</v>
      </c>
      <c r="AA363" s="23">
        <v>0</v>
      </c>
      <c r="AB363" s="23">
        <v>1</v>
      </c>
      <c r="AC363" s="23">
        <v>0</v>
      </c>
      <c r="AD363" s="23">
        <v>0</v>
      </c>
      <c r="AE363" s="23">
        <v>0</v>
      </c>
      <c r="AF363" s="23">
        <v>0</v>
      </c>
      <c r="AG363" s="23">
        <v>0</v>
      </c>
      <c r="AH363" s="23">
        <v>0</v>
      </c>
      <c r="AI363" s="23">
        <v>0</v>
      </c>
      <c r="PH363" s="23" t="s">
        <v>412</v>
      </c>
      <c r="PJ363" s="23">
        <v>2500</v>
      </c>
      <c r="PK363" s="23">
        <v>2500</v>
      </c>
      <c r="PM363" s="23">
        <v>2000</v>
      </c>
      <c r="PN363" s="23">
        <v>25</v>
      </c>
      <c r="PO363" s="23">
        <v>500</v>
      </c>
      <c r="PP363" s="23" t="s">
        <v>3501</v>
      </c>
      <c r="PQ363" s="23" t="s">
        <v>414</v>
      </c>
      <c r="PS363" s="23" t="s">
        <v>415</v>
      </c>
      <c r="PT363" s="23" t="s">
        <v>412</v>
      </c>
      <c r="PU363" s="23" t="s">
        <v>449</v>
      </c>
      <c r="PV363" s="23">
        <v>1</v>
      </c>
      <c r="PW363" s="23">
        <v>0</v>
      </c>
      <c r="PX363" s="23">
        <v>0</v>
      </c>
      <c r="PY363" s="23">
        <v>0</v>
      </c>
      <c r="PZ363" s="23">
        <v>0</v>
      </c>
      <c r="QA363" s="23">
        <v>0</v>
      </c>
      <c r="QB363" s="23">
        <v>0</v>
      </c>
      <c r="QC363" s="23">
        <v>0</v>
      </c>
      <c r="QD363" s="23">
        <v>0</v>
      </c>
      <c r="QE363" s="23">
        <v>0</v>
      </c>
      <c r="QF363" s="23">
        <v>0</v>
      </c>
      <c r="QG363" s="23">
        <v>0</v>
      </c>
      <c r="QH363" s="23">
        <v>0</v>
      </c>
      <c r="QI363" s="23">
        <v>0</v>
      </c>
      <c r="ZZ363" s="23" t="s">
        <v>2813</v>
      </c>
      <c r="AAA363" s="23">
        <v>208940748</v>
      </c>
      <c r="AAB363" s="23" t="s">
        <v>3502</v>
      </c>
      <c r="AAD363" s="23" t="s">
        <v>2770</v>
      </c>
      <c r="AAE363" s="23" t="s">
        <v>2771</v>
      </c>
      <c r="AAH363" s="23">
        <v>373</v>
      </c>
    </row>
    <row r="364" spans="1:710" x14ac:dyDescent="0.3">
      <c r="A364" s="23" t="s">
        <v>1880</v>
      </c>
      <c r="B364" s="339">
        <v>44435.505337418981</v>
      </c>
      <c r="C364" s="339">
        <v>44438.440291458333</v>
      </c>
      <c r="D364" s="339">
        <v>44435</v>
      </c>
      <c r="E364" s="23" t="s">
        <v>1876</v>
      </c>
      <c r="F364" s="339">
        <v>44435</v>
      </c>
      <c r="G364" s="23" t="s">
        <v>442</v>
      </c>
      <c r="H364" s="23" t="s">
        <v>443</v>
      </c>
      <c r="I364" s="23" t="s">
        <v>443</v>
      </c>
      <c r="J364" s="23" t="s">
        <v>443</v>
      </c>
      <c r="K364" s="23" t="s">
        <v>409</v>
      </c>
      <c r="L364" s="23" t="s">
        <v>2304</v>
      </c>
      <c r="M364" s="23">
        <v>0</v>
      </c>
      <c r="N364" s="23">
        <v>0</v>
      </c>
      <c r="O364" s="23">
        <v>0</v>
      </c>
      <c r="P364" s="23">
        <v>0</v>
      </c>
      <c r="Q364" s="23">
        <v>0</v>
      </c>
      <c r="R364" s="23">
        <v>0</v>
      </c>
      <c r="S364" s="23">
        <v>0</v>
      </c>
      <c r="T364" s="23">
        <v>1</v>
      </c>
      <c r="U364" s="23">
        <v>0</v>
      </c>
      <c r="V364" s="23">
        <v>0</v>
      </c>
      <c r="W364" s="23">
        <v>0</v>
      </c>
      <c r="X364" s="23">
        <v>0</v>
      </c>
      <c r="Y364" s="23">
        <v>0</v>
      </c>
      <c r="Z364" s="23">
        <v>1</v>
      </c>
      <c r="AA364" s="23">
        <v>1</v>
      </c>
      <c r="AB364" s="23">
        <v>0</v>
      </c>
      <c r="AC364" s="23">
        <v>1</v>
      </c>
      <c r="AD364" s="23">
        <v>1</v>
      </c>
      <c r="AE364" s="23">
        <v>1</v>
      </c>
      <c r="AF364" s="23">
        <v>1</v>
      </c>
      <c r="AG364" s="23">
        <v>0</v>
      </c>
      <c r="AH364" s="23">
        <v>0</v>
      </c>
      <c r="AI364" s="23">
        <v>0</v>
      </c>
      <c r="IJ364" s="23" t="s">
        <v>412</v>
      </c>
      <c r="IL364" s="23">
        <v>6500</v>
      </c>
      <c r="IM364" s="23">
        <v>6500</v>
      </c>
      <c r="IO364" s="23">
        <v>7000</v>
      </c>
      <c r="IP364" s="23">
        <v>-7.1428571428571423</v>
      </c>
      <c r="IQ364" s="23">
        <v>-500</v>
      </c>
      <c r="IS364" s="23" t="s">
        <v>426</v>
      </c>
      <c r="IT364" s="23" t="s">
        <v>428</v>
      </c>
      <c r="IV364" s="23" t="s">
        <v>412</v>
      </c>
      <c r="IW364" s="23" t="s">
        <v>416</v>
      </c>
      <c r="IX364" s="23">
        <v>0</v>
      </c>
      <c r="IY364" s="23">
        <v>1</v>
      </c>
      <c r="IZ364" s="23">
        <v>0</v>
      </c>
      <c r="JA364" s="23">
        <v>0</v>
      </c>
      <c r="JB364" s="23">
        <v>0</v>
      </c>
      <c r="JC364" s="23">
        <v>0</v>
      </c>
      <c r="JD364" s="23">
        <v>0</v>
      </c>
      <c r="JE364" s="23">
        <v>0</v>
      </c>
      <c r="JF364" s="23">
        <v>0</v>
      </c>
      <c r="JG364" s="23">
        <v>0</v>
      </c>
      <c r="JH364" s="23">
        <v>0</v>
      </c>
      <c r="JI364" s="23">
        <v>0</v>
      </c>
      <c r="JJ364" s="23">
        <v>0</v>
      </c>
      <c r="JK364" s="23">
        <v>0</v>
      </c>
      <c r="QL364" s="23" t="s">
        <v>412</v>
      </c>
      <c r="QN364" s="23">
        <v>1600</v>
      </c>
      <c r="QO364" s="23">
        <v>1600</v>
      </c>
      <c r="QQ364" s="23">
        <v>1500</v>
      </c>
      <c r="QR364" s="23">
        <v>6.666666666666667</v>
      </c>
      <c r="QS364" s="23">
        <v>100</v>
      </c>
      <c r="QU364" s="23" t="s">
        <v>414</v>
      </c>
      <c r="QW364" s="23" t="s">
        <v>432</v>
      </c>
      <c r="QX364" s="23" t="s">
        <v>412</v>
      </c>
      <c r="QY364" s="23" t="s">
        <v>449</v>
      </c>
      <c r="QZ364" s="23">
        <v>1</v>
      </c>
      <c r="RA364" s="23">
        <v>0</v>
      </c>
      <c r="RB364" s="23">
        <v>0</v>
      </c>
      <c r="RC364" s="23">
        <v>0</v>
      </c>
      <c r="RD364" s="23">
        <v>0</v>
      </c>
      <c r="RE364" s="23">
        <v>0</v>
      </c>
      <c r="RF364" s="23">
        <v>0</v>
      </c>
      <c r="RG364" s="23">
        <v>0</v>
      </c>
      <c r="RH364" s="23">
        <v>0</v>
      </c>
      <c r="RI364" s="23">
        <v>0</v>
      </c>
      <c r="RJ364" s="23">
        <v>0</v>
      </c>
      <c r="RK364" s="23">
        <v>0</v>
      </c>
      <c r="RL364" s="23">
        <v>0</v>
      </c>
      <c r="RM364" s="23">
        <v>0</v>
      </c>
      <c r="RP364" s="23" t="s">
        <v>429</v>
      </c>
      <c r="RQ364" s="23">
        <v>1000</v>
      </c>
      <c r="RR364" s="23">
        <v>1000</v>
      </c>
      <c r="RS364" s="23">
        <v>200</v>
      </c>
      <c r="RU364" s="23">
        <v>200</v>
      </c>
      <c r="RV364" s="23">
        <v>0</v>
      </c>
      <c r="RW364" s="23">
        <v>0</v>
      </c>
      <c r="RY364" s="23" t="s">
        <v>414</v>
      </c>
      <c r="SA364" s="23" t="s">
        <v>415</v>
      </c>
      <c r="SB364" s="23" t="s">
        <v>412</v>
      </c>
      <c r="SC364" s="23" t="s">
        <v>416</v>
      </c>
      <c r="SD364" s="23">
        <v>0</v>
      </c>
      <c r="SE364" s="23">
        <v>1</v>
      </c>
      <c r="SF364" s="23">
        <v>0</v>
      </c>
      <c r="SG364" s="23">
        <v>0</v>
      </c>
      <c r="SH364" s="23">
        <v>0</v>
      </c>
      <c r="SI364" s="23">
        <v>0</v>
      </c>
      <c r="SJ364" s="23">
        <v>0</v>
      </c>
      <c r="SK364" s="23">
        <v>0</v>
      </c>
      <c r="SL364" s="23">
        <v>0</v>
      </c>
      <c r="SM364" s="23">
        <v>0</v>
      </c>
      <c r="SN364" s="23">
        <v>0</v>
      </c>
      <c r="SO364" s="23">
        <v>0</v>
      </c>
      <c r="SP364" s="23">
        <v>0</v>
      </c>
      <c r="SQ364" s="23">
        <v>0</v>
      </c>
      <c r="ST364" s="23" t="s">
        <v>429</v>
      </c>
      <c r="SU364" s="23">
        <v>18000</v>
      </c>
      <c r="SV364" s="23">
        <v>4500</v>
      </c>
      <c r="SW364" s="23">
        <v>38</v>
      </c>
      <c r="SY364" s="23">
        <v>38</v>
      </c>
      <c r="SZ364" s="23">
        <v>0</v>
      </c>
      <c r="TA364" s="23">
        <v>0</v>
      </c>
      <c r="TC364" s="23" t="s">
        <v>414</v>
      </c>
      <c r="TE364" s="23" t="s">
        <v>432</v>
      </c>
      <c r="TF364" s="23" t="s">
        <v>412</v>
      </c>
      <c r="TG364" s="23" t="s">
        <v>449</v>
      </c>
      <c r="TH364" s="23">
        <v>1</v>
      </c>
      <c r="TI364" s="23">
        <v>0</v>
      </c>
      <c r="TJ364" s="23">
        <v>0</v>
      </c>
      <c r="TK364" s="23">
        <v>0</v>
      </c>
      <c r="TL364" s="23">
        <v>0</v>
      </c>
      <c r="TM364" s="23">
        <v>0</v>
      </c>
      <c r="TN364" s="23">
        <v>0</v>
      </c>
      <c r="TO364" s="23">
        <v>0</v>
      </c>
      <c r="TP364" s="23">
        <v>0</v>
      </c>
      <c r="TQ364" s="23">
        <v>0</v>
      </c>
      <c r="TR364" s="23">
        <v>0</v>
      </c>
      <c r="TS364" s="23">
        <v>0</v>
      </c>
      <c r="TT364" s="23">
        <v>0</v>
      </c>
      <c r="TU364" s="23">
        <v>0</v>
      </c>
      <c r="TX364" s="23" t="s">
        <v>412</v>
      </c>
      <c r="TZ364" s="23">
        <v>200</v>
      </c>
      <c r="UA364" s="23">
        <v>200</v>
      </c>
      <c r="UC364" s="23">
        <v>200</v>
      </c>
      <c r="UD364" s="23">
        <v>0</v>
      </c>
      <c r="UE364" s="23">
        <v>0</v>
      </c>
      <c r="UG364" s="23" t="s">
        <v>414</v>
      </c>
      <c r="UI364" s="23" t="s">
        <v>415</v>
      </c>
      <c r="UJ364" s="23" t="s">
        <v>412</v>
      </c>
      <c r="UK364" s="23" t="s">
        <v>416</v>
      </c>
      <c r="UL364" s="23">
        <v>0</v>
      </c>
      <c r="UM364" s="23">
        <v>1</v>
      </c>
      <c r="UN364" s="23">
        <v>0</v>
      </c>
      <c r="UO364" s="23">
        <v>0</v>
      </c>
      <c r="UP364" s="23">
        <v>0</v>
      </c>
      <c r="UQ364" s="23">
        <v>0</v>
      </c>
      <c r="UR364" s="23">
        <v>0</v>
      </c>
      <c r="US364" s="23">
        <v>0</v>
      </c>
      <c r="UT364" s="23">
        <v>0</v>
      </c>
      <c r="UU364" s="23">
        <v>0</v>
      </c>
      <c r="UV364" s="23">
        <v>0</v>
      </c>
      <c r="UW364" s="23">
        <v>0</v>
      </c>
      <c r="UX364" s="23">
        <v>0</v>
      </c>
      <c r="UY364" s="23">
        <v>0</v>
      </c>
      <c r="VB364" s="23" t="s">
        <v>412</v>
      </c>
      <c r="VD364" s="23">
        <v>1000</v>
      </c>
      <c r="VE364" s="23">
        <v>1000</v>
      </c>
      <c r="VG364" s="23">
        <v>1000</v>
      </c>
      <c r="VH364" s="23">
        <v>0</v>
      </c>
      <c r="VI364" s="23">
        <v>0</v>
      </c>
      <c r="VK364" s="23" t="s">
        <v>414</v>
      </c>
      <c r="VM364" s="23" t="s">
        <v>415</v>
      </c>
      <c r="VN364" s="23" t="s">
        <v>412</v>
      </c>
      <c r="VO364" s="23" t="s">
        <v>416</v>
      </c>
      <c r="VP364" s="23">
        <v>0</v>
      </c>
      <c r="VQ364" s="23">
        <v>1</v>
      </c>
      <c r="VR364" s="23">
        <v>0</v>
      </c>
      <c r="VS364" s="23">
        <v>0</v>
      </c>
      <c r="VT364" s="23">
        <v>0</v>
      </c>
      <c r="VU364" s="23">
        <v>0</v>
      </c>
      <c r="VV364" s="23">
        <v>0</v>
      </c>
      <c r="VW364" s="23">
        <v>0</v>
      </c>
      <c r="VX364" s="23">
        <v>0</v>
      </c>
      <c r="VY364" s="23">
        <v>0</v>
      </c>
      <c r="VZ364" s="23">
        <v>0</v>
      </c>
      <c r="WA364" s="23">
        <v>0</v>
      </c>
      <c r="WB364" s="23">
        <v>0</v>
      </c>
      <c r="WC364" s="23">
        <v>0</v>
      </c>
      <c r="WF364" s="23" t="s">
        <v>412</v>
      </c>
      <c r="WH364" s="23">
        <v>2500</v>
      </c>
      <c r="WI364" s="23">
        <v>2500</v>
      </c>
      <c r="WK364" s="23">
        <v>2500</v>
      </c>
      <c r="WL364" s="23">
        <v>0</v>
      </c>
      <c r="WM364" s="23">
        <v>0</v>
      </c>
      <c r="WN364" s="23" t="s">
        <v>3503</v>
      </c>
      <c r="WO364" s="23" t="s">
        <v>414</v>
      </c>
      <c r="WQ364" s="23" t="s">
        <v>432</v>
      </c>
      <c r="WR364" s="23" t="s">
        <v>412</v>
      </c>
      <c r="WS364" s="23" t="s">
        <v>449</v>
      </c>
      <c r="WT364" s="23">
        <v>1</v>
      </c>
      <c r="WU364" s="23">
        <v>0</v>
      </c>
      <c r="WV364" s="23">
        <v>0</v>
      </c>
      <c r="WW364" s="23">
        <v>0</v>
      </c>
      <c r="WX364" s="23">
        <v>0</v>
      </c>
      <c r="WY364" s="23">
        <v>0</v>
      </c>
      <c r="WZ364" s="23">
        <v>0</v>
      </c>
      <c r="XA364" s="23">
        <v>0</v>
      </c>
      <c r="XB364" s="23">
        <v>0</v>
      </c>
      <c r="XC364" s="23">
        <v>0</v>
      </c>
      <c r="XD364" s="23">
        <v>0</v>
      </c>
      <c r="XE364" s="23">
        <v>0</v>
      </c>
      <c r="XF364" s="23">
        <v>0</v>
      </c>
      <c r="XG364" s="23">
        <v>0</v>
      </c>
      <c r="ZZ364" s="23" t="s">
        <v>3504</v>
      </c>
      <c r="AAA364" s="23">
        <v>208940732</v>
      </c>
      <c r="AAB364" s="23" t="s">
        <v>3505</v>
      </c>
      <c r="AAD364" s="23" t="s">
        <v>2770</v>
      </c>
      <c r="AAE364" s="23" t="s">
        <v>2771</v>
      </c>
      <c r="AAH364" s="23">
        <v>374</v>
      </c>
    </row>
    <row r="365" spans="1:710" x14ac:dyDescent="0.3">
      <c r="A365" s="23" t="s">
        <v>1881</v>
      </c>
      <c r="B365" s="339">
        <v>44435.494135833331</v>
      </c>
      <c r="C365" s="339">
        <v>44438.438524849538</v>
      </c>
      <c r="D365" s="339">
        <v>44435</v>
      </c>
      <c r="E365" s="23" t="s">
        <v>1876</v>
      </c>
      <c r="F365" s="339">
        <v>44435</v>
      </c>
      <c r="G365" s="23" t="s">
        <v>442</v>
      </c>
      <c r="H365" s="23" t="s">
        <v>443</v>
      </c>
      <c r="I365" s="23" t="s">
        <v>443</v>
      </c>
      <c r="J365" s="23" t="s">
        <v>443</v>
      </c>
      <c r="K365" s="23" t="s">
        <v>409</v>
      </c>
      <c r="L365" s="23" t="s">
        <v>2305</v>
      </c>
      <c r="M365" s="23">
        <v>0</v>
      </c>
      <c r="N365" s="23">
        <v>0</v>
      </c>
      <c r="O365" s="23">
        <v>1</v>
      </c>
      <c r="P365" s="23">
        <v>1</v>
      </c>
      <c r="Q365" s="23">
        <v>1</v>
      </c>
      <c r="R365" s="23">
        <v>1</v>
      </c>
      <c r="S365" s="23">
        <v>1</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CR365" s="23" t="s">
        <v>412</v>
      </c>
      <c r="CT365" s="23">
        <v>2500</v>
      </c>
      <c r="CU365" s="23">
        <v>2500</v>
      </c>
      <c r="CW365" s="23">
        <v>2500</v>
      </c>
      <c r="CX365" s="23">
        <v>0</v>
      </c>
      <c r="CY365" s="23">
        <v>0</v>
      </c>
      <c r="DA365" s="23" t="s">
        <v>414</v>
      </c>
      <c r="DC365" s="23" t="s">
        <v>415</v>
      </c>
      <c r="DD365" s="23" t="s">
        <v>420</v>
      </c>
      <c r="DV365" s="23" t="s">
        <v>412</v>
      </c>
      <c r="DX365" s="23">
        <v>3000</v>
      </c>
      <c r="DY365" s="23">
        <v>3000</v>
      </c>
      <c r="EA365" s="23">
        <v>3000</v>
      </c>
      <c r="EB365" s="23">
        <v>0</v>
      </c>
      <c r="EC365" s="23">
        <v>0</v>
      </c>
      <c r="EE365" s="23" t="s">
        <v>414</v>
      </c>
      <c r="EG365" s="23" t="s">
        <v>432</v>
      </c>
      <c r="EH365" s="23" t="s">
        <v>412</v>
      </c>
      <c r="EI365" s="23" t="s">
        <v>2916</v>
      </c>
      <c r="EJ365" s="23">
        <v>1</v>
      </c>
      <c r="EK365" s="23">
        <v>1</v>
      </c>
      <c r="EL365" s="23">
        <v>0</v>
      </c>
      <c r="EM365" s="23">
        <v>0</v>
      </c>
      <c r="EN365" s="23">
        <v>0</v>
      </c>
      <c r="EO365" s="23">
        <v>0</v>
      </c>
      <c r="EP365" s="23">
        <v>0</v>
      </c>
      <c r="EQ365" s="23">
        <v>0</v>
      </c>
      <c r="ER365" s="23">
        <v>0</v>
      </c>
      <c r="ES365" s="23">
        <v>0</v>
      </c>
      <c r="ET365" s="23">
        <v>0</v>
      </c>
      <c r="EU365" s="23">
        <v>0</v>
      </c>
      <c r="EV365" s="23">
        <v>0</v>
      </c>
      <c r="EW365" s="23">
        <v>0</v>
      </c>
      <c r="EZ365" s="23" t="s">
        <v>412</v>
      </c>
      <c r="FB365" s="23">
        <v>3000</v>
      </c>
      <c r="FC365" s="23">
        <v>3000</v>
      </c>
      <c r="FE365" s="23">
        <v>2500</v>
      </c>
      <c r="FF365" s="23">
        <v>20</v>
      </c>
      <c r="FG365" s="23">
        <v>500</v>
      </c>
      <c r="FH365" s="23" t="s">
        <v>3506</v>
      </c>
      <c r="FI365" s="23" t="s">
        <v>414</v>
      </c>
      <c r="FK365" s="23" t="s">
        <v>432</v>
      </c>
      <c r="FL365" s="23" t="s">
        <v>412</v>
      </c>
      <c r="FM365" s="23" t="s">
        <v>449</v>
      </c>
      <c r="FN365" s="23">
        <v>1</v>
      </c>
      <c r="FO365" s="23">
        <v>0</v>
      </c>
      <c r="FP365" s="23">
        <v>0</v>
      </c>
      <c r="FQ365" s="23">
        <v>0</v>
      </c>
      <c r="FR365" s="23">
        <v>0</v>
      </c>
      <c r="FS365" s="23">
        <v>0</v>
      </c>
      <c r="FT365" s="23">
        <v>0</v>
      </c>
      <c r="FU365" s="23">
        <v>0</v>
      </c>
      <c r="FV365" s="23">
        <v>0</v>
      </c>
      <c r="FW365" s="23">
        <v>0</v>
      </c>
      <c r="FX365" s="23">
        <v>0</v>
      </c>
      <c r="FY365" s="23">
        <v>0</v>
      </c>
      <c r="FZ365" s="23">
        <v>0</v>
      </c>
      <c r="GA365" s="23">
        <v>0</v>
      </c>
      <c r="GD365" s="23" t="s">
        <v>412</v>
      </c>
      <c r="GF365" s="23">
        <v>12000</v>
      </c>
      <c r="GG365" s="23">
        <v>13000</v>
      </c>
      <c r="GH365" s="23">
        <v>-7.6923076923076934</v>
      </c>
      <c r="GI365" s="23">
        <v>-1000</v>
      </c>
      <c r="GK365" s="23" t="s">
        <v>414</v>
      </c>
      <c r="GM365" s="23" t="s">
        <v>432</v>
      </c>
      <c r="GN365" s="23" t="s">
        <v>412</v>
      </c>
      <c r="GO365" s="23" t="s">
        <v>1388</v>
      </c>
      <c r="GP365" s="23">
        <v>0</v>
      </c>
      <c r="GQ365" s="23">
        <v>0</v>
      </c>
      <c r="GR365" s="23">
        <v>0</v>
      </c>
      <c r="GS365" s="23">
        <v>0</v>
      </c>
      <c r="GT365" s="23">
        <v>0</v>
      </c>
      <c r="GU365" s="23">
        <v>0</v>
      </c>
      <c r="GV365" s="23">
        <v>1</v>
      </c>
      <c r="GW365" s="23">
        <v>0</v>
      </c>
      <c r="GX365" s="23">
        <v>0</v>
      </c>
      <c r="GY365" s="23">
        <v>0</v>
      </c>
      <c r="GZ365" s="23">
        <v>0</v>
      </c>
      <c r="HA365" s="23">
        <v>0</v>
      </c>
      <c r="HB365" s="23">
        <v>0</v>
      </c>
      <c r="HC365" s="23">
        <v>0</v>
      </c>
      <c r="HF365" s="23" t="s">
        <v>412</v>
      </c>
      <c r="HH365" s="23">
        <v>3500</v>
      </c>
      <c r="HI365" s="23">
        <v>3500</v>
      </c>
      <c r="HK365" s="23">
        <v>4000</v>
      </c>
      <c r="HL365" s="23">
        <v>-12.5</v>
      </c>
      <c r="HM365" s="23">
        <v>-500</v>
      </c>
      <c r="HN365" s="23" t="s">
        <v>3507</v>
      </c>
      <c r="HO365" s="23" t="s">
        <v>414</v>
      </c>
      <c r="HQ365" s="23" t="s">
        <v>432</v>
      </c>
      <c r="HR365" s="23" t="s">
        <v>412</v>
      </c>
      <c r="HS365" s="23" t="s">
        <v>449</v>
      </c>
      <c r="HT365" s="23">
        <v>1</v>
      </c>
      <c r="HU365" s="23">
        <v>0</v>
      </c>
      <c r="HV365" s="23">
        <v>0</v>
      </c>
      <c r="HW365" s="23">
        <v>0</v>
      </c>
      <c r="HX365" s="23">
        <v>0</v>
      </c>
      <c r="HY365" s="23">
        <v>0</v>
      </c>
      <c r="HZ365" s="23">
        <v>0</v>
      </c>
      <c r="IA365" s="23">
        <v>0</v>
      </c>
      <c r="IB365" s="23">
        <v>0</v>
      </c>
      <c r="IC365" s="23">
        <v>0</v>
      </c>
      <c r="ID365" s="23">
        <v>0</v>
      </c>
      <c r="IE365" s="23">
        <v>0</v>
      </c>
      <c r="IF365" s="23">
        <v>0</v>
      </c>
      <c r="IG365" s="23">
        <v>0</v>
      </c>
      <c r="ZZ365" s="23" t="s">
        <v>3508</v>
      </c>
      <c r="AAA365" s="23">
        <v>208940709</v>
      </c>
      <c r="AAB365" s="23" t="s">
        <v>3509</v>
      </c>
      <c r="AAD365" s="23" t="s">
        <v>2770</v>
      </c>
      <c r="AAE365" s="23" t="s">
        <v>2771</v>
      </c>
      <c r="AAH365" s="23">
        <v>375</v>
      </c>
    </row>
    <row r="366" spans="1:710" x14ac:dyDescent="0.3">
      <c r="A366" s="23" t="s">
        <v>1882</v>
      </c>
      <c r="B366" s="339">
        <v>44435.490903784732</v>
      </c>
      <c r="C366" s="339">
        <v>44438.43657096065</v>
      </c>
      <c r="D366" s="339">
        <v>44435</v>
      </c>
      <c r="E366" s="23" t="s">
        <v>1876</v>
      </c>
      <c r="F366" s="339">
        <v>44435</v>
      </c>
      <c r="G366" s="23" t="s">
        <v>442</v>
      </c>
      <c r="H366" s="23" t="s">
        <v>443</v>
      </c>
      <c r="I366" s="23" t="s">
        <v>443</v>
      </c>
      <c r="J366" s="23" t="s">
        <v>443</v>
      </c>
      <c r="K366" s="23" t="s">
        <v>409</v>
      </c>
      <c r="L366" s="23" t="s">
        <v>483</v>
      </c>
      <c r="M366" s="23">
        <v>0</v>
      </c>
      <c r="N366" s="23">
        <v>1</v>
      </c>
      <c r="O366" s="23">
        <v>0</v>
      </c>
      <c r="P366" s="23">
        <v>0</v>
      </c>
      <c r="Q366" s="23">
        <v>0</v>
      </c>
      <c r="R366" s="23">
        <v>0</v>
      </c>
      <c r="S366" s="23">
        <v>0</v>
      </c>
      <c r="T366" s="23">
        <v>0</v>
      </c>
      <c r="U366" s="23">
        <v>0</v>
      </c>
      <c r="V366" s="23">
        <v>0</v>
      </c>
      <c r="W366" s="23">
        <v>0</v>
      </c>
      <c r="X366" s="23">
        <v>0</v>
      </c>
      <c r="Y366" s="23">
        <v>0</v>
      </c>
      <c r="Z366" s="23">
        <v>0</v>
      </c>
      <c r="AA366" s="23">
        <v>0</v>
      </c>
      <c r="AB366" s="23">
        <v>0</v>
      </c>
      <c r="AC366" s="23">
        <v>0</v>
      </c>
      <c r="AD366" s="23">
        <v>0</v>
      </c>
      <c r="AE366" s="23">
        <v>0</v>
      </c>
      <c r="AF366" s="23">
        <v>0</v>
      </c>
      <c r="AG366" s="23">
        <v>0</v>
      </c>
      <c r="AH366" s="23">
        <v>0</v>
      </c>
      <c r="AI366" s="23">
        <v>0</v>
      </c>
      <c r="BN366" s="23" t="s">
        <v>412</v>
      </c>
      <c r="BP366" s="23">
        <v>1500</v>
      </c>
      <c r="BQ366" s="23">
        <v>1500</v>
      </c>
      <c r="BS366" s="23">
        <v>1500</v>
      </c>
      <c r="BT366" s="23">
        <v>0</v>
      </c>
      <c r="BU366" s="23">
        <v>0</v>
      </c>
      <c r="BW366" s="23" t="s">
        <v>411</v>
      </c>
      <c r="BZ366" s="23" t="s">
        <v>412</v>
      </c>
      <c r="CA366" s="23" t="s">
        <v>460</v>
      </c>
      <c r="CB366" s="23">
        <v>0</v>
      </c>
      <c r="CC366" s="23">
        <v>0</v>
      </c>
      <c r="CD366" s="23">
        <v>0</v>
      </c>
      <c r="CE366" s="23">
        <v>0</v>
      </c>
      <c r="CF366" s="23">
        <v>0</v>
      </c>
      <c r="CG366" s="23">
        <v>1</v>
      </c>
      <c r="CH366" s="23">
        <v>0</v>
      </c>
      <c r="CI366" s="23">
        <v>0</v>
      </c>
      <c r="CJ366" s="23">
        <v>0</v>
      </c>
      <c r="CK366" s="23">
        <v>0</v>
      </c>
      <c r="CL366" s="23">
        <v>0</v>
      </c>
      <c r="CM366" s="23">
        <v>0</v>
      </c>
      <c r="CN366" s="23">
        <v>0</v>
      </c>
      <c r="CO366" s="23">
        <v>0</v>
      </c>
      <c r="ZZ366" s="23" t="s">
        <v>2813</v>
      </c>
      <c r="AAA366" s="23">
        <v>208940699</v>
      </c>
      <c r="AAB366" s="23" t="s">
        <v>3510</v>
      </c>
      <c r="AAD366" s="23" t="s">
        <v>2770</v>
      </c>
      <c r="AAE366" s="23" t="s">
        <v>2771</v>
      </c>
      <c r="AAH366" s="23">
        <v>376</v>
      </c>
    </row>
    <row r="367" spans="1:710" x14ac:dyDescent="0.3">
      <c r="A367" s="23" t="s">
        <v>1883</v>
      </c>
      <c r="B367" s="339">
        <v>44435.486681736111</v>
      </c>
      <c r="C367" s="339">
        <v>44438.435477673622</v>
      </c>
      <c r="D367" s="339">
        <v>44435</v>
      </c>
      <c r="E367" s="23" t="s">
        <v>1876</v>
      </c>
      <c r="F367" s="339">
        <v>44435</v>
      </c>
      <c r="G367" s="23" t="s">
        <v>442</v>
      </c>
      <c r="H367" s="23" t="s">
        <v>443</v>
      </c>
      <c r="I367" s="23" t="s">
        <v>443</v>
      </c>
      <c r="J367" s="23" t="s">
        <v>443</v>
      </c>
      <c r="K367" s="23" t="s">
        <v>409</v>
      </c>
      <c r="L367" s="23" t="s">
        <v>485</v>
      </c>
      <c r="M367" s="23">
        <v>1</v>
      </c>
      <c r="N367" s="23">
        <v>0</v>
      </c>
      <c r="O367" s="23">
        <v>0</v>
      </c>
      <c r="P367" s="23">
        <v>0</v>
      </c>
      <c r="Q367" s="23">
        <v>0</v>
      </c>
      <c r="R367" s="23">
        <v>0</v>
      </c>
      <c r="S367" s="23">
        <v>0</v>
      </c>
      <c r="T367" s="23">
        <v>0</v>
      </c>
      <c r="U367" s="23">
        <v>0</v>
      </c>
      <c r="V367" s="23">
        <v>0</v>
      </c>
      <c r="W367" s="23">
        <v>0</v>
      </c>
      <c r="X367" s="23">
        <v>0</v>
      </c>
      <c r="Y367" s="23">
        <v>0</v>
      </c>
      <c r="Z367" s="23">
        <v>0</v>
      </c>
      <c r="AA367" s="23">
        <v>0</v>
      </c>
      <c r="AB367" s="23">
        <v>0</v>
      </c>
      <c r="AC367" s="23">
        <v>0</v>
      </c>
      <c r="AD367" s="23">
        <v>0</v>
      </c>
      <c r="AE367" s="23">
        <v>0</v>
      </c>
      <c r="AF367" s="23">
        <v>0</v>
      </c>
      <c r="AG367" s="23">
        <v>0</v>
      </c>
      <c r="AH367" s="23">
        <v>0</v>
      </c>
      <c r="AI367" s="23">
        <v>0</v>
      </c>
      <c r="AJ367" s="23" t="s">
        <v>412</v>
      </c>
      <c r="AL367" s="23">
        <v>1500</v>
      </c>
      <c r="AM367" s="23">
        <v>1500</v>
      </c>
      <c r="AO367" s="23">
        <v>1500</v>
      </c>
      <c r="AP367" s="23">
        <v>0</v>
      </c>
      <c r="AQ367" s="23">
        <v>0</v>
      </c>
      <c r="AS367" s="23" t="s">
        <v>414</v>
      </c>
      <c r="AU367" s="23" t="s">
        <v>432</v>
      </c>
      <c r="AV367" s="23" t="s">
        <v>412</v>
      </c>
      <c r="AW367" s="23" t="s">
        <v>449</v>
      </c>
      <c r="AX367" s="23">
        <v>1</v>
      </c>
      <c r="AY367" s="23">
        <v>0</v>
      </c>
      <c r="AZ367" s="23">
        <v>0</v>
      </c>
      <c r="BA367" s="23">
        <v>0</v>
      </c>
      <c r="BB367" s="23">
        <v>0</v>
      </c>
      <c r="BC367" s="23">
        <v>0</v>
      </c>
      <c r="BD367" s="23">
        <v>0</v>
      </c>
      <c r="BE367" s="23">
        <v>0</v>
      </c>
      <c r="BF367" s="23">
        <v>0</v>
      </c>
      <c r="BG367" s="23">
        <v>0</v>
      </c>
      <c r="BH367" s="23">
        <v>0</v>
      </c>
      <c r="BI367" s="23">
        <v>0</v>
      </c>
      <c r="BJ367" s="23">
        <v>0</v>
      </c>
      <c r="BK367" s="23">
        <v>0</v>
      </c>
      <c r="ZZ367" s="23" t="s">
        <v>3511</v>
      </c>
      <c r="AAA367" s="23">
        <v>208940688</v>
      </c>
      <c r="AAB367" s="23" t="s">
        <v>3512</v>
      </c>
      <c r="AAD367" s="23" t="s">
        <v>2770</v>
      </c>
      <c r="AAE367" s="23" t="s">
        <v>2771</v>
      </c>
      <c r="AAH367" s="23">
        <v>377</v>
      </c>
    </row>
    <row r="368" spans="1:710" x14ac:dyDescent="0.3">
      <c r="A368" s="23" t="s">
        <v>1884</v>
      </c>
      <c r="B368" s="339">
        <v>44435.481758495371</v>
      </c>
      <c r="C368" s="339">
        <v>44438.434586574083</v>
      </c>
      <c r="D368" s="339">
        <v>44435</v>
      </c>
      <c r="E368" s="23" t="s">
        <v>1876</v>
      </c>
      <c r="F368" s="339">
        <v>44435</v>
      </c>
      <c r="G368" s="23" t="s">
        <v>442</v>
      </c>
      <c r="H368" s="23" t="s">
        <v>443</v>
      </c>
      <c r="I368" s="23" t="s">
        <v>443</v>
      </c>
      <c r="J368" s="23" t="s">
        <v>443</v>
      </c>
      <c r="K368" s="23" t="s">
        <v>409</v>
      </c>
      <c r="L368" s="23" t="s">
        <v>435</v>
      </c>
      <c r="M368" s="23">
        <v>0</v>
      </c>
      <c r="N368" s="23">
        <v>0</v>
      </c>
      <c r="O368" s="23">
        <v>0</v>
      </c>
      <c r="P368" s="23">
        <v>0</v>
      </c>
      <c r="Q368" s="23">
        <v>0</v>
      </c>
      <c r="R368" s="23">
        <v>0</v>
      </c>
      <c r="S368" s="23">
        <v>0</v>
      </c>
      <c r="T368" s="23">
        <v>0</v>
      </c>
      <c r="U368" s="23">
        <v>0</v>
      </c>
      <c r="V368" s="23">
        <v>1</v>
      </c>
      <c r="W368" s="23">
        <v>0</v>
      </c>
      <c r="X368" s="23">
        <v>0</v>
      </c>
      <c r="Y368" s="23">
        <v>0</v>
      </c>
      <c r="Z368" s="23">
        <v>0</v>
      </c>
      <c r="AA368" s="23">
        <v>0</v>
      </c>
      <c r="AB368" s="23">
        <v>0</v>
      </c>
      <c r="AC368" s="23">
        <v>0</v>
      </c>
      <c r="AD368" s="23">
        <v>0</v>
      </c>
      <c r="AE368" s="23">
        <v>0</v>
      </c>
      <c r="AF368" s="23">
        <v>0</v>
      </c>
      <c r="AG368" s="23">
        <v>0</v>
      </c>
      <c r="AH368" s="23">
        <v>0</v>
      </c>
      <c r="AI368" s="23">
        <v>0</v>
      </c>
      <c r="KR368" s="23" t="s">
        <v>429</v>
      </c>
      <c r="KS368" s="23">
        <v>12000</v>
      </c>
      <c r="KT368" s="23">
        <v>2000</v>
      </c>
      <c r="KU368" s="23">
        <v>83</v>
      </c>
      <c r="KW368" s="23">
        <v>100</v>
      </c>
      <c r="KX368" s="23">
        <v>-17</v>
      </c>
      <c r="KY368" s="23">
        <v>-17</v>
      </c>
      <c r="KZ368" s="23" t="s">
        <v>3513</v>
      </c>
      <c r="LA368" s="23" t="s">
        <v>411</v>
      </c>
      <c r="LD368" s="23" t="s">
        <v>420</v>
      </c>
      <c r="ZZ368" s="23" t="s">
        <v>3514</v>
      </c>
      <c r="AAA368" s="23">
        <v>208940682</v>
      </c>
      <c r="AAB368" s="23" t="s">
        <v>3515</v>
      </c>
      <c r="AAD368" s="23" t="s">
        <v>2770</v>
      </c>
      <c r="AAE368" s="23" t="s">
        <v>2771</v>
      </c>
      <c r="AAH368" s="23">
        <v>378</v>
      </c>
    </row>
    <row r="369" spans="1:710" x14ac:dyDescent="0.3">
      <c r="A369" s="23" t="s">
        <v>1885</v>
      </c>
      <c r="B369" s="339">
        <v>44435.471628680563</v>
      </c>
      <c r="C369" s="339">
        <v>44438.432928206021</v>
      </c>
      <c r="D369" s="339">
        <v>44435</v>
      </c>
      <c r="E369" s="23" t="s">
        <v>1876</v>
      </c>
      <c r="F369" s="339">
        <v>44435</v>
      </c>
      <c r="G369" s="23" t="s">
        <v>442</v>
      </c>
      <c r="H369" s="23" t="s">
        <v>443</v>
      </c>
      <c r="I369" s="23" t="s">
        <v>443</v>
      </c>
      <c r="J369" s="23" t="s">
        <v>443</v>
      </c>
      <c r="K369" s="23" t="s">
        <v>409</v>
      </c>
      <c r="L369" s="23" t="s">
        <v>2306</v>
      </c>
      <c r="M369" s="23">
        <v>0</v>
      </c>
      <c r="N369" s="23">
        <v>0</v>
      </c>
      <c r="O369" s="23">
        <v>0</v>
      </c>
      <c r="P369" s="23">
        <v>0</v>
      </c>
      <c r="Q369" s="23">
        <v>0</v>
      </c>
      <c r="R369" s="23">
        <v>0</v>
      </c>
      <c r="S369" s="23">
        <v>0</v>
      </c>
      <c r="T369" s="23">
        <v>0</v>
      </c>
      <c r="U369" s="23">
        <v>1</v>
      </c>
      <c r="V369" s="23">
        <v>0</v>
      </c>
      <c r="W369" s="23">
        <v>0</v>
      </c>
      <c r="X369" s="23">
        <v>1</v>
      </c>
      <c r="Y369" s="23">
        <v>1</v>
      </c>
      <c r="Z369" s="23">
        <v>0</v>
      </c>
      <c r="AA369" s="23">
        <v>0</v>
      </c>
      <c r="AB369" s="23">
        <v>0</v>
      </c>
      <c r="AC369" s="23">
        <v>0</v>
      </c>
      <c r="AD369" s="23">
        <v>0</v>
      </c>
      <c r="AE369" s="23">
        <v>0</v>
      </c>
      <c r="AF369" s="23">
        <v>0</v>
      </c>
      <c r="AG369" s="23">
        <v>0</v>
      </c>
      <c r="AH369" s="23">
        <v>0</v>
      </c>
      <c r="AI369" s="23">
        <v>0</v>
      </c>
      <c r="JN369" s="23" t="s">
        <v>429</v>
      </c>
      <c r="JO369" s="23">
        <v>17000</v>
      </c>
      <c r="JP369" s="23">
        <v>3500</v>
      </c>
      <c r="JQ369" s="23">
        <v>72</v>
      </c>
      <c r="JS369" s="23">
        <v>200</v>
      </c>
      <c r="JT369" s="23">
        <v>-64</v>
      </c>
      <c r="JU369" s="23">
        <v>-128</v>
      </c>
      <c r="JV369" s="23" t="s">
        <v>3516</v>
      </c>
      <c r="JW369" s="23" t="s">
        <v>411</v>
      </c>
      <c r="JZ369" s="23" t="s">
        <v>420</v>
      </c>
      <c r="MZ369" s="23" t="s">
        <v>429</v>
      </c>
      <c r="NA369" s="23">
        <v>17000</v>
      </c>
      <c r="NB369" s="23">
        <v>6000</v>
      </c>
      <c r="NC369" s="23">
        <v>176</v>
      </c>
      <c r="NE369" s="23">
        <v>167</v>
      </c>
      <c r="NF369" s="23">
        <v>5.3892215568862278</v>
      </c>
      <c r="NG369" s="23">
        <v>9</v>
      </c>
      <c r="NI369" s="23" t="s">
        <v>411</v>
      </c>
      <c r="NL369" s="23" t="s">
        <v>420</v>
      </c>
      <c r="OD369" s="23" t="s">
        <v>429</v>
      </c>
      <c r="OE369" s="23">
        <v>17000</v>
      </c>
      <c r="OF369" s="23">
        <v>7000</v>
      </c>
      <c r="OG369" s="23">
        <v>62</v>
      </c>
      <c r="OI369" s="23">
        <v>53</v>
      </c>
      <c r="OJ369" s="23">
        <v>16.981132075471699</v>
      </c>
      <c r="OK369" s="23">
        <v>9</v>
      </c>
      <c r="OL369" s="23" t="s">
        <v>3517</v>
      </c>
      <c r="OM369" s="23" t="s">
        <v>411</v>
      </c>
      <c r="OP369" s="23" t="s">
        <v>412</v>
      </c>
      <c r="OQ369" s="23" t="s">
        <v>2926</v>
      </c>
      <c r="OR369" s="23">
        <v>0</v>
      </c>
      <c r="OS369" s="23">
        <v>0</v>
      </c>
      <c r="OT369" s="23">
        <v>0</v>
      </c>
      <c r="OU369" s="23">
        <v>0</v>
      </c>
      <c r="OV369" s="23">
        <v>0</v>
      </c>
      <c r="OW369" s="23">
        <v>1</v>
      </c>
      <c r="OX369" s="23">
        <v>0</v>
      </c>
      <c r="OY369" s="23">
        <v>1</v>
      </c>
      <c r="OZ369" s="23">
        <v>0</v>
      </c>
      <c r="PA369" s="23">
        <v>0</v>
      </c>
      <c r="PB369" s="23">
        <v>0</v>
      </c>
      <c r="PC369" s="23">
        <v>0</v>
      </c>
      <c r="PD369" s="23">
        <v>0</v>
      </c>
      <c r="PE369" s="23">
        <v>0</v>
      </c>
      <c r="ZZ369" s="23" t="s">
        <v>2813</v>
      </c>
      <c r="AAA369" s="23">
        <v>208940671</v>
      </c>
      <c r="AAB369" s="23" t="s">
        <v>3518</v>
      </c>
      <c r="AAD369" s="23" t="s">
        <v>2770</v>
      </c>
      <c r="AAE369" s="23" t="s">
        <v>2771</v>
      </c>
      <c r="AAH369" s="23">
        <v>379</v>
      </c>
    </row>
    <row r="370" spans="1:710" x14ac:dyDescent="0.3">
      <c r="A370" s="23" t="s">
        <v>1886</v>
      </c>
      <c r="B370" s="339">
        <v>44437.502059270832</v>
      </c>
      <c r="C370" s="339">
        <v>44437.505275474541</v>
      </c>
      <c r="D370" s="339">
        <v>44437</v>
      </c>
      <c r="E370" s="23" t="s">
        <v>1887</v>
      </c>
      <c r="F370" s="339">
        <v>44435</v>
      </c>
      <c r="G370" s="23" t="s">
        <v>442</v>
      </c>
      <c r="H370" s="23" t="s">
        <v>443</v>
      </c>
      <c r="I370" s="23" t="s">
        <v>443</v>
      </c>
      <c r="J370" s="23" t="s">
        <v>443</v>
      </c>
      <c r="K370" s="23" t="s">
        <v>409</v>
      </c>
      <c r="L370" s="23" t="s">
        <v>2307</v>
      </c>
      <c r="M370" s="23">
        <v>0</v>
      </c>
      <c r="N370" s="23">
        <v>0</v>
      </c>
      <c r="O370" s="23">
        <v>0</v>
      </c>
      <c r="P370" s="23">
        <v>0</v>
      </c>
      <c r="Q370" s="23">
        <v>0</v>
      </c>
      <c r="R370" s="23">
        <v>0</v>
      </c>
      <c r="S370" s="23">
        <v>0</v>
      </c>
      <c r="T370" s="23">
        <v>0</v>
      </c>
      <c r="U370" s="23">
        <v>0</v>
      </c>
      <c r="V370" s="23">
        <v>0</v>
      </c>
      <c r="W370" s="23">
        <v>1</v>
      </c>
      <c r="X370" s="23">
        <v>1</v>
      </c>
      <c r="Y370" s="23">
        <v>0</v>
      </c>
      <c r="Z370" s="23">
        <v>0</v>
      </c>
      <c r="AA370" s="23">
        <v>0</v>
      </c>
      <c r="AB370" s="23">
        <v>0</v>
      </c>
      <c r="AC370" s="23">
        <v>0</v>
      </c>
      <c r="AD370" s="23">
        <v>0</v>
      </c>
      <c r="AE370" s="23">
        <v>0</v>
      </c>
      <c r="AF370" s="23">
        <v>0</v>
      </c>
      <c r="AG370" s="23">
        <v>0</v>
      </c>
      <c r="AH370" s="23">
        <v>0</v>
      </c>
      <c r="AI370" s="23">
        <v>1</v>
      </c>
      <c r="LV370" s="23" t="s">
        <v>429</v>
      </c>
      <c r="LW370" s="23">
        <v>1000</v>
      </c>
      <c r="LX370" s="23">
        <v>2000</v>
      </c>
      <c r="LY370" s="23">
        <v>1000</v>
      </c>
      <c r="MA370" s="23">
        <v>750</v>
      </c>
      <c r="MB370" s="23">
        <v>33.333333333333329</v>
      </c>
      <c r="MC370" s="23">
        <v>250</v>
      </c>
      <c r="MD370" s="23" t="s">
        <v>3517</v>
      </c>
      <c r="ME370" s="23" t="s">
        <v>414</v>
      </c>
      <c r="MG370" s="23" t="s">
        <v>454</v>
      </c>
      <c r="MH370" s="23" t="s">
        <v>412</v>
      </c>
      <c r="MI370" s="23" t="s">
        <v>3081</v>
      </c>
      <c r="MJ370" s="23">
        <v>1</v>
      </c>
      <c r="MK370" s="23">
        <v>1</v>
      </c>
      <c r="ML370" s="23">
        <v>0</v>
      </c>
      <c r="MM370" s="23">
        <v>0</v>
      </c>
      <c r="MN370" s="23">
        <v>0</v>
      </c>
      <c r="MO370" s="23">
        <v>1</v>
      </c>
      <c r="MP370" s="23">
        <v>0</v>
      </c>
      <c r="MQ370" s="23">
        <v>0</v>
      </c>
      <c r="MR370" s="23">
        <v>0</v>
      </c>
      <c r="MS370" s="23">
        <v>0</v>
      </c>
      <c r="MT370" s="23">
        <v>0</v>
      </c>
      <c r="MU370" s="23">
        <v>0</v>
      </c>
      <c r="MV370" s="23">
        <v>0</v>
      </c>
      <c r="MW370" s="23">
        <v>0</v>
      </c>
      <c r="MZ370" s="23" t="s">
        <v>429</v>
      </c>
      <c r="NA370" s="23">
        <v>1000</v>
      </c>
      <c r="NB370" s="23">
        <v>2000</v>
      </c>
      <c r="NC370" s="23">
        <v>1000</v>
      </c>
      <c r="NE370" s="23">
        <v>350</v>
      </c>
      <c r="NF370" s="23">
        <v>185.71428571428569</v>
      </c>
      <c r="NG370" s="23">
        <v>650</v>
      </c>
      <c r="NH370" s="23" t="s">
        <v>3517</v>
      </c>
      <c r="NI370" s="23" t="s">
        <v>414</v>
      </c>
      <c r="NK370" s="23" t="s">
        <v>454</v>
      </c>
      <c r="NL370" s="23" t="s">
        <v>412</v>
      </c>
      <c r="NM370" s="23" t="s">
        <v>2878</v>
      </c>
      <c r="NN370" s="23">
        <v>1</v>
      </c>
      <c r="NO370" s="23">
        <v>1</v>
      </c>
      <c r="NP370" s="23">
        <v>0</v>
      </c>
      <c r="NQ370" s="23">
        <v>0</v>
      </c>
      <c r="NR370" s="23">
        <v>0</v>
      </c>
      <c r="NS370" s="23">
        <v>1</v>
      </c>
      <c r="NT370" s="23">
        <v>0</v>
      </c>
      <c r="NU370" s="23">
        <v>0</v>
      </c>
      <c r="NV370" s="23">
        <v>0</v>
      </c>
      <c r="NW370" s="23">
        <v>0</v>
      </c>
      <c r="NX370" s="23">
        <v>0</v>
      </c>
      <c r="NY370" s="23">
        <v>0</v>
      </c>
      <c r="NZ370" s="23">
        <v>0</v>
      </c>
      <c r="OA370" s="23">
        <v>0</v>
      </c>
      <c r="ZP370" s="23" t="s">
        <v>412</v>
      </c>
      <c r="ZR370" s="23" t="s">
        <v>420</v>
      </c>
      <c r="ZS370" s="23">
        <v>250</v>
      </c>
      <c r="ZT370" s="23">
        <v>250</v>
      </c>
      <c r="ZZ370" s="23" t="s">
        <v>2813</v>
      </c>
      <c r="AAA370" s="23">
        <v>208618271</v>
      </c>
      <c r="AAB370" s="23" t="s">
        <v>3519</v>
      </c>
      <c r="AAD370" s="23" t="s">
        <v>2770</v>
      </c>
      <c r="AAE370" s="23" t="s">
        <v>2771</v>
      </c>
      <c r="AAH370" s="23">
        <v>380</v>
      </c>
    </row>
    <row r="371" spans="1:710" x14ac:dyDescent="0.3">
      <c r="A371" s="23" t="s">
        <v>1888</v>
      </c>
      <c r="B371" s="339">
        <v>44437.483977152777</v>
      </c>
      <c r="C371" s="339">
        <v>44437.498590810181</v>
      </c>
      <c r="D371" s="339">
        <v>44437</v>
      </c>
      <c r="E371" s="23" t="s">
        <v>1887</v>
      </c>
      <c r="F371" s="339">
        <v>44437</v>
      </c>
      <c r="G371" s="23" t="s">
        <v>452</v>
      </c>
      <c r="H371" s="23" t="s">
        <v>453</v>
      </c>
      <c r="I371" s="23" t="s">
        <v>453</v>
      </c>
      <c r="J371" s="23" t="s">
        <v>453</v>
      </c>
      <c r="K371" s="23" t="s">
        <v>423</v>
      </c>
      <c r="L371" s="23" t="s">
        <v>2308</v>
      </c>
      <c r="M371" s="23">
        <v>0</v>
      </c>
      <c r="N371" s="23">
        <v>0</v>
      </c>
      <c r="O371" s="23">
        <v>1</v>
      </c>
      <c r="P371" s="23">
        <v>1</v>
      </c>
      <c r="Q371" s="23">
        <v>1</v>
      </c>
      <c r="R371" s="23">
        <v>0</v>
      </c>
      <c r="S371" s="23">
        <v>0</v>
      </c>
      <c r="T371" s="23">
        <v>0</v>
      </c>
      <c r="U371" s="23">
        <v>1</v>
      </c>
      <c r="V371" s="23">
        <v>1</v>
      </c>
      <c r="W371" s="23">
        <v>1</v>
      </c>
      <c r="X371" s="23">
        <v>1</v>
      </c>
      <c r="Y371" s="23">
        <v>1</v>
      </c>
      <c r="Z371" s="23">
        <v>1</v>
      </c>
      <c r="AA371" s="23">
        <v>1</v>
      </c>
      <c r="AB371" s="23">
        <v>0</v>
      </c>
      <c r="AC371" s="23">
        <v>1</v>
      </c>
      <c r="AD371" s="23">
        <v>1</v>
      </c>
      <c r="AE371" s="23">
        <v>0</v>
      </c>
      <c r="AF371" s="23">
        <v>0</v>
      </c>
      <c r="AG371" s="23">
        <v>0</v>
      </c>
      <c r="AH371" s="23">
        <v>1</v>
      </c>
      <c r="AI371" s="23">
        <v>1</v>
      </c>
      <c r="CR371" s="23" t="s">
        <v>412</v>
      </c>
      <c r="CT371" s="23">
        <v>10000</v>
      </c>
      <c r="CU371" s="23">
        <v>10000</v>
      </c>
      <c r="CW371" s="23">
        <v>6000</v>
      </c>
      <c r="CX371" s="23">
        <v>66.666666666666657</v>
      </c>
      <c r="CY371" s="23">
        <v>4000</v>
      </c>
      <c r="CZ371" s="23" t="s">
        <v>3520</v>
      </c>
      <c r="DA371" s="23" t="s">
        <v>414</v>
      </c>
      <c r="DC371" s="23" t="s">
        <v>456</v>
      </c>
      <c r="DD371" s="23" t="s">
        <v>412</v>
      </c>
      <c r="DE371" s="23" t="s">
        <v>2916</v>
      </c>
      <c r="DF371" s="23">
        <v>1</v>
      </c>
      <c r="DG371" s="23">
        <v>1</v>
      </c>
      <c r="DH371" s="23">
        <v>0</v>
      </c>
      <c r="DI371" s="23">
        <v>0</v>
      </c>
      <c r="DJ371" s="23">
        <v>0</v>
      </c>
      <c r="DK371" s="23">
        <v>0</v>
      </c>
      <c r="DL371" s="23">
        <v>0</v>
      </c>
      <c r="DM371" s="23">
        <v>0</v>
      </c>
      <c r="DN371" s="23">
        <v>0</v>
      </c>
      <c r="DO371" s="23">
        <v>0</v>
      </c>
      <c r="DP371" s="23">
        <v>0</v>
      </c>
      <c r="DQ371" s="23">
        <v>0</v>
      </c>
      <c r="DR371" s="23">
        <v>0</v>
      </c>
      <c r="DS371" s="23">
        <v>0</v>
      </c>
      <c r="DV371" s="23" t="s">
        <v>412</v>
      </c>
      <c r="DX371" s="23">
        <v>12000</v>
      </c>
      <c r="DY371" s="23">
        <v>12000</v>
      </c>
      <c r="EA371" s="23">
        <v>10000</v>
      </c>
      <c r="EB371" s="23">
        <v>20</v>
      </c>
      <c r="EC371" s="23">
        <v>2000</v>
      </c>
      <c r="ED371" s="23" t="s">
        <v>3517</v>
      </c>
      <c r="EE371" s="23" t="s">
        <v>414</v>
      </c>
      <c r="EG371" s="23" t="s">
        <v>456</v>
      </c>
      <c r="EH371" s="23" t="s">
        <v>412</v>
      </c>
      <c r="EI371" s="23" t="s">
        <v>3081</v>
      </c>
      <c r="EJ371" s="23">
        <v>1</v>
      </c>
      <c r="EK371" s="23">
        <v>1</v>
      </c>
      <c r="EL371" s="23">
        <v>0</v>
      </c>
      <c r="EM371" s="23">
        <v>0</v>
      </c>
      <c r="EN371" s="23">
        <v>0</v>
      </c>
      <c r="EO371" s="23">
        <v>1</v>
      </c>
      <c r="EP371" s="23">
        <v>0</v>
      </c>
      <c r="EQ371" s="23">
        <v>0</v>
      </c>
      <c r="ER371" s="23">
        <v>0</v>
      </c>
      <c r="ES371" s="23">
        <v>0</v>
      </c>
      <c r="ET371" s="23">
        <v>0</v>
      </c>
      <c r="EU371" s="23">
        <v>0</v>
      </c>
      <c r="EV371" s="23">
        <v>0</v>
      </c>
      <c r="EW371" s="23">
        <v>0</v>
      </c>
      <c r="EZ371" s="23" t="s">
        <v>412</v>
      </c>
      <c r="FB371" s="23">
        <v>6000</v>
      </c>
      <c r="FC371" s="23">
        <v>6000</v>
      </c>
      <c r="FE371" s="23">
        <v>3000</v>
      </c>
      <c r="FF371" s="23">
        <v>100</v>
      </c>
      <c r="FG371" s="23">
        <v>3000</v>
      </c>
      <c r="FH371" s="23" t="s">
        <v>3517</v>
      </c>
      <c r="FI371" s="23" t="s">
        <v>414</v>
      </c>
      <c r="FK371" s="23" t="s">
        <v>454</v>
      </c>
      <c r="FL371" s="23" t="s">
        <v>412</v>
      </c>
      <c r="FM371" s="23" t="s">
        <v>2916</v>
      </c>
      <c r="FN371" s="23">
        <v>1</v>
      </c>
      <c r="FO371" s="23">
        <v>1</v>
      </c>
      <c r="FP371" s="23">
        <v>0</v>
      </c>
      <c r="FQ371" s="23">
        <v>0</v>
      </c>
      <c r="FR371" s="23">
        <v>0</v>
      </c>
      <c r="FS371" s="23">
        <v>0</v>
      </c>
      <c r="FT371" s="23">
        <v>0</v>
      </c>
      <c r="FU371" s="23">
        <v>0</v>
      </c>
      <c r="FV371" s="23">
        <v>0</v>
      </c>
      <c r="FW371" s="23">
        <v>0</v>
      </c>
      <c r="FX371" s="23">
        <v>0</v>
      </c>
      <c r="FY371" s="23">
        <v>0</v>
      </c>
      <c r="FZ371" s="23">
        <v>0</v>
      </c>
      <c r="GA371" s="23">
        <v>0</v>
      </c>
      <c r="JN371" s="23" t="s">
        <v>429</v>
      </c>
      <c r="JO371" s="23">
        <v>1000</v>
      </c>
      <c r="JP371" s="23">
        <v>2000</v>
      </c>
      <c r="JQ371" s="23">
        <v>700</v>
      </c>
      <c r="JS371" s="23">
        <v>200</v>
      </c>
      <c r="JT371" s="23">
        <v>250</v>
      </c>
      <c r="JU371" s="23">
        <v>500</v>
      </c>
      <c r="JV371" s="23" t="s">
        <v>3521</v>
      </c>
      <c r="JW371" s="23" t="s">
        <v>411</v>
      </c>
      <c r="JZ371" s="23" t="s">
        <v>412</v>
      </c>
      <c r="KA371" s="23" t="s">
        <v>2916</v>
      </c>
      <c r="KB371" s="23">
        <v>1</v>
      </c>
      <c r="KC371" s="23">
        <v>1</v>
      </c>
      <c r="KD371" s="23">
        <v>0</v>
      </c>
      <c r="KE371" s="23">
        <v>0</v>
      </c>
      <c r="KF371" s="23">
        <v>0</v>
      </c>
      <c r="KG371" s="23">
        <v>0</v>
      </c>
      <c r="KH371" s="23">
        <v>0</v>
      </c>
      <c r="KI371" s="23">
        <v>0</v>
      </c>
      <c r="KJ371" s="23">
        <v>0</v>
      </c>
      <c r="KK371" s="23">
        <v>0</v>
      </c>
      <c r="KL371" s="23">
        <v>0</v>
      </c>
      <c r="KM371" s="23">
        <v>0</v>
      </c>
      <c r="KN371" s="23">
        <v>0</v>
      </c>
      <c r="KO371" s="23">
        <v>0</v>
      </c>
      <c r="KR371" s="23" t="s">
        <v>429</v>
      </c>
      <c r="KS371" s="23">
        <v>1000</v>
      </c>
      <c r="KT371" s="23">
        <v>1000</v>
      </c>
      <c r="KU371" s="23">
        <v>500</v>
      </c>
      <c r="KW371" s="23">
        <v>225</v>
      </c>
      <c r="KX371" s="23">
        <v>122.2222222222222</v>
      </c>
      <c r="KY371" s="23">
        <v>275</v>
      </c>
      <c r="KZ371" s="23" t="s">
        <v>3517</v>
      </c>
      <c r="LA371" s="23" t="s">
        <v>419</v>
      </c>
      <c r="LD371" s="23" t="s">
        <v>412</v>
      </c>
      <c r="LE371" s="23" t="s">
        <v>3081</v>
      </c>
      <c r="LF371" s="23">
        <v>1</v>
      </c>
      <c r="LG371" s="23">
        <v>1</v>
      </c>
      <c r="LH371" s="23">
        <v>0</v>
      </c>
      <c r="LI371" s="23">
        <v>0</v>
      </c>
      <c r="LJ371" s="23">
        <v>0</v>
      </c>
      <c r="LK371" s="23">
        <v>1</v>
      </c>
      <c r="LL371" s="23">
        <v>0</v>
      </c>
      <c r="LM371" s="23">
        <v>0</v>
      </c>
      <c r="LN371" s="23">
        <v>0</v>
      </c>
      <c r="LO371" s="23">
        <v>0</v>
      </c>
      <c r="LP371" s="23">
        <v>0</v>
      </c>
      <c r="LQ371" s="23">
        <v>0</v>
      </c>
      <c r="LR371" s="23">
        <v>0</v>
      </c>
      <c r="LS371" s="23">
        <v>0</v>
      </c>
      <c r="LV371" s="23" t="s">
        <v>429</v>
      </c>
      <c r="LW371" s="23">
        <v>1000</v>
      </c>
      <c r="LX371" s="23">
        <v>2000</v>
      </c>
      <c r="LY371" s="23">
        <v>1000</v>
      </c>
      <c r="MA371" s="23">
        <v>750</v>
      </c>
      <c r="MB371" s="23">
        <v>33.333333333333329</v>
      </c>
      <c r="MC371" s="23">
        <v>250</v>
      </c>
      <c r="MD371" s="23" t="s">
        <v>3517</v>
      </c>
      <c r="ME371" s="23" t="s">
        <v>414</v>
      </c>
      <c r="MG371" s="23" t="s">
        <v>454</v>
      </c>
      <c r="MH371" s="23" t="s">
        <v>412</v>
      </c>
      <c r="MI371" s="23" t="s">
        <v>3081</v>
      </c>
      <c r="MJ371" s="23">
        <v>1</v>
      </c>
      <c r="MK371" s="23">
        <v>1</v>
      </c>
      <c r="ML371" s="23">
        <v>0</v>
      </c>
      <c r="MM371" s="23">
        <v>0</v>
      </c>
      <c r="MN371" s="23">
        <v>0</v>
      </c>
      <c r="MO371" s="23">
        <v>1</v>
      </c>
      <c r="MP371" s="23">
        <v>0</v>
      </c>
      <c r="MQ371" s="23">
        <v>0</v>
      </c>
      <c r="MR371" s="23">
        <v>0</v>
      </c>
      <c r="MS371" s="23">
        <v>0</v>
      </c>
      <c r="MT371" s="23">
        <v>0</v>
      </c>
      <c r="MU371" s="23">
        <v>0</v>
      </c>
      <c r="MV371" s="23">
        <v>0</v>
      </c>
      <c r="MW371" s="23">
        <v>0</v>
      </c>
      <c r="MZ371" s="23" t="s">
        <v>429</v>
      </c>
      <c r="NA371" s="23">
        <v>1000</v>
      </c>
      <c r="NB371" s="23">
        <v>2000</v>
      </c>
      <c r="NC371" s="23">
        <v>1000</v>
      </c>
      <c r="NE371" s="23">
        <v>350</v>
      </c>
      <c r="NF371" s="23">
        <v>185.71428571428569</v>
      </c>
      <c r="NG371" s="23">
        <v>650</v>
      </c>
      <c r="NH371" s="23" t="s">
        <v>3517</v>
      </c>
      <c r="NI371" s="23" t="s">
        <v>414</v>
      </c>
      <c r="NK371" s="23" t="s">
        <v>454</v>
      </c>
      <c r="NL371" s="23" t="s">
        <v>412</v>
      </c>
      <c r="NM371" s="23" t="s">
        <v>3081</v>
      </c>
      <c r="NN371" s="23">
        <v>1</v>
      </c>
      <c r="NO371" s="23">
        <v>1</v>
      </c>
      <c r="NP371" s="23">
        <v>0</v>
      </c>
      <c r="NQ371" s="23">
        <v>0</v>
      </c>
      <c r="NR371" s="23">
        <v>0</v>
      </c>
      <c r="NS371" s="23">
        <v>1</v>
      </c>
      <c r="NT371" s="23">
        <v>0</v>
      </c>
      <c r="NU371" s="23">
        <v>0</v>
      </c>
      <c r="NV371" s="23">
        <v>0</v>
      </c>
      <c r="NW371" s="23">
        <v>0</v>
      </c>
      <c r="NX371" s="23">
        <v>0</v>
      </c>
      <c r="NY371" s="23">
        <v>0</v>
      </c>
      <c r="NZ371" s="23">
        <v>0</v>
      </c>
      <c r="OA371" s="23">
        <v>0</v>
      </c>
      <c r="OD371" s="23" t="s">
        <v>429</v>
      </c>
      <c r="OE371" s="23">
        <v>1000</v>
      </c>
      <c r="OF371" s="23">
        <v>2000</v>
      </c>
      <c r="OG371" s="23">
        <v>300</v>
      </c>
      <c r="OI371" s="23">
        <v>195</v>
      </c>
      <c r="OJ371" s="23">
        <v>53.846153846153847</v>
      </c>
      <c r="OK371" s="23">
        <v>105</v>
      </c>
      <c r="OL371" s="23" t="s">
        <v>3522</v>
      </c>
      <c r="OM371" s="23" t="s">
        <v>419</v>
      </c>
      <c r="OP371" s="23" t="s">
        <v>412</v>
      </c>
      <c r="OQ371" s="23" t="s">
        <v>460</v>
      </c>
      <c r="OR371" s="23">
        <v>0</v>
      </c>
      <c r="OS371" s="23">
        <v>0</v>
      </c>
      <c r="OT371" s="23">
        <v>0</v>
      </c>
      <c r="OU371" s="23">
        <v>0</v>
      </c>
      <c r="OV371" s="23">
        <v>0</v>
      </c>
      <c r="OW371" s="23">
        <v>1</v>
      </c>
      <c r="OX371" s="23">
        <v>0</v>
      </c>
      <c r="OY371" s="23">
        <v>0</v>
      </c>
      <c r="OZ371" s="23">
        <v>0</v>
      </c>
      <c r="PA371" s="23">
        <v>0</v>
      </c>
      <c r="PB371" s="23">
        <v>0</v>
      </c>
      <c r="PC371" s="23">
        <v>0</v>
      </c>
      <c r="PD371" s="23">
        <v>0</v>
      </c>
      <c r="PE371" s="23">
        <v>0</v>
      </c>
      <c r="QL371" s="23" t="s">
        <v>412</v>
      </c>
      <c r="QN371" s="23">
        <v>3000</v>
      </c>
      <c r="QO371" s="23">
        <v>3000</v>
      </c>
      <c r="QQ371" s="23">
        <v>2000</v>
      </c>
      <c r="QR371" s="23">
        <v>50</v>
      </c>
      <c r="QS371" s="23">
        <v>1000</v>
      </c>
      <c r="QT371" s="23" t="s">
        <v>3523</v>
      </c>
      <c r="QU371" s="23" t="s">
        <v>414</v>
      </c>
      <c r="QW371" s="23" t="s">
        <v>456</v>
      </c>
      <c r="QX371" s="23" t="s">
        <v>412</v>
      </c>
      <c r="QY371" s="23" t="s">
        <v>3524</v>
      </c>
      <c r="QZ371" s="23">
        <v>1</v>
      </c>
      <c r="RA371" s="23">
        <v>1</v>
      </c>
      <c r="RB371" s="23">
        <v>0</v>
      </c>
      <c r="RC371" s="23">
        <v>1</v>
      </c>
      <c r="RD371" s="23">
        <v>0</v>
      </c>
      <c r="RE371" s="23">
        <v>0</v>
      </c>
      <c r="RF371" s="23">
        <v>0</v>
      </c>
      <c r="RG371" s="23">
        <v>0</v>
      </c>
      <c r="RH371" s="23">
        <v>0</v>
      </c>
      <c r="RI371" s="23">
        <v>0</v>
      </c>
      <c r="RJ371" s="23">
        <v>0</v>
      </c>
      <c r="RK371" s="23">
        <v>0</v>
      </c>
      <c r="RL371" s="23">
        <v>0</v>
      </c>
      <c r="RM371" s="23">
        <v>0</v>
      </c>
      <c r="RP371" s="23" t="s">
        <v>429</v>
      </c>
      <c r="RQ371" s="23">
        <v>1000</v>
      </c>
      <c r="RR371" s="23">
        <v>4000</v>
      </c>
      <c r="RS371" s="23">
        <v>800</v>
      </c>
      <c r="RU371" s="23">
        <v>400</v>
      </c>
      <c r="RV371" s="23">
        <v>100</v>
      </c>
      <c r="RW371" s="23">
        <v>400</v>
      </c>
      <c r="RX371" s="23" t="s">
        <v>3525</v>
      </c>
      <c r="RY371" s="23" t="s">
        <v>414</v>
      </c>
      <c r="SA371" s="23" t="s">
        <v>456</v>
      </c>
      <c r="SB371" s="23" t="s">
        <v>412</v>
      </c>
      <c r="SC371" s="23" t="s">
        <v>2797</v>
      </c>
      <c r="SD371" s="23">
        <v>1</v>
      </c>
      <c r="SE371" s="23">
        <v>1</v>
      </c>
      <c r="SF371" s="23">
        <v>0</v>
      </c>
      <c r="SG371" s="23">
        <v>1</v>
      </c>
      <c r="SH371" s="23">
        <v>0</v>
      </c>
      <c r="SI371" s="23">
        <v>0</v>
      </c>
      <c r="SJ371" s="23">
        <v>0</v>
      </c>
      <c r="SK371" s="23">
        <v>0</v>
      </c>
      <c r="SL371" s="23">
        <v>0</v>
      </c>
      <c r="SM371" s="23">
        <v>0</v>
      </c>
      <c r="SN371" s="23">
        <v>0</v>
      </c>
      <c r="SO371" s="23">
        <v>0</v>
      </c>
      <c r="SP371" s="23">
        <v>0</v>
      </c>
      <c r="SQ371" s="23">
        <v>0</v>
      </c>
      <c r="ST371" s="23" t="s">
        <v>429</v>
      </c>
      <c r="SU371" s="23">
        <v>500</v>
      </c>
      <c r="SV371" s="23">
        <v>1000</v>
      </c>
      <c r="SW371" s="23">
        <v>300</v>
      </c>
      <c r="SY371" s="23">
        <v>225</v>
      </c>
      <c r="SZ371" s="23">
        <v>33.333333333333329</v>
      </c>
      <c r="TA371" s="23">
        <v>75</v>
      </c>
      <c r="TB371" s="23" t="s">
        <v>3526</v>
      </c>
      <c r="TC371" s="23" t="s">
        <v>414</v>
      </c>
      <c r="TE371" s="23" t="s">
        <v>456</v>
      </c>
      <c r="TF371" s="23" t="s">
        <v>412</v>
      </c>
      <c r="TG371" s="23" t="s">
        <v>2797</v>
      </c>
      <c r="TH371" s="23">
        <v>1</v>
      </c>
      <c r="TI371" s="23">
        <v>1</v>
      </c>
      <c r="TJ371" s="23">
        <v>0</v>
      </c>
      <c r="TK371" s="23">
        <v>1</v>
      </c>
      <c r="TL371" s="23">
        <v>0</v>
      </c>
      <c r="TM371" s="23">
        <v>0</v>
      </c>
      <c r="TN371" s="23">
        <v>0</v>
      </c>
      <c r="TO371" s="23">
        <v>0</v>
      </c>
      <c r="TP371" s="23">
        <v>0</v>
      </c>
      <c r="TQ371" s="23">
        <v>0</v>
      </c>
      <c r="TR371" s="23">
        <v>0</v>
      </c>
      <c r="TS371" s="23">
        <v>0</v>
      </c>
      <c r="TT371" s="23">
        <v>0</v>
      </c>
      <c r="TU371" s="23">
        <v>0</v>
      </c>
      <c r="TX371" s="23" t="s">
        <v>412</v>
      </c>
      <c r="TZ371" s="23">
        <v>500</v>
      </c>
      <c r="UA371" s="23">
        <v>500</v>
      </c>
      <c r="UC371" s="23">
        <v>500</v>
      </c>
      <c r="UD371" s="23">
        <v>0</v>
      </c>
      <c r="UE371" s="23">
        <v>0</v>
      </c>
      <c r="UG371" s="23" t="s">
        <v>414</v>
      </c>
      <c r="UI371" s="23" t="s">
        <v>454</v>
      </c>
      <c r="UJ371" s="23" t="s">
        <v>412</v>
      </c>
      <c r="UK371" s="23" t="s">
        <v>3081</v>
      </c>
      <c r="UL371" s="23">
        <v>1</v>
      </c>
      <c r="UM371" s="23">
        <v>1</v>
      </c>
      <c r="UN371" s="23">
        <v>0</v>
      </c>
      <c r="UO371" s="23">
        <v>0</v>
      </c>
      <c r="UP371" s="23">
        <v>0</v>
      </c>
      <c r="UQ371" s="23">
        <v>1</v>
      </c>
      <c r="UR371" s="23">
        <v>0</v>
      </c>
      <c r="US371" s="23">
        <v>0</v>
      </c>
      <c r="UT371" s="23">
        <v>0</v>
      </c>
      <c r="UU371" s="23">
        <v>0</v>
      </c>
      <c r="UV371" s="23">
        <v>0</v>
      </c>
      <c r="UW371" s="23">
        <v>0</v>
      </c>
      <c r="UX371" s="23">
        <v>0</v>
      </c>
      <c r="UY371" s="23">
        <v>0</v>
      </c>
      <c r="YL371" s="23" t="s">
        <v>412</v>
      </c>
      <c r="YN371" s="23">
        <v>3000</v>
      </c>
      <c r="YO371" s="23">
        <v>3000</v>
      </c>
      <c r="YQ371" s="23">
        <v>2000</v>
      </c>
      <c r="YR371" s="23">
        <v>50</v>
      </c>
      <c r="YS371" s="23">
        <v>1000</v>
      </c>
      <c r="YT371" s="23" t="s">
        <v>3517</v>
      </c>
      <c r="YU371" s="23" t="s">
        <v>414</v>
      </c>
      <c r="YW371" s="23" t="s">
        <v>456</v>
      </c>
      <c r="YX371" s="23" t="s">
        <v>412</v>
      </c>
      <c r="YY371" s="23" t="s">
        <v>2797</v>
      </c>
      <c r="YZ371" s="23">
        <v>1</v>
      </c>
      <c r="ZA371" s="23">
        <v>1</v>
      </c>
      <c r="ZB371" s="23">
        <v>0</v>
      </c>
      <c r="ZC371" s="23">
        <v>1</v>
      </c>
      <c r="ZD371" s="23">
        <v>0</v>
      </c>
      <c r="ZE371" s="23">
        <v>0</v>
      </c>
      <c r="ZF371" s="23">
        <v>0</v>
      </c>
      <c r="ZG371" s="23">
        <v>0</v>
      </c>
      <c r="ZH371" s="23">
        <v>0</v>
      </c>
      <c r="ZI371" s="23">
        <v>0</v>
      </c>
      <c r="ZJ371" s="23">
        <v>0</v>
      </c>
      <c r="ZK371" s="23">
        <v>0</v>
      </c>
      <c r="ZL371" s="23">
        <v>0</v>
      </c>
      <c r="ZM371" s="23">
        <v>0</v>
      </c>
      <c r="ZP371" s="23" t="s">
        <v>412</v>
      </c>
      <c r="ZR371" s="23" t="s">
        <v>420</v>
      </c>
      <c r="ZS371" s="23">
        <v>250</v>
      </c>
      <c r="ZT371" s="23">
        <v>250</v>
      </c>
      <c r="ZZ371" s="23" t="s">
        <v>2813</v>
      </c>
      <c r="AAA371" s="23">
        <v>208618235</v>
      </c>
      <c r="AAB371" s="23" t="s">
        <v>3527</v>
      </c>
      <c r="AAD371" s="23" t="s">
        <v>2770</v>
      </c>
      <c r="AAE371" s="23" t="s">
        <v>2771</v>
      </c>
      <c r="AAH371" s="23">
        <v>381</v>
      </c>
    </row>
    <row r="372" spans="1:710" x14ac:dyDescent="0.3">
      <c r="A372" s="23" t="s">
        <v>1889</v>
      </c>
      <c r="B372" s="339">
        <v>44437.389928136567</v>
      </c>
      <c r="C372" s="339">
        <v>44437.500778958332</v>
      </c>
      <c r="D372" s="339">
        <v>44437</v>
      </c>
      <c r="E372" s="23" t="s">
        <v>1887</v>
      </c>
      <c r="F372" s="339">
        <v>44437</v>
      </c>
      <c r="G372" s="23" t="s">
        <v>452</v>
      </c>
      <c r="H372" s="23" t="s">
        <v>453</v>
      </c>
      <c r="I372" s="23" t="s">
        <v>453</v>
      </c>
      <c r="J372" s="23" t="s">
        <v>453</v>
      </c>
      <c r="K372" s="23" t="s">
        <v>423</v>
      </c>
      <c r="L372" s="23" t="s">
        <v>2309</v>
      </c>
      <c r="M372" s="23">
        <v>0</v>
      </c>
      <c r="N372" s="23">
        <v>0</v>
      </c>
      <c r="O372" s="23">
        <v>1</v>
      </c>
      <c r="P372" s="23">
        <v>1</v>
      </c>
      <c r="Q372" s="23">
        <v>0</v>
      </c>
      <c r="R372" s="23">
        <v>0</v>
      </c>
      <c r="S372" s="23">
        <v>0</v>
      </c>
      <c r="T372" s="23">
        <v>0</v>
      </c>
      <c r="U372" s="23">
        <v>1</v>
      </c>
      <c r="V372" s="23">
        <v>0</v>
      </c>
      <c r="W372" s="23">
        <v>1</v>
      </c>
      <c r="X372" s="23">
        <v>1</v>
      </c>
      <c r="Y372" s="23">
        <v>1</v>
      </c>
      <c r="Z372" s="23">
        <v>1</v>
      </c>
      <c r="AA372" s="23">
        <v>1</v>
      </c>
      <c r="AB372" s="23">
        <v>0</v>
      </c>
      <c r="AC372" s="23">
        <v>1</v>
      </c>
      <c r="AD372" s="23">
        <v>1</v>
      </c>
      <c r="AE372" s="23">
        <v>0</v>
      </c>
      <c r="AF372" s="23">
        <v>0</v>
      </c>
      <c r="AG372" s="23">
        <v>0</v>
      </c>
      <c r="AH372" s="23">
        <v>1</v>
      </c>
      <c r="AI372" s="23">
        <v>1</v>
      </c>
      <c r="CR372" s="23" t="s">
        <v>412</v>
      </c>
      <c r="CT372" s="23">
        <v>10000</v>
      </c>
      <c r="CU372" s="23">
        <v>10000</v>
      </c>
      <c r="CW372" s="23">
        <v>6000</v>
      </c>
      <c r="CX372" s="23">
        <v>66.666666666666657</v>
      </c>
      <c r="CY372" s="23">
        <v>4000</v>
      </c>
      <c r="CZ372" s="23" t="s">
        <v>3528</v>
      </c>
      <c r="DA372" s="23" t="s">
        <v>414</v>
      </c>
      <c r="DC372" s="23" t="s">
        <v>456</v>
      </c>
      <c r="DD372" s="23" t="s">
        <v>420</v>
      </c>
      <c r="DV372" s="23" t="s">
        <v>412</v>
      </c>
      <c r="DX372" s="23">
        <v>12000</v>
      </c>
      <c r="DY372" s="23">
        <v>12000</v>
      </c>
      <c r="EA372" s="23">
        <v>10000</v>
      </c>
      <c r="EB372" s="23">
        <v>20</v>
      </c>
      <c r="EC372" s="23">
        <v>2000</v>
      </c>
      <c r="ED372" s="23" t="s">
        <v>3529</v>
      </c>
      <c r="EE372" s="23" t="s">
        <v>414</v>
      </c>
      <c r="EG372" s="23" t="s">
        <v>456</v>
      </c>
      <c r="EH372" s="23" t="s">
        <v>420</v>
      </c>
      <c r="JN372" s="23" t="s">
        <v>429</v>
      </c>
      <c r="JO372" s="23">
        <v>1000</v>
      </c>
      <c r="JP372" s="23">
        <v>2000</v>
      </c>
      <c r="JQ372" s="23">
        <v>700</v>
      </c>
      <c r="JS372" s="23">
        <v>200</v>
      </c>
      <c r="JT372" s="23">
        <v>250</v>
      </c>
      <c r="JU372" s="23">
        <v>500</v>
      </c>
      <c r="JV372" s="23" t="s">
        <v>3530</v>
      </c>
      <c r="JW372" s="23" t="s">
        <v>411</v>
      </c>
      <c r="JZ372" s="23" t="s">
        <v>420</v>
      </c>
      <c r="LV372" s="23" t="s">
        <v>429</v>
      </c>
      <c r="LW372" s="23">
        <v>1000</v>
      </c>
      <c r="LX372" s="23">
        <v>2000</v>
      </c>
      <c r="LY372" s="23">
        <v>1000</v>
      </c>
      <c r="MA372" s="23">
        <v>750</v>
      </c>
      <c r="MB372" s="23">
        <v>33.333333333333329</v>
      </c>
      <c r="MC372" s="23">
        <v>250</v>
      </c>
      <c r="MD372" s="23" t="s">
        <v>3531</v>
      </c>
      <c r="ME372" s="23" t="s">
        <v>414</v>
      </c>
      <c r="MG372" s="23" t="s">
        <v>454</v>
      </c>
      <c r="MH372" s="23" t="s">
        <v>420</v>
      </c>
      <c r="MZ372" s="23" t="s">
        <v>429</v>
      </c>
      <c r="NA372" s="23">
        <v>1000</v>
      </c>
      <c r="NB372" s="23">
        <v>2000</v>
      </c>
      <c r="NC372" s="23">
        <v>1000</v>
      </c>
      <c r="NE372" s="23">
        <v>350</v>
      </c>
      <c r="NF372" s="23">
        <v>185.71428571428569</v>
      </c>
      <c r="NG372" s="23">
        <v>650</v>
      </c>
      <c r="NH372" s="23" t="s">
        <v>3532</v>
      </c>
      <c r="NI372" s="23" t="s">
        <v>414</v>
      </c>
      <c r="NK372" s="23" t="s">
        <v>456</v>
      </c>
      <c r="NL372" s="23" t="s">
        <v>412</v>
      </c>
      <c r="NM372" s="23" t="s">
        <v>3081</v>
      </c>
      <c r="NN372" s="23">
        <v>1</v>
      </c>
      <c r="NO372" s="23">
        <v>1</v>
      </c>
      <c r="NP372" s="23">
        <v>0</v>
      </c>
      <c r="NQ372" s="23">
        <v>0</v>
      </c>
      <c r="NR372" s="23">
        <v>0</v>
      </c>
      <c r="NS372" s="23">
        <v>1</v>
      </c>
      <c r="NT372" s="23">
        <v>0</v>
      </c>
      <c r="NU372" s="23">
        <v>0</v>
      </c>
      <c r="NV372" s="23">
        <v>0</v>
      </c>
      <c r="NW372" s="23">
        <v>0</v>
      </c>
      <c r="NX372" s="23">
        <v>0</v>
      </c>
      <c r="NY372" s="23">
        <v>0</v>
      </c>
      <c r="NZ372" s="23">
        <v>0</v>
      </c>
      <c r="OA372" s="23">
        <v>0</v>
      </c>
      <c r="OD372" s="23" t="s">
        <v>429</v>
      </c>
      <c r="OE372" s="23">
        <v>1000</v>
      </c>
      <c r="OF372" s="23">
        <v>2000</v>
      </c>
      <c r="OG372" s="23">
        <v>300</v>
      </c>
      <c r="OI372" s="23">
        <v>195</v>
      </c>
      <c r="OJ372" s="23">
        <v>53.846153846153847</v>
      </c>
      <c r="OK372" s="23">
        <v>105</v>
      </c>
      <c r="OL372" s="23" t="s">
        <v>3533</v>
      </c>
      <c r="OM372" s="23" t="s">
        <v>411</v>
      </c>
      <c r="OP372" s="23" t="s">
        <v>412</v>
      </c>
      <c r="OQ372" s="23" t="s">
        <v>3081</v>
      </c>
      <c r="OR372" s="23">
        <v>1</v>
      </c>
      <c r="OS372" s="23">
        <v>1</v>
      </c>
      <c r="OT372" s="23">
        <v>0</v>
      </c>
      <c r="OU372" s="23">
        <v>0</v>
      </c>
      <c r="OV372" s="23">
        <v>0</v>
      </c>
      <c r="OW372" s="23">
        <v>1</v>
      </c>
      <c r="OX372" s="23">
        <v>0</v>
      </c>
      <c r="OY372" s="23">
        <v>0</v>
      </c>
      <c r="OZ372" s="23">
        <v>0</v>
      </c>
      <c r="PA372" s="23">
        <v>0</v>
      </c>
      <c r="PB372" s="23">
        <v>0</v>
      </c>
      <c r="PC372" s="23">
        <v>0</v>
      </c>
      <c r="PD372" s="23">
        <v>0</v>
      </c>
      <c r="PE372" s="23">
        <v>0</v>
      </c>
      <c r="QL372" s="23" t="s">
        <v>412</v>
      </c>
      <c r="QN372" s="23">
        <v>3000</v>
      </c>
      <c r="QO372" s="23">
        <v>3000</v>
      </c>
      <c r="QQ372" s="23">
        <v>2000</v>
      </c>
      <c r="QR372" s="23">
        <v>50</v>
      </c>
      <c r="QS372" s="23">
        <v>1000</v>
      </c>
      <c r="QT372" s="23" t="s">
        <v>3534</v>
      </c>
      <c r="QU372" s="23" t="s">
        <v>414</v>
      </c>
      <c r="QW372" s="23" t="s">
        <v>456</v>
      </c>
      <c r="QX372" s="23" t="s">
        <v>412</v>
      </c>
      <c r="QY372" s="23" t="s">
        <v>2878</v>
      </c>
      <c r="QZ372" s="23">
        <v>1</v>
      </c>
      <c r="RA372" s="23">
        <v>1</v>
      </c>
      <c r="RB372" s="23">
        <v>0</v>
      </c>
      <c r="RC372" s="23">
        <v>0</v>
      </c>
      <c r="RD372" s="23">
        <v>0</v>
      </c>
      <c r="RE372" s="23">
        <v>1</v>
      </c>
      <c r="RF372" s="23">
        <v>0</v>
      </c>
      <c r="RG372" s="23">
        <v>0</v>
      </c>
      <c r="RH372" s="23">
        <v>0</v>
      </c>
      <c r="RI372" s="23">
        <v>0</v>
      </c>
      <c r="RJ372" s="23">
        <v>0</v>
      </c>
      <c r="RK372" s="23">
        <v>0</v>
      </c>
      <c r="RL372" s="23">
        <v>0</v>
      </c>
      <c r="RM372" s="23">
        <v>0</v>
      </c>
      <c r="RP372" s="23" t="s">
        <v>429</v>
      </c>
      <c r="RQ372" s="23">
        <v>1000</v>
      </c>
      <c r="RR372" s="23">
        <v>4000</v>
      </c>
      <c r="RS372" s="23">
        <v>800</v>
      </c>
      <c r="RU372" s="23">
        <v>400</v>
      </c>
      <c r="RV372" s="23">
        <v>100</v>
      </c>
      <c r="RW372" s="23">
        <v>400</v>
      </c>
      <c r="RX372" s="23" t="s">
        <v>3535</v>
      </c>
      <c r="RY372" s="23" t="s">
        <v>414</v>
      </c>
      <c r="SA372" s="23" t="s">
        <v>456</v>
      </c>
      <c r="SB372" s="23" t="s">
        <v>412</v>
      </c>
      <c r="SC372" s="23" t="s">
        <v>3081</v>
      </c>
      <c r="SD372" s="23">
        <v>1</v>
      </c>
      <c r="SE372" s="23">
        <v>1</v>
      </c>
      <c r="SF372" s="23">
        <v>0</v>
      </c>
      <c r="SG372" s="23">
        <v>0</v>
      </c>
      <c r="SH372" s="23">
        <v>0</v>
      </c>
      <c r="SI372" s="23">
        <v>1</v>
      </c>
      <c r="SJ372" s="23">
        <v>0</v>
      </c>
      <c r="SK372" s="23">
        <v>0</v>
      </c>
      <c r="SL372" s="23">
        <v>0</v>
      </c>
      <c r="SM372" s="23">
        <v>0</v>
      </c>
      <c r="SN372" s="23">
        <v>0</v>
      </c>
      <c r="SO372" s="23">
        <v>0</v>
      </c>
      <c r="SP372" s="23">
        <v>0</v>
      </c>
      <c r="SQ372" s="23">
        <v>0</v>
      </c>
      <c r="ST372" s="23" t="s">
        <v>429</v>
      </c>
      <c r="SU372" s="23">
        <v>500</v>
      </c>
      <c r="SV372" s="23">
        <v>1000</v>
      </c>
      <c r="SW372" s="23">
        <v>300</v>
      </c>
      <c r="SY372" s="23">
        <v>225</v>
      </c>
      <c r="SZ372" s="23">
        <v>33.333333333333329</v>
      </c>
      <c r="TA372" s="23">
        <v>75</v>
      </c>
      <c r="TB372" s="23" t="s">
        <v>3536</v>
      </c>
      <c r="TC372" s="23" t="s">
        <v>414</v>
      </c>
      <c r="TE372" s="23" t="s">
        <v>456</v>
      </c>
      <c r="TF372" s="23" t="s">
        <v>412</v>
      </c>
      <c r="TG372" s="23" t="s">
        <v>2916</v>
      </c>
      <c r="TH372" s="23">
        <v>1</v>
      </c>
      <c r="TI372" s="23">
        <v>1</v>
      </c>
      <c r="TJ372" s="23">
        <v>0</v>
      </c>
      <c r="TK372" s="23">
        <v>0</v>
      </c>
      <c r="TL372" s="23">
        <v>0</v>
      </c>
      <c r="TM372" s="23">
        <v>0</v>
      </c>
      <c r="TN372" s="23">
        <v>0</v>
      </c>
      <c r="TO372" s="23">
        <v>0</v>
      </c>
      <c r="TP372" s="23">
        <v>0</v>
      </c>
      <c r="TQ372" s="23">
        <v>0</v>
      </c>
      <c r="TR372" s="23">
        <v>0</v>
      </c>
      <c r="TS372" s="23">
        <v>0</v>
      </c>
      <c r="TT372" s="23">
        <v>0</v>
      </c>
      <c r="TU372" s="23">
        <v>0</v>
      </c>
      <c r="TX372" s="23" t="s">
        <v>412</v>
      </c>
      <c r="TZ372" s="23">
        <v>500</v>
      </c>
      <c r="UA372" s="23">
        <v>500</v>
      </c>
      <c r="UC372" s="23">
        <v>500</v>
      </c>
      <c r="UD372" s="23">
        <v>0</v>
      </c>
      <c r="UE372" s="23">
        <v>0</v>
      </c>
      <c r="UG372" s="23" t="s">
        <v>414</v>
      </c>
      <c r="UI372" s="23" t="s">
        <v>454</v>
      </c>
      <c r="UJ372" s="23" t="s">
        <v>412</v>
      </c>
      <c r="UK372" s="23" t="s">
        <v>2916</v>
      </c>
      <c r="UL372" s="23">
        <v>1</v>
      </c>
      <c r="UM372" s="23">
        <v>1</v>
      </c>
      <c r="UN372" s="23">
        <v>0</v>
      </c>
      <c r="UO372" s="23">
        <v>0</v>
      </c>
      <c r="UP372" s="23">
        <v>0</v>
      </c>
      <c r="UQ372" s="23">
        <v>0</v>
      </c>
      <c r="UR372" s="23">
        <v>0</v>
      </c>
      <c r="US372" s="23">
        <v>0</v>
      </c>
      <c r="UT372" s="23">
        <v>0</v>
      </c>
      <c r="UU372" s="23">
        <v>0</v>
      </c>
      <c r="UV372" s="23">
        <v>0</v>
      </c>
      <c r="UW372" s="23">
        <v>0</v>
      </c>
      <c r="UX372" s="23">
        <v>0</v>
      </c>
      <c r="UY372" s="23">
        <v>0</v>
      </c>
      <c r="YL372" s="23" t="s">
        <v>412</v>
      </c>
      <c r="YN372" s="23">
        <v>3000</v>
      </c>
      <c r="YO372" s="23">
        <v>3000</v>
      </c>
      <c r="YQ372" s="23">
        <v>2000</v>
      </c>
      <c r="YR372" s="23">
        <v>50</v>
      </c>
      <c r="YS372" s="23">
        <v>1000</v>
      </c>
      <c r="YT372" s="23" t="s">
        <v>3537</v>
      </c>
      <c r="YU372" s="23" t="s">
        <v>414</v>
      </c>
      <c r="YW372" s="23" t="s">
        <v>456</v>
      </c>
      <c r="YX372" s="23" t="s">
        <v>412</v>
      </c>
      <c r="YY372" s="23" t="s">
        <v>3538</v>
      </c>
      <c r="YZ372" s="23">
        <v>1</v>
      </c>
      <c r="ZA372" s="23">
        <v>0</v>
      </c>
      <c r="ZB372" s="23">
        <v>1</v>
      </c>
      <c r="ZC372" s="23">
        <v>1</v>
      </c>
      <c r="ZD372" s="23">
        <v>0</v>
      </c>
      <c r="ZE372" s="23">
        <v>1</v>
      </c>
      <c r="ZF372" s="23">
        <v>0</v>
      </c>
      <c r="ZG372" s="23">
        <v>0</v>
      </c>
      <c r="ZH372" s="23">
        <v>0</v>
      </c>
      <c r="ZI372" s="23">
        <v>0</v>
      </c>
      <c r="ZJ372" s="23">
        <v>0</v>
      </c>
      <c r="ZK372" s="23">
        <v>0</v>
      </c>
      <c r="ZL372" s="23">
        <v>0</v>
      </c>
      <c r="ZM372" s="23">
        <v>0</v>
      </c>
      <c r="ZN372" s="23" t="s">
        <v>3539</v>
      </c>
      <c r="ZP372" s="23" t="s">
        <v>412</v>
      </c>
      <c r="ZR372" s="23" t="s">
        <v>420</v>
      </c>
      <c r="ZS372" s="23">
        <v>250</v>
      </c>
      <c r="ZT372" s="23">
        <v>250</v>
      </c>
      <c r="ZZ372" s="23" t="s">
        <v>3540</v>
      </c>
      <c r="AAA372" s="23">
        <v>208618169</v>
      </c>
      <c r="AAB372" s="23" t="s">
        <v>3541</v>
      </c>
      <c r="AAD372" s="23" t="s">
        <v>2770</v>
      </c>
      <c r="AAE372" s="23" t="s">
        <v>2771</v>
      </c>
      <c r="AAH372" s="23">
        <v>382</v>
      </c>
    </row>
    <row r="373" spans="1:710" x14ac:dyDescent="0.3">
      <c r="A373" s="23" t="s">
        <v>1890</v>
      </c>
      <c r="B373" s="339">
        <v>44437.36607123843</v>
      </c>
      <c r="C373" s="339">
        <v>44437.50201394676</v>
      </c>
      <c r="D373" s="339">
        <v>44437</v>
      </c>
      <c r="E373" s="23" t="s">
        <v>1887</v>
      </c>
      <c r="F373" s="339">
        <v>44437</v>
      </c>
      <c r="G373" s="23" t="s">
        <v>452</v>
      </c>
      <c r="H373" s="23" t="s">
        <v>453</v>
      </c>
      <c r="I373" s="23" t="s">
        <v>453</v>
      </c>
      <c r="J373" s="23" t="s">
        <v>453</v>
      </c>
      <c r="K373" s="23" t="s">
        <v>423</v>
      </c>
      <c r="L373" s="23" t="s">
        <v>2310</v>
      </c>
      <c r="M373" s="23">
        <v>0</v>
      </c>
      <c r="N373" s="23">
        <v>0</v>
      </c>
      <c r="O373" s="23">
        <v>1</v>
      </c>
      <c r="P373" s="23">
        <v>1</v>
      </c>
      <c r="Q373" s="23">
        <v>0</v>
      </c>
      <c r="R373" s="23">
        <v>0</v>
      </c>
      <c r="S373" s="23">
        <v>0</v>
      </c>
      <c r="T373" s="23">
        <v>0</v>
      </c>
      <c r="U373" s="23">
        <v>1</v>
      </c>
      <c r="V373" s="23">
        <v>0</v>
      </c>
      <c r="W373" s="23">
        <v>0</v>
      </c>
      <c r="X373" s="23">
        <v>0</v>
      </c>
      <c r="Y373" s="23">
        <v>1</v>
      </c>
      <c r="Z373" s="23">
        <v>1</v>
      </c>
      <c r="AA373" s="23">
        <v>1</v>
      </c>
      <c r="AB373" s="23">
        <v>0</v>
      </c>
      <c r="AC373" s="23">
        <v>1</v>
      </c>
      <c r="AD373" s="23">
        <v>1</v>
      </c>
      <c r="AE373" s="23">
        <v>0</v>
      </c>
      <c r="AF373" s="23">
        <v>0</v>
      </c>
      <c r="AG373" s="23">
        <v>0</v>
      </c>
      <c r="AH373" s="23">
        <v>1</v>
      </c>
      <c r="AI373" s="23">
        <v>1</v>
      </c>
      <c r="CR373" s="23" t="s">
        <v>412</v>
      </c>
      <c r="CT373" s="23">
        <v>10000</v>
      </c>
      <c r="CU373" s="23">
        <v>10000</v>
      </c>
      <c r="CW373" s="23">
        <v>6000</v>
      </c>
      <c r="CX373" s="23">
        <v>66.666666666666657</v>
      </c>
      <c r="CY373" s="23">
        <v>4000</v>
      </c>
      <c r="CZ373" s="23" t="s">
        <v>3542</v>
      </c>
      <c r="DA373" s="23" t="s">
        <v>414</v>
      </c>
      <c r="DC373" s="23" t="s">
        <v>456</v>
      </c>
      <c r="DD373" s="23" t="s">
        <v>420</v>
      </c>
      <c r="DV373" s="23" t="s">
        <v>412</v>
      </c>
      <c r="DX373" s="23">
        <v>12000</v>
      </c>
      <c r="DY373" s="23">
        <v>12000</v>
      </c>
      <c r="EA373" s="23">
        <v>10000</v>
      </c>
      <c r="EB373" s="23">
        <v>20</v>
      </c>
      <c r="EC373" s="23">
        <v>2000</v>
      </c>
      <c r="ED373" s="23" t="s">
        <v>3543</v>
      </c>
      <c r="EE373" s="23" t="s">
        <v>414</v>
      </c>
      <c r="EG373" s="23" t="s">
        <v>454</v>
      </c>
      <c r="EH373" s="23" t="s">
        <v>412</v>
      </c>
      <c r="EI373" s="23" t="s">
        <v>3081</v>
      </c>
      <c r="EJ373" s="23">
        <v>1</v>
      </c>
      <c r="EK373" s="23">
        <v>1</v>
      </c>
      <c r="EL373" s="23">
        <v>0</v>
      </c>
      <c r="EM373" s="23">
        <v>0</v>
      </c>
      <c r="EN373" s="23">
        <v>0</v>
      </c>
      <c r="EO373" s="23">
        <v>1</v>
      </c>
      <c r="EP373" s="23">
        <v>0</v>
      </c>
      <c r="EQ373" s="23">
        <v>0</v>
      </c>
      <c r="ER373" s="23">
        <v>0</v>
      </c>
      <c r="ES373" s="23">
        <v>0</v>
      </c>
      <c r="ET373" s="23">
        <v>0</v>
      </c>
      <c r="EU373" s="23">
        <v>0</v>
      </c>
      <c r="EV373" s="23">
        <v>0</v>
      </c>
      <c r="EW373" s="23">
        <v>0</v>
      </c>
      <c r="JN373" s="23" t="s">
        <v>429</v>
      </c>
      <c r="JO373" s="23">
        <v>1000</v>
      </c>
      <c r="JP373" s="23">
        <v>2000</v>
      </c>
      <c r="JQ373" s="23">
        <v>700</v>
      </c>
      <c r="JS373" s="23">
        <v>200</v>
      </c>
      <c r="JT373" s="23">
        <v>250</v>
      </c>
      <c r="JU373" s="23">
        <v>500</v>
      </c>
      <c r="JV373" s="23" t="s">
        <v>3544</v>
      </c>
      <c r="JW373" s="23" t="s">
        <v>419</v>
      </c>
      <c r="JZ373" s="23" t="s">
        <v>420</v>
      </c>
      <c r="OD373" s="23" t="s">
        <v>429</v>
      </c>
      <c r="OE373" s="23">
        <v>1000</v>
      </c>
      <c r="OF373" s="23">
        <v>2000</v>
      </c>
      <c r="OG373" s="23">
        <v>300</v>
      </c>
      <c r="OI373" s="23">
        <v>195</v>
      </c>
      <c r="OJ373" s="23">
        <v>53.846153846153847</v>
      </c>
      <c r="OK373" s="23">
        <v>105</v>
      </c>
      <c r="OL373" s="23" t="s">
        <v>3545</v>
      </c>
      <c r="OM373" s="23" t="s">
        <v>411</v>
      </c>
      <c r="OP373" s="23" t="s">
        <v>412</v>
      </c>
      <c r="OQ373" s="23" t="s">
        <v>2916</v>
      </c>
      <c r="OR373" s="23">
        <v>1</v>
      </c>
      <c r="OS373" s="23">
        <v>1</v>
      </c>
      <c r="OT373" s="23">
        <v>0</v>
      </c>
      <c r="OU373" s="23">
        <v>0</v>
      </c>
      <c r="OV373" s="23">
        <v>0</v>
      </c>
      <c r="OW373" s="23">
        <v>0</v>
      </c>
      <c r="OX373" s="23">
        <v>0</v>
      </c>
      <c r="OY373" s="23">
        <v>0</v>
      </c>
      <c r="OZ373" s="23">
        <v>0</v>
      </c>
      <c r="PA373" s="23">
        <v>0</v>
      </c>
      <c r="PB373" s="23">
        <v>0</v>
      </c>
      <c r="PC373" s="23">
        <v>0</v>
      </c>
      <c r="PD373" s="23">
        <v>0</v>
      </c>
      <c r="PE373" s="23">
        <v>0</v>
      </c>
      <c r="QL373" s="23" t="s">
        <v>412</v>
      </c>
      <c r="QN373" s="23">
        <v>3000</v>
      </c>
      <c r="QO373" s="23">
        <v>3000</v>
      </c>
      <c r="QQ373" s="23">
        <v>2000</v>
      </c>
      <c r="QR373" s="23">
        <v>50</v>
      </c>
      <c r="QS373" s="23">
        <v>1000</v>
      </c>
      <c r="QT373" s="23" t="s">
        <v>3546</v>
      </c>
      <c r="QU373" s="23" t="s">
        <v>414</v>
      </c>
      <c r="QW373" s="23" t="s">
        <v>456</v>
      </c>
      <c r="QX373" s="23" t="s">
        <v>420</v>
      </c>
      <c r="RP373" s="23" t="s">
        <v>429</v>
      </c>
      <c r="RQ373" s="23">
        <v>1000</v>
      </c>
      <c r="RR373" s="23">
        <v>4000</v>
      </c>
      <c r="RS373" s="23">
        <v>800</v>
      </c>
      <c r="RU373" s="23">
        <v>400</v>
      </c>
      <c r="RV373" s="23">
        <v>100</v>
      </c>
      <c r="RW373" s="23">
        <v>400</v>
      </c>
      <c r="RX373" s="23" t="s">
        <v>3547</v>
      </c>
      <c r="RY373" s="23" t="s">
        <v>414</v>
      </c>
      <c r="SA373" s="23" t="s">
        <v>456</v>
      </c>
      <c r="SB373" s="23" t="s">
        <v>420</v>
      </c>
      <c r="ST373" s="23" t="s">
        <v>429</v>
      </c>
      <c r="SU373" s="23">
        <v>500</v>
      </c>
      <c r="SV373" s="23">
        <v>1000</v>
      </c>
      <c r="SW373" s="23">
        <v>300</v>
      </c>
      <c r="SY373" s="23">
        <v>225</v>
      </c>
      <c r="SZ373" s="23">
        <v>33.333333333333329</v>
      </c>
      <c r="TA373" s="23">
        <v>75</v>
      </c>
      <c r="TB373" s="23" t="s">
        <v>3548</v>
      </c>
      <c r="TC373" s="23" t="s">
        <v>414</v>
      </c>
      <c r="TE373" s="23" t="s">
        <v>456</v>
      </c>
      <c r="TF373" s="23" t="s">
        <v>420</v>
      </c>
      <c r="TX373" s="23" t="s">
        <v>412</v>
      </c>
      <c r="TZ373" s="23">
        <v>500</v>
      </c>
      <c r="UA373" s="23">
        <v>500</v>
      </c>
      <c r="UC373" s="23">
        <v>500</v>
      </c>
      <c r="UD373" s="23">
        <v>0</v>
      </c>
      <c r="UE373" s="23">
        <v>0</v>
      </c>
      <c r="UG373" s="23" t="s">
        <v>414</v>
      </c>
      <c r="UI373" s="23" t="s">
        <v>456</v>
      </c>
      <c r="UJ373" s="23" t="s">
        <v>420</v>
      </c>
      <c r="YL373" s="23" t="s">
        <v>412</v>
      </c>
      <c r="YN373" s="23">
        <v>3000</v>
      </c>
      <c r="YO373" s="23">
        <v>3000</v>
      </c>
      <c r="YQ373" s="23">
        <v>2000</v>
      </c>
      <c r="YR373" s="23">
        <v>50</v>
      </c>
      <c r="YS373" s="23">
        <v>1000</v>
      </c>
      <c r="YT373" s="23" t="s">
        <v>3549</v>
      </c>
      <c r="YU373" s="23" t="s">
        <v>414</v>
      </c>
      <c r="YW373" s="23" t="s">
        <v>456</v>
      </c>
      <c r="YX373" s="23" t="s">
        <v>420</v>
      </c>
      <c r="ZP373" s="23" t="s">
        <v>412</v>
      </c>
      <c r="ZR373" s="23" t="s">
        <v>420</v>
      </c>
      <c r="ZS373" s="23">
        <v>250</v>
      </c>
      <c r="ZT373" s="23">
        <v>250</v>
      </c>
      <c r="ZZ373" s="23" t="s">
        <v>3550</v>
      </c>
      <c r="AAA373" s="23">
        <v>208618153</v>
      </c>
      <c r="AAB373" s="23" t="s">
        <v>3551</v>
      </c>
      <c r="AAD373" s="23" t="s">
        <v>2770</v>
      </c>
      <c r="AAE373" s="23" t="s">
        <v>2771</v>
      </c>
      <c r="AAH373" s="23">
        <v>383</v>
      </c>
    </row>
    <row r="374" spans="1:710" x14ac:dyDescent="0.3">
      <c r="A374" s="23" t="s">
        <v>1891</v>
      </c>
      <c r="B374" s="339">
        <v>44437.327636979171</v>
      </c>
      <c r="C374" s="339">
        <v>44437.500016620368</v>
      </c>
      <c r="D374" s="339">
        <v>44437</v>
      </c>
      <c r="E374" s="23" t="s">
        <v>1887</v>
      </c>
      <c r="F374" s="339">
        <v>44437</v>
      </c>
      <c r="G374" s="23" t="s">
        <v>452</v>
      </c>
      <c r="H374" s="23" t="s">
        <v>453</v>
      </c>
      <c r="I374" s="23" t="s">
        <v>453</v>
      </c>
      <c r="J374" s="23" t="s">
        <v>453</v>
      </c>
      <c r="K374" s="23" t="s">
        <v>423</v>
      </c>
      <c r="L374" s="23" t="s">
        <v>2311</v>
      </c>
      <c r="M374" s="23">
        <v>0</v>
      </c>
      <c r="N374" s="23">
        <v>0</v>
      </c>
      <c r="O374" s="23">
        <v>1</v>
      </c>
      <c r="P374" s="23">
        <v>1</v>
      </c>
      <c r="Q374" s="23">
        <v>1</v>
      </c>
      <c r="R374" s="23">
        <v>0</v>
      </c>
      <c r="S374" s="23">
        <v>0</v>
      </c>
      <c r="T374" s="23">
        <v>0</v>
      </c>
      <c r="U374" s="23">
        <v>0</v>
      </c>
      <c r="V374" s="23">
        <v>0</v>
      </c>
      <c r="W374" s="23">
        <v>0</v>
      </c>
      <c r="X374" s="23">
        <v>0</v>
      </c>
      <c r="Y374" s="23">
        <v>1</v>
      </c>
      <c r="Z374" s="23">
        <v>1</v>
      </c>
      <c r="AA374" s="23">
        <v>1</v>
      </c>
      <c r="AB374" s="23">
        <v>0</v>
      </c>
      <c r="AC374" s="23">
        <v>1</v>
      </c>
      <c r="AD374" s="23">
        <v>1</v>
      </c>
      <c r="AE374" s="23">
        <v>0</v>
      </c>
      <c r="AF374" s="23">
        <v>0</v>
      </c>
      <c r="AG374" s="23">
        <v>0</v>
      </c>
      <c r="AH374" s="23">
        <v>1</v>
      </c>
      <c r="AI374" s="23">
        <v>1</v>
      </c>
      <c r="CR374" s="23" t="s">
        <v>412</v>
      </c>
      <c r="CT374" s="23">
        <v>10000</v>
      </c>
      <c r="CU374" s="23">
        <v>10000</v>
      </c>
      <c r="CW374" s="23">
        <v>6000</v>
      </c>
      <c r="CX374" s="23">
        <v>66.666666666666657</v>
      </c>
      <c r="CY374" s="23">
        <v>4000</v>
      </c>
      <c r="CZ374" s="23" t="s">
        <v>3552</v>
      </c>
      <c r="DA374" s="23" t="s">
        <v>414</v>
      </c>
      <c r="DC374" s="23" t="s">
        <v>456</v>
      </c>
      <c r="DD374" s="23" t="s">
        <v>420</v>
      </c>
      <c r="DV374" s="23" t="s">
        <v>412</v>
      </c>
      <c r="DX374" s="23">
        <v>12000</v>
      </c>
      <c r="DY374" s="23">
        <v>12000</v>
      </c>
      <c r="EA374" s="23">
        <v>10000</v>
      </c>
      <c r="EB374" s="23">
        <v>20</v>
      </c>
      <c r="EC374" s="23">
        <v>2000</v>
      </c>
      <c r="ED374" s="23" t="s">
        <v>3553</v>
      </c>
      <c r="EE374" s="23" t="s">
        <v>414</v>
      </c>
      <c r="EG374" s="23" t="s">
        <v>456</v>
      </c>
      <c r="EH374" s="23" t="s">
        <v>420</v>
      </c>
      <c r="EZ374" s="23" t="s">
        <v>412</v>
      </c>
      <c r="FB374" s="23">
        <v>6000</v>
      </c>
      <c r="FC374" s="23">
        <v>6000</v>
      </c>
      <c r="FE374" s="23">
        <v>3000</v>
      </c>
      <c r="FF374" s="23">
        <v>100</v>
      </c>
      <c r="FG374" s="23">
        <v>3000</v>
      </c>
      <c r="FH374" s="23" t="s">
        <v>3554</v>
      </c>
      <c r="FI374" s="23" t="s">
        <v>414</v>
      </c>
      <c r="FK374" s="23" t="s">
        <v>456</v>
      </c>
      <c r="FL374" s="23" t="s">
        <v>420</v>
      </c>
      <c r="OD374" s="23" t="s">
        <v>429</v>
      </c>
      <c r="OE374" s="23">
        <v>1000</v>
      </c>
      <c r="OF374" s="23">
        <v>2000</v>
      </c>
      <c r="OG374" s="23">
        <v>300</v>
      </c>
      <c r="OI374" s="23">
        <v>195</v>
      </c>
      <c r="OJ374" s="23">
        <v>53.846153846153847</v>
      </c>
      <c r="OK374" s="23">
        <v>105</v>
      </c>
      <c r="OL374" s="23" t="s">
        <v>3555</v>
      </c>
      <c r="OM374" s="23" t="s">
        <v>411</v>
      </c>
      <c r="OP374" s="23" t="s">
        <v>420</v>
      </c>
      <c r="QL374" s="23" t="s">
        <v>412</v>
      </c>
      <c r="QN374" s="23">
        <v>3000</v>
      </c>
      <c r="QO374" s="23">
        <v>3000</v>
      </c>
      <c r="QQ374" s="23">
        <v>2000</v>
      </c>
      <c r="QR374" s="23">
        <v>50</v>
      </c>
      <c r="QS374" s="23">
        <v>1000</v>
      </c>
      <c r="QT374" s="23" t="s">
        <v>3556</v>
      </c>
      <c r="QU374" s="23" t="s">
        <v>414</v>
      </c>
      <c r="QW374" s="23" t="s">
        <v>456</v>
      </c>
      <c r="QX374" s="23" t="s">
        <v>420</v>
      </c>
      <c r="RP374" s="23" t="s">
        <v>429</v>
      </c>
      <c r="RQ374" s="23">
        <v>1000</v>
      </c>
      <c r="RR374" s="23">
        <v>4000</v>
      </c>
      <c r="RS374" s="23">
        <v>800</v>
      </c>
      <c r="RU374" s="23">
        <v>400</v>
      </c>
      <c r="RV374" s="23">
        <v>100</v>
      </c>
      <c r="RW374" s="23">
        <v>400</v>
      </c>
      <c r="RX374" s="23" t="s">
        <v>3557</v>
      </c>
      <c r="RY374" s="23" t="s">
        <v>414</v>
      </c>
      <c r="SA374" s="23" t="s">
        <v>456</v>
      </c>
      <c r="SB374" s="23" t="s">
        <v>420</v>
      </c>
      <c r="ST374" s="23" t="s">
        <v>429</v>
      </c>
      <c r="SU374" s="23">
        <v>500</v>
      </c>
      <c r="SV374" s="23">
        <v>1000</v>
      </c>
      <c r="SW374" s="23">
        <v>300</v>
      </c>
      <c r="SY374" s="23">
        <v>225</v>
      </c>
      <c r="SZ374" s="23">
        <v>33.333333333333329</v>
      </c>
      <c r="TA374" s="23">
        <v>75</v>
      </c>
      <c r="TB374" s="23" t="s">
        <v>3558</v>
      </c>
      <c r="TC374" s="23" t="s">
        <v>414</v>
      </c>
      <c r="TE374" s="23" t="s">
        <v>456</v>
      </c>
      <c r="TF374" s="23" t="s">
        <v>420</v>
      </c>
      <c r="TX374" s="23" t="s">
        <v>412</v>
      </c>
      <c r="TZ374" s="23">
        <v>500</v>
      </c>
      <c r="UA374" s="23">
        <v>500</v>
      </c>
      <c r="UC374" s="23">
        <v>500</v>
      </c>
      <c r="UD374" s="23">
        <v>0</v>
      </c>
      <c r="UE374" s="23">
        <v>0</v>
      </c>
      <c r="UG374" s="23" t="s">
        <v>414</v>
      </c>
      <c r="UI374" s="23" t="s">
        <v>456</v>
      </c>
      <c r="UJ374" s="23" t="s">
        <v>420</v>
      </c>
      <c r="YL374" s="23" t="s">
        <v>412</v>
      </c>
      <c r="YN374" s="23">
        <v>3000</v>
      </c>
      <c r="YO374" s="23">
        <v>3000</v>
      </c>
      <c r="YQ374" s="23">
        <v>2000</v>
      </c>
      <c r="YR374" s="23">
        <v>50</v>
      </c>
      <c r="YS374" s="23">
        <v>1000</v>
      </c>
      <c r="YT374" s="23" t="s">
        <v>3542</v>
      </c>
      <c r="YU374" s="23" t="s">
        <v>414</v>
      </c>
      <c r="YW374" s="23" t="s">
        <v>456</v>
      </c>
      <c r="YX374" s="23" t="s">
        <v>420</v>
      </c>
      <c r="ZP374" s="23" t="s">
        <v>412</v>
      </c>
      <c r="ZR374" s="23" t="s">
        <v>420</v>
      </c>
      <c r="ZS374" s="23">
        <v>250</v>
      </c>
      <c r="ZT374" s="23">
        <v>250</v>
      </c>
      <c r="ZZ374" s="23" t="s">
        <v>3559</v>
      </c>
      <c r="AAA374" s="23">
        <v>208618122</v>
      </c>
      <c r="AAB374" s="23" t="s">
        <v>3560</v>
      </c>
      <c r="AAD374" s="23" t="s">
        <v>2770</v>
      </c>
      <c r="AAE374" s="23" t="s">
        <v>2771</v>
      </c>
      <c r="AAH374" s="23">
        <v>384</v>
      </c>
    </row>
    <row r="375" spans="1:710" x14ac:dyDescent="0.3">
      <c r="A375" s="23" t="s">
        <v>1892</v>
      </c>
      <c r="B375" s="339">
        <v>44437.299721817129</v>
      </c>
      <c r="C375" s="339">
        <v>44437.327570011577</v>
      </c>
      <c r="D375" s="339">
        <v>44437</v>
      </c>
      <c r="E375" s="23" t="s">
        <v>1887</v>
      </c>
      <c r="F375" s="339">
        <v>44437</v>
      </c>
      <c r="G375" s="23" t="s">
        <v>452</v>
      </c>
      <c r="H375" s="23" t="s">
        <v>453</v>
      </c>
      <c r="I375" s="23" t="s">
        <v>453</v>
      </c>
      <c r="J375" s="23" t="s">
        <v>453</v>
      </c>
      <c r="K375" s="23" t="s">
        <v>423</v>
      </c>
      <c r="L375" s="23" t="s">
        <v>2312</v>
      </c>
      <c r="M375" s="23">
        <v>0</v>
      </c>
      <c r="N375" s="23">
        <v>0</v>
      </c>
      <c r="O375" s="23">
        <v>1</v>
      </c>
      <c r="P375" s="23">
        <v>1</v>
      </c>
      <c r="Q375" s="23">
        <v>0</v>
      </c>
      <c r="R375" s="23">
        <v>0</v>
      </c>
      <c r="S375" s="23">
        <v>0</v>
      </c>
      <c r="T375" s="23">
        <v>0</v>
      </c>
      <c r="U375" s="23">
        <v>0</v>
      </c>
      <c r="V375" s="23">
        <v>0</v>
      </c>
      <c r="W375" s="23">
        <v>0</v>
      </c>
      <c r="X375" s="23">
        <v>0</v>
      </c>
      <c r="Y375" s="23">
        <v>0</v>
      </c>
      <c r="Z375" s="23">
        <v>1</v>
      </c>
      <c r="AA375" s="23">
        <v>1</v>
      </c>
      <c r="AB375" s="23">
        <v>0</v>
      </c>
      <c r="AC375" s="23">
        <v>1</v>
      </c>
      <c r="AD375" s="23">
        <v>1</v>
      </c>
      <c r="AE375" s="23">
        <v>0</v>
      </c>
      <c r="AF375" s="23">
        <v>0</v>
      </c>
      <c r="AG375" s="23">
        <v>0</v>
      </c>
      <c r="AH375" s="23">
        <v>1</v>
      </c>
      <c r="AI375" s="23">
        <v>1</v>
      </c>
      <c r="CR375" s="23" t="s">
        <v>412</v>
      </c>
      <c r="CT375" s="23">
        <v>10000</v>
      </c>
      <c r="CU375" s="23">
        <v>10000</v>
      </c>
      <c r="CW375" s="23">
        <v>6000</v>
      </c>
      <c r="CX375" s="23">
        <v>66.666666666666657</v>
      </c>
      <c r="CY375" s="23">
        <v>4000</v>
      </c>
      <c r="CZ375" s="23" t="s">
        <v>3561</v>
      </c>
      <c r="DA375" s="23" t="s">
        <v>414</v>
      </c>
      <c r="DC375" s="23" t="s">
        <v>456</v>
      </c>
      <c r="DD375" s="23" t="s">
        <v>412</v>
      </c>
      <c r="DE375" s="23" t="s">
        <v>3081</v>
      </c>
      <c r="DF375" s="23">
        <v>1</v>
      </c>
      <c r="DG375" s="23">
        <v>1</v>
      </c>
      <c r="DH375" s="23">
        <v>0</v>
      </c>
      <c r="DI375" s="23">
        <v>0</v>
      </c>
      <c r="DJ375" s="23">
        <v>0</v>
      </c>
      <c r="DK375" s="23">
        <v>1</v>
      </c>
      <c r="DL375" s="23">
        <v>0</v>
      </c>
      <c r="DM375" s="23">
        <v>0</v>
      </c>
      <c r="DN375" s="23">
        <v>0</v>
      </c>
      <c r="DO375" s="23">
        <v>0</v>
      </c>
      <c r="DP375" s="23">
        <v>0</v>
      </c>
      <c r="DQ375" s="23">
        <v>0</v>
      </c>
      <c r="DR375" s="23">
        <v>0</v>
      </c>
      <c r="DS375" s="23">
        <v>0</v>
      </c>
      <c r="DV375" s="23" t="s">
        <v>412</v>
      </c>
      <c r="DX375" s="23">
        <v>12000</v>
      </c>
      <c r="DY375" s="23">
        <v>12000</v>
      </c>
      <c r="EA375" s="23">
        <v>10000</v>
      </c>
      <c r="EB375" s="23">
        <v>20</v>
      </c>
      <c r="EC375" s="23">
        <v>2000</v>
      </c>
      <c r="ED375" s="23" t="s">
        <v>3562</v>
      </c>
      <c r="EE375" s="23" t="s">
        <v>414</v>
      </c>
      <c r="EG375" s="23" t="s">
        <v>456</v>
      </c>
      <c r="EH375" s="23" t="s">
        <v>412</v>
      </c>
      <c r="EI375" s="23" t="s">
        <v>3081</v>
      </c>
      <c r="EJ375" s="23">
        <v>1</v>
      </c>
      <c r="EK375" s="23">
        <v>1</v>
      </c>
      <c r="EL375" s="23">
        <v>0</v>
      </c>
      <c r="EM375" s="23">
        <v>0</v>
      </c>
      <c r="EN375" s="23">
        <v>0</v>
      </c>
      <c r="EO375" s="23">
        <v>1</v>
      </c>
      <c r="EP375" s="23">
        <v>0</v>
      </c>
      <c r="EQ375" s="23">
        <v>0</v>
      </c>
      <c r="ER375" s="23">
        <v>0</v>
      </c>
      <c r="ES375" s="23">
        <v>0</v>
      </c>
      <c r="ET375" s="23">
        <v>0</v>
      </c>
      <c r="EU375" s="23">
        <v>0</v>
      </c>
      <c r="EV375" s="23">
        <v>0</v>
      </c>
      <c r="EW375" s="23">
        <v>0</v>
      </c>
      <c r="QL375" s="23" t="s">
        <v>412</v>
      </c>
      <c r="QN375" s="23">
        <v>3000</v>
      </c>
      <c r="QO375" s="23">
        <v>3000</v>
      </c>
      <c r="QQ375" s="23">
        <v>2000</v>
      </c>
      <c r="QR375" s="23">
        <v>50</v>
      </c>
      <c r="QS375" s="23">
        <v>1000</v>
      </c>
      <c r="QT375" s="23" t="s">
        <v>3563</v>
      </c>
      <c r="QU375" s="23" t="s">
        <v>414</v>
      </c>
      <c r="QW375" s="23" t="s">
        <v>456</v>
      </c>
      <c r="QX375" s="23" t="s">
        <v>412</v>
      </c>
      <c r="QY375" s="23" t="s">
        <v>2916</v>
      </c>
      <c r="QZ375" s="23">
        <v>1</v>
      </c>
      <c r="RA375" s="23">
        <v>1</v>
      </c>
      <c r="RB375" s="23">
        <v>0</v>
      </c>
      <c r="RC375" s="23">
        <v>0</v>
      </c>
      <c r="RD375" s="23">
        <v>0</v>
      </c>
      <c r="RE375" s="23">
        <v>0</v>
      </c>
      <c r="RF375" s="23">
        <v>0</v>
      </c>
      <c r="RG375" s="23">
        <v>0</v>
      </c>
      <c r="RH375" s="23">
        <v>0</v>
      </c>
      <c r="RI375" s="23">
        <v>0</v>
      </c>
      <c r="RJ375" s="23">
        <v>0</v>
      </c>
      <c r="RK375" s="23">
        <v>0</v>
      </c>
      <c r="RL375" s="23">
        <v>0</v>
      </c>
      <c r="RM375" s="23">
        <v>0</v>
      </c>
      <c r="RP375" s="23" t="s">
        <v>429</v>
      </c>
      <c r="RQ375" s="23">
        <v>1000</v>
      </c>
      <c r="RR375" s="23">
        <v>3500</v>
      </c>
      <c r="RS375" s="23">
        <v>700</v>
      </c>
      <c r="RU375" s="23">
        <v>400</v>
      </c>
      <c r="RV375" s="23">
        <v>75</v>
      </c>
      <c r="RW375" s="23">
        <v>300</v>
      </c>
      <c r="RX375" s="23" t="s">
        <v>3564</v>
      </c>
      <c r="RY375" s="23" t="s">
        <v>414</v>
      </c>
      <c r="SA375" s="23" t="s">
        <v>456</v>
      </c>
      <c r="SB375" s="23" t="s">
        <v>420</v>
      </c>
      <c r="ST375" s="23" t="s">
        <v>429</v>
      </c>
      <c r="SU375" s="23">
        <v>500</v>
      </c>
      <c r="SV375" s="23">
        <v>1000</v>
      </c>
      <c r="SW375" s="23">
        <v>300</v>
      </c>
      <c r="SY375" s="23">
        <v>225</v>
      </c>
      <c r="SZ375" s="23">
        <v>33.333333333333329</v>
      </c>
      <c r="TA375" s="23">
        <v>75</v>
      </c>
      <c r="TB375" s="23" t="s">
        <v>3565</v>
      </c>
      <c r="TC375" s="23" t="s">
        <v>414</v>
      </c>
      <c r="TE375" s="23" t="s">
        <v>456</v>
      </c>
      <c r="TF375" s="23" t="s">
        <v>412</v>
      </c>
      <c r="TG375" s="23" t="s">
        <v>2916</v>
      </c>
      <c r="TH375" s="23">
        <v>1</v>
      </c>
      <c r="TI375" s="23">
        <v>1</v>
      </c>
      <c r="TJ375" s="23">
        <v>0</v>
      </c>
      <c r="TK375" s="23">
        <v>0</v>
      </c>
      <c r="TL375" s="23">
        <v>0</v>
      </c>
      <c r="TM375" s="23">
        <v>0</v>
      </c>
      <c r="TN375" s="23">
        <v>0</v>
      </c>
      <c r="TO375" s="23">
        <v>0</v>
      </c>
      <c r="TP375" s="23">
        <v>0</v>
      </c>
      <c r="TQ375" s="23">
        <v>0</v>
      </c>
      <c r="TR375" s="23">
        <v>0</v>
      </c>
      <c r="TS375" s="23">
        <v>0</v>
      </c>
      <c r="TT375" s="23">
        <v>0</v>
      </c>
      <c r="TU375" s="23">
        <v>0</v>
      </c>
      <c r="TX375" s="23" t="s">
        <v>412</v>
      </c>
      <c r="TZ375" s="23">
        <v>500</v>
      </c>
      <c r="UA375" s="23">
        <v>500</v>
      </c>
      <c r="UC375" s="23">
        <v>500</v>
      </c>
      <c r="UD375" s="23">
        <v>0</v>
      </c>
      <c r="UE375" s="23">
        <v>0</v>
      </c>
      <c r="UG375" s="23" t="s">
        <v>426</v>
      </c>
      <c r="UH375" s="23" t="s">
        <v>428</v>
      </c>
      <c r="UJ375" s="23" t="s">
        <v>420</v>
      </c>
      <c r="YL375" s="23" t="s">
        <v>412</v>
      </c>
      <c r="YN375" s="23">
        <v>3000</v>
      </c>
      <c r="YO375" s="23">
        <v>3000</v>
      </c>
      <c r="YQ375" s="23">
        <v>2000</v>
      </c>
      <c r="YR375" s="23">
        <v>50</v>
      </c>
      <c r="YS375" s="23">
        <v>1000</v>
      </c>
      <c r="YT375" s="23" t="s">
        <v>3566</v>
      </c>
      <c r="YU375" s="23" t="s">
        <v>414</v>
      </c>
      <c r="YW375" s="23" t="s">
        <v>456</v>
      </c>
      <c r="YX375" s="23" t="s">
        <v>420</v>
      </c>
      <c r="ZP375" s="23" t="s">
        <v>412</v>
      </c>
      <c r="ZR375" s="23" t="s">
        <v>420</v>
      </c>
      <c r="ZS375" s="23">
        <v>250</v>
      </c>
      <c r="ZT375" s="23">
        <v>250</v>
      </c>
      <c r="ZZ375" s="23" t="s">
        <v>3567</v>
      </c>
      <c r="AAA375" s="23">
        <v>208617992</v>
      </c>
      <c r="AAB375" s="23" t="s">
        <v>3568</v>
      </c>
      <c r="AAD375" s="23" t="s">
        <v>2770</v>
      </c>
      <c r="AAE375" s="23" t="s">
        <v>2771</v>
      </c>
      <c r="AAH375" s="23">
        <v>385</v>
      </c>
    </row>
    <row r="376" spans="1:710" x14ac:dyDescent="0.3">
      <c r="A376" s="23" t="s">
        <v>1893</v>
      </c>
      <c r="B376" s="339">
        <v>44436.592367858801</v>
      </c>
      <c r="C376" s="339">
        <v>44436.595514039349</v>
      </c>
      <c r="D376" s="339">
        <v>44436</v>
      </c>
      <c r="E376" s="23" t="s">
        <v>1894</v>
      </c>
      <c r="F376" s="339">
        <v>44437</v>
      </c>
      <c r="G376" s="23" t="s">
        <v>452</v>
      </c>
      <c r="H376" s="23" t="s">
        <v>453</v>
      </c>
      <c r="I376" s="23" t="s">
        <v>453</v>
      </c>
      <c r="J376" s="23" t="s">
        <v>453</v>
      </c>
      <c r="K376" s="23" t="s">
        <v>423</v>
      </c>
      <c r="L376" s="23" t="s">
        <v>425</v>
      </c>
      <c r="M376" s="23">
        <v>0</v>
      </c>
      <c r="N376" s="23">
        <v>0</v>
      </c>
      <c r="O376" s="23">
        <v>0</v>
      </c>
      <c r="P376" s="23">
        <v>0</v>
      </c>
      <c r="Q376" s="23">
        <v>0</v>
      </c>
      <c r="R376" s="23">
        <v>0</v>
      </c>
      <c r="S376" s="23">
        <v>0</v>
      </c>
      <c r="T376" s="23">
        <v>0</v>
      </c>
      <c r="U376" s="23">
        <v>0</v>
      </c>
      <c r="V376" s="23">
        <v>0</v>
      </c>
      <c r="W376" s="23">
        <v>0</v>
      </c>
      <c r="X376" s="23">
        <v>0</v>
      </c>
      <c r="Y376" s="23">
        <v>0</v>
      </c>
      <c r="Z376" s="23">
        <v>0</v>
      </c>
      <c r="AA376" s="23">
        <v>0</v>
      </c>
      <c r="AB376" s="23">
        <v>0</v>
      </c>
      <c r="AC376" s="23">
        <v>0</v>
      </c>
      <c r="AD376" s="23">
        <v>0</v>
      </c>
      <c r="AE376" s="23">
        <v>0</v>
      </c>
      <c r="AF376" s="23">
        <v>0</v>
      </c>
      <c r="AG376" s="23">
        <v>1</v>
      </c>
      <c r="AH376" s="23">
        <v>0</v>
      </c>
      <c r="AI376" s="23">
        <v>0</v>
      </c>
      <c r="XJ376" s="23" t="s">
        <v>412</v>
      </c>
      <c r="XL376" s="23">
        <v>50</v>
      </c>
      <c r="XM376" s="23">
        <v>50</v>
      </c>
      <c r="XN376" s="23">
        <v>0</v>
      </c>
      <c r="XO376" s="23">
        <v>0</v>
      </c>
      <c r="XQ376" s="23" t="s">
        <v>411</v>
      </c>
      <c r="XT376" s="23" t="s">
        <v>420</v>
      </c>
      <c r="ZZ376" s="23" t="s">
        <v>2813</v>
      </c>
      <c r="AAA376" s="23">
        <v>208403980</v>
      </c>
      <c r="AAB376" s="23" t="s">
        <v>3569</v>
      </c>
      <c r="AAD376" s="23" t="s">
        <v>2770</v>
      </c>
      <c r="AAE376" s="23" t="s">
        <v>2771</v>
      </c>
      <c r="AAH376" s="23">
        <v>386</v>
      </c>
    </row>
    <row r="377" spans="1:710" x14ac:dyDescent="0.3">
      <c r="A377" s="23" t="s">
        <v>1895</v>
      </c>
      <c r="B377" s="339">
        <v>44436.482464780092</v>
      </c>
      <c r="C377" s="339">
        <v>44436.490513877317</v>
      </c>
      <c r="D377" s="339">
        <v>44436</v>
      </c>
      <c r="E377" s="23" t="s">
        <v>1894</v>
      </c>
      <c r="F377" s="339">
        <v>44436</v>
      </c>
      <c r="G377" s="23" t="s">
        <v>1280</v>
      </c>
      <c r="H377" s="23" t="s">
        <v>1310</v>
      </c>
      <c r="I377" s="23" t="s">
        <v>1310</v>
      </c>
      <c r="J377" s="23" t="s">
        <v>1310</v>
      </c>
      <c r="K377" s="23" t="s">
        <v>423</v>
      </c>
      <c r="L377" s="23" t="s">
        <v>2313</v>
      </c>
      <c r="M377" s="23">
        <v>1</v>
      </c>
      <c r="N377" s="23">
        <v>0</v>
      </c>
      <c r="O377" s="23">
        <v>1</v>
      </c>
      <c r="P377" s="23">
        <v>1</v>
      </c>
      <c r="Q377" s="23">
        <v>0</v>
      </c>
      <c r="R377" s="23">
        <v>0</v>
      </c>
      <c r="S377" s="23">
        <v>0</v>
      </c>
      <c r="T377" s="23">
        <v>0</v>
      </c>
      <c r="U377" s="23">
        <v>0</v>
      </c>
      <c r="V377" s="23">
        <v>0</v>
      </c>
      <c r="W377" s="23">
        <v>0</v>
      </c>
      <c r="X377" s="23">
        <v>0</v>
      </c>
      <c r="Y377" s="23">
        <v>0</v>
      </c>
      <c r="Z377" s="23">
        <v>0</v>
      </c>
      <c r="AA377" s="23">
        <v>0</v>
      </c>
      <c r="AB377" s="23">
        <v>0</v>
      </c>
      <c r="AC377" s="23">
        <v>1</v>
      </c>
      <c r="AD377" s="23">
        <v>0</v>
      </c>
      <c r="AE377" s="23">
        <v>1</v>
      </c>
      <c r="AF377" s="23">
        <v>0</v>
      </c>
      <c r="AG377" s="23">
        <v>0</v>
      </c>
      <c r="AH377" s="23">
        <v>1</v>
      </c>
      <c r="AI377" s="23">
        <v>0</v>
      </c>
      <c r="AJ377" s="23" t="s">
        <v>412</v>
      </c>
      <c r="AL377" s="23">
        <v>1000</v>
      </c>
      <c r="AM377" s="23">
        <v>1000</v>
      </c>
      <c r="AO377" s="23">
        <v>1500</v>
      </c>
      <c r="AP377" s="23">
        <v>-33.333333333333329</v>
      </c>
      <c r="AQ377" s="23">
        <v>-500</v>
      </c>
      <c r="AR377" s="23" t="s">
        <v>3570</v>
      </c>
      <c r="AS377" s="23" t="s">
        <v>426</v>
      </c>
      <c r="AT377" s="23" t="s">
        <v>428</v>
      </c>
      <c r="AV377" s="23" t="s">
        <v>420</v>
      </c>
      <c r="CR377" s="23" t="s">
        <v>412</v>
      </c>
      <c r="CT377" s="23">
        <v>4500</v>
      </c>
      <c r="CU377" s="23">
        <v>4500</v>
      </c>
      <c r="CW377" s="23">
        <v>4000</v>
      </c>
      <c r="CX377" s="23">
        <v>12.5</v>
      </c>
      <c r="CY377" s="23">
        <v>500</v>
      </c>
      <c r="CZ377" s="23" t="s">
        <v>3571</v>
      </c>
      <c r="DA377" s="23" t="s">
        <v>426</v>
      </c>
      <c r="DB377" s="23" t="s">
        <v>428</v>
      </c>
      <c r="DD377" s="23" t="s">
        <v>412</v>
      </c>
      <c r="DE377" s="23" t="s">
        <v>2987</v>
      </c>
      <c r="DF377" s="23">
        <v>0</v>
      </c>
      <c r="DG377" s="23">
        <v>1</v>
      </c>
      <c r="DH377" s="23">
        <v>0</v>
      </c>
      <c r="DI377" s="23">
        <v>1</v>
      </c>
      <c r="DJ377" s="23">
        <v>0</v>
      </c>
      <c r="DK377" s="23">
        <v>1</v>
      </c>
      <c r="DL377" s="23">
        <v>0</v>
      </c>
      <c r="DM377" s="23">
        <v>0</v>
      </c>
      <c r="DN377" s="23">
        <v>0</v>
      </c>
      <c r="DO377" s="23">
        <v>0</v>
      </c>
      <c r="DP377" s="23">
        <v>0</v>
      </c>
      <c r="DQ377" s="23">
        <v>0</v>
      </c>
      <c r="DR377" s="23">
        <v>0</v>
      </c>
      <c r="DS377" s="23">
        <v>0</v>
      </c>
      <c r="DV377" s="23" t="s">
        <v>412</v>
      </c>
      <c r="DX377" s="23">
        <v>4500</v>
      </c>
      <c r="DY377" s="23">
        <v>4500</v>
      </c>
      <c r="EA377" s="23">
        <v>6000</v>
      </c>
      <c r="EB377" s="23">
        <v>-25</v>
      </c>
      <c r="EC377" s="23">
        <v>-1500</v>
      </c>
      <c r="ED377" s="23" t="s">
        <v>3572</v>
      </c>
      <c r="EE377" s="23" t="s">
        <v>426</v>
      </c>
      <c r="EF377" s="23" t="s">
        <v>428</v>
      </c>
      <c r="EH377" s="23" t="s">
        <v>420</v>
      </c>
      <c r="QL377" s="23" t="s">
        <v>412</v>
      </c>
      <c r="QN377" s="23">
        <v>2500</v>
      </c>
      <c r="QO377" s="23">
        <v>2500</v>
      </c>
      <c r="QQ377" s="23">
        <v>2000</v>
      </c>
      <c r="QR377" s="23">
        <v>25</v>
      </c>
      <c r="QS377" s="23">
        <v>500</v>
      </c>
      <c r="QT377" s="23" t="s">
        <v>4200</v>
      </c>
      <c r="QU377" s="23" t="s">
        <v>426</v>
      </c>
      <c r="QV377" s="23" t="s">
        <v>428</v>
      </c>
      <c r="QX377" s="23" t="s">
        <v>412</v>
      </c>
      <c r="QY377" s="23" t="s">
        <v>3573</v>
      </c>
      <c r="QZ377" s="23">
        <v>0</v>
      </c>
      <c r="RA377" s="23">
        <v>1</v>
      </c>
      <c r="RB377" s="23">
        <v>0</v>
      </c>
      <c r="RC377" s="23">
        <v>1</v>
      </c>
      <c r="RD377" s="23">
        <v>0</v>
      </c>
      <c r="RE377" s="23">
        <v>1</v>
      </c>
      <c r="RF377" s="23">
        <v>0</v>
      </c>
      <c r="RG377" s="23">
        <v>0</v>
      </c>
      <c r="RH377" s="23">
        <v>0</v>
      </c>
      <c r="RI377" s="23">
        <v>0</v>
      </c>
      <c r="RJ377" s="23">
        <v>0</v>
      </c>
      <c r="RK377" s="23">
        <v>0</v>
      </c>
      <c r="RL377" s="23">
        <v>0</v>
      </c>
      <c r="RM377" s="23">
        <v>0</v>
      </c>
      <c r="VB377" s="23" t="s">
        <v>412</v>
      </c>
      <c r="VD377" s="23">
        <v>2000</v>
      </c>
      <c r="VE377" s="23">
        <v>2000</v>
      </c>
      <c r="VG377" s="23">
        <v>2000</v>
      </c>
      <c r="VH377" s="23">
        <v>0</v>
      </c>
      <c r="VI377" s="23">
        <v>0</v>
      </c>
      <c r="VK377" s="23" t="s">
        <v>426</v>
      </c>
      <c r="VL377" s="23" t="s">
        <v>428</v>
      </c>
      <c r="VN377" s="23" t="s">
        <v>412</v>
      </c>
      <c r="VO377" s="23" t="s">
        <v>2987</v>
      </c>
      <c r="VP377" s="23">
        <v>0</v>
      </c>
      <c r="VQ377" s="23">
        <v>1</v>
      </c>
      <c r="VR377" s="23">
        <v>0</v>
      </c>
      <c r="VS377" s="23">
        <v>1</v>
      </c>
      <c r="VT377" s="23">
        <v>0</v>
      </c>
      <c r="VU377" s="23">
        <v>1</v>
      </c>
      <c r="VV377" s="23">
        <v>0</v>
      </c>
      <c r="VW377" s="23">
        <v>0</v>
      </c>
      <c r="VX377" s="23">
        <v>0</v>
      </c>
      <c r="VY377" s="23">
        <v>0</v>
      </c>
      <c r="VZ377" s="23">
        <v>0</v>
      </c>
      <c r="WA377" s="23">
        <v>0</v>
      </c>
      <c r="WB377" s="23">
        <v>0</v>
      </c>
      <c r="WC377" s="23">
        <v>0</v>
      </c>
      <c r="YL377" s="23" t="s">
        <v>412</v>
      </c>
      <c r="YN377" s="23">
        <v>1400</v>
      </c>
      <c r="YO377" s="23">
        <v>1400</v>
      </c>
      <c r="YQ377" s="23">
        <v>1500</v>
      </c>
      <c r="YR377" s="23">
        <v>-6.666666666666667</v>
      </c>
      <c r="YS377" s="23">
        <v>-100</v>
      </c>
      <c r="YU377" s="23" t="s">
        <v>414</v>
      </c>
      <c r="YW377" s="23" t="s">
        <v>454</v>
      </c>
      <c r="YX377" s="23" t="s">
        <v>412</v>
      </c>
      <c r="YY377" s="23" t="s">
        <v>2917</v>
      </c>
      <c r="YZ377" s="23">
        <v>0</v>
      </c>
      <c r="ZA377" s="23">
        <v>1</v>
      </c>
      <c r="ZB377" s="23">
        <v>0</v>
      </c>
      <c r="ZC377" s="23">
        <v>0</v>
      </c>
      <c r="ZD377" s="23">
        <v>0</v>
      </c>
      <c r="ZE377" s="23">
        <v>1</v>
      </c>
      <c r="ZF377" s="23">
        <v>0</v>
      </c>
      <c r="ZG377" s="23">
        <v>0</v>
      </c>
      <c r="ZH377" s="23">
        <v>0</v>
      </c>
      <c r="ZI377" s="23">
        <v>0</v>
      </c>
      <c r="ZJ377" s="23">
        <v>0</v>
      </c>
      <c r="ZK377" s="23">
        <v>0</v>
      </c>
      <c r="ZL377" s="23">
        <v>0</v>
      </c>
      <c r="ZM377" s="23">
        <v>0</v>
      </c>
      <c r="ZZ377" s="23" t="s">
        <v>3574</v>
      </c>
      <c r="AAA377" s="23">
        <v>208403974</v>
      </c>
      <c r="AAB377" s="23" t="s">
        <v>3575</v>
      </c>
      <c r="AAD377" s="23" t="s">
        <v>2770</v>
      </c>
      <c r="AAE377" s="23" t="s">
        <v>2771</v>
      </c>
      <c r="AAH377" s="23">
        <v>387</v>
      </c>
    </row>
    <row r="378" spans="1:710" x14ac:dyDescent="0.3">
      <c r="A378" s="23" t="s">
        <v>1896</v>
      </c>
      <c r="B378" s="339">
        <v>44436.474604131952</v>
      </c>
      <c r="C378" s="339">
        <v>44436.479075104173</v>
      </c>
      <c r="D378" s="339">
        <v>44436</v>
      </c>
      <c r="E378" s="23" t="s">
        <v>1894</v>
      </c>
      <c r="F378" s="339">
        <v>44436</v>
      </c>
      <c r="G378" s="23" t="s">
        <v>1280</v>
      </c>
      <c r="H378" s="23" t="s">
        <v>1310</v>
      </c>
      <c r="I378" s="23" t="s">
        <v>1310</v>
      </c>
      <c r="J378" s="23" t="s">
        <v>1310</v>
      </c>
      <c r="K378" s="23" t="s">
        <v>423</v>
      </c>
      <c r="L378" s="23" t="s">
        <v>2314</v>
      </c>
      <c r="M378" s="23">
        <v>0</v>
      </c>
      <c r="N378" s="23">
        <v>0</v>
      </c>
      <c r="O378" s="23">
        <v>1</v>
      </c>
      <c r="P378" s="23">
        <v>1</v>
      </c>
      <c r="Q378" s="23">
        <v>0</v>
      </c>
      <c r="R378" s="23">
        <v>0</v>
      </c>
      <c r="S378" s="23">
        <v>0</v>
      </c>
      <c r="T378" s="23">
        <v>0</v>
      </c>
      <c r="U378" s="23">
        <v>0</v>
      </c>
      <c r="V378" s="23">
        <v>0</v>
      </c>
      <c r="W378" s="23">
        <v>0</v>
      </c>
      <c r="X378" s="23">
        <v>0</v>
      </c>
      <c r="Y378" s="23">
        <v>0</v>
      </c>
      <c r="Z378" s="23">
        <v>0</v>
      </c>
      <c r="AA378" s="23">
        <v>0</v>
      </c>
      <c r="AB378" s="23">
        <v>0</v>
      </c>
      <c r="AC378" s="23">
        <v>0</v>
      </c>
      <c r="AD378" s="23">
        <v>0</v>
      </c>
      <c r="AE378" s="23">
        <v>1</v>
      </c>
      <c r="AF378" s="23">
        <v>0</v>
      </c>
      <c r="AG378" s="23">
        <v>0</v>
      </c>
      <c r="AH378" s="23">
        <v>1</v>
      </c>
      <c r="AI378" s="23">
        <v>0</v>
      </c>
      <c r="CR378" s="23" t="s">
        <v>412</v>
      </c>
      <c r="CT378" s="23">
        <v>5000</v>
      </c>
      <c r="CU378" s="23">
        <v>5000</v>
      </c>
      <c r="CW378" s="23">
        <v>4000</v>
      </c>
      <c r="CX378" s="23">
        <v>25</v>
      </c>
      <c r="CY378" s="23">
        <v>1000</v>
      </c>
      <c r="CZ378" s="23" t="s">
        <v>3571</v>
      </c>
      <c r="DA378" s="23" t="s">
        <v>426</v>
      </c>
      <c r="DB378" s="23" t="s">
        <v>428</v>
      </c>
      <c r="DD378" s="23" t="s">
        <v>412</v>
      </c>
      <c r="DE378" s="23" t="s">
        <v>2987</v>
      </c>
      <c r="DF378" s="23">
        <v>0</v>
      </c>
      <c r="DG378" s="23">
        <v>1</v>
      </c>
      <c r="DH378" s="23">
        <v>0</v>
      </c>
      <c r="DI378" s="23">
        <v>1</v>
      </c>
      <c r="DJ378" s="23">
        <v>0</v>
      </c>
      <c r="DK378" s="23">
        <v>1</v>
      </c>
      <c r="DL378" s="23">
        <v>0</v>
      </c>
      <c r="DM378" s="23">
        <v>0</v>
      </c>
      <c r="DN378" s="23">
        <v>0</v>
      </c>
      <c r="DO378" s="23">
        <v>0</v>
      </c>
      <c r="DP378" s="23">
        <v>0</v>
      </c>
      <c r="DQ378" s="23">
        <v>0</v>
      </c>
      <c r="DR378" s="23">
        <v>0</v>
      </c>
      <c r="DS378" s="23">
        <v>0</v>
      </c>
      <c r="DV378" s="23" t="s">
        <v>412</v>
      </c>
      <c r="DX378" s="23">
        <v>4500</v>
      </c>
      <c r="DY378" s="23">
        <v>4500</v>
      </c>
      <c r="EA378" s="23">
        <v>6000</v>
      </c>
      <c r="EB378" s="23">
        <v>-25</v>
      </c>
      <c r="EC378" s="23">
        <v>-1500</v>
      </c>
      <c r="ED378" s="23" t="s">
        <v>3576</v>
      </c>
      <c r="EE378" s="23" t="s">
        <v>426</v>
      </c>
      <c r="EF378" s="23" t="s">
        <v>428</v>
      </c>
      <c r="EH378" s="23" t="s">
        <v>420</v>
      </c>
      <c r="VB378" s="23" t="s">
        <v>412</v>
      </c>
      <c r="VD378" s="23">
        <v>2000</v>
      </c>
      <c r="VE378" s="23">
        <v>2000</v>
      </c>
      <c r="VG378" s="23">
        <v>2000</v>
      </c>
      <c r="VH378" s="23">
        <v>0</v>
      </c>
      <c r="VI378" s="23">
        <v>0</v>
      </c>
      <c r="VK378" s="23" t="s">
        <v>426</v>
      </c>
      <c r="VL378" s="23" t="s">
        <v>428</v>
      </c>
      <c r="VN378" s="23" t="s">
        <v>412</v>
      </c>
      <c r="VO378" s="23" t="s">
        <v>2987</v>
      </c>
      <c r="VP378" s="23">
        <v>0</v>
      </c>
      <c r="VQ378" s="23">
        <v>1</v>
      </c>
      <c r="VR378" s="23">
        <v>0</v>
      </c>
      <c r="VS378" s="23">
        <v>1</v>
      </c>
      <c r="VT378" s="23">
        <v>0</v>
      </c>
      <c r="VU378" s="23">
        <v>1</v>
      </c>
      <c r="VV378" s="23">
        <v>0</v>
      </c>
      <c r="VW378" s="23">
        <v>0</v>
      </c>
      <c r="VX378" s="23">
        <v>0</v>
      </c>
      <c r="VY378" s="23">
        <v>0</v>
      </c>
      <c r="VZ378" s="23">
        <v>0</v>
      </c>
      <c r="WA378" s="23">
        <v>0</v>
      </c>
      <c r="WB378" s="23">
        <v>0</v>
      </c>
      <c r="WC378" s="23">
        <v>0</v>
      </c>
      <c r="YL378" s="23" t="s">
        <v>412</v>
      </c>
      <c r="YN378" s="23">
        <v>1400</v>
      </c>
      <c r="YO378" s="23">
        <v>1400</v>
      </c>
      <c r="YQ378" s="23">
        <v>1500</v>
      </c>
      <c r="YR378" s="23">
        <v>-6.666666666666667</v>
      </c>
      <c r="YS378" s="23">
        <v>-100</v>
      </c>
      <c r="YU378" s="23" t="s">
        <v>414</v>
      </c>
      <c r="YW378" s="23" t="s">
        <v>454</v>
      </c>
      <c r="YX378" s="23" t="s">
        <v>412</v>
      </c>
      <c r="YY378" s="23" t="s">
        <v>2917</v>
      </c>
      <c r="YZ378" s="23">
        <v>0</v>
      </c>
      <c r="ZA378" s="23">
        <v>1</v>
      </c>
      <c r="ZB378" s="23">
        <v>0</v>
      </c>
      <c r="ZC378" s="23">
        <v>0</v>
      </c>
      <c r="ZD378" s="23">
        <v>0</v>
      </c>
      <c r="ZE378" s="23">
        <v>1</v>
      </c>
      <c r="ZF378" s="23">
        <v>0</v>
      </c>
      <c r="ZG378" s="23">
        <v>0</v>
      </c>
      <c r="ZH378" s="23">
        <v>0</v>
      </c>
      <c r="ZI378" s="23">
        <v>0</v>
      </c>
      <c r="ZJ378" s="23">
        <v>0</v>
      </c>
      <c r="ZK378" s="23">
        <v>0</v>
      </c>
      <c r="ZL378" s="23">
        <v>0</v>
      </c>
      <c r="ZM378" s="23">
        <v>0</v>
      </c>
      <c r="ZZ378" s="23" t="s">
        <v>2813</v>
      </c>
      <c r="AAA378" s="23">
        <v>208403969</v>
      </c>
      <c r="AAB378" s="23" t="s">
        <v>3577</v>
      </c>
      <c r="AAD378" s="23" t="s">
        <v>2770</v>
      </c>
      <c r="AAE378" s="23" t="s">
        <v>2771</v>
      </c>
      <c r="AAH378" s="23">
        <v>388</v>
      </c>
    </row>
    <row r="379" spans="1:710" x14ac:dyDescent="0.3">
      <c r="A379" s="23" t="s">
        <v>1897</v>
      </c>
      <c r="B379" s="339">
        <v>44436.456337627307</v>
      </c>
      <c r="C379" s="339">
        <v>44436.471027638887</v>
      </c>
      <c r="D379" s="339">
        <v>44436</v>
      </c>
      <c r="E379" s="23" t="s">
        <v>1894</v>
      </c>
      <c r="F379" s="339">
        <v>44436</v>
      </c>
      <c r="G379" s="23" t="s">
        <v>1280</v>
      </c>
      <c r="H379" s="23" t="s">
        <v>1310</v>
      </c>
      <c r="I379" s="23" t="s">
        <v>1310</v>
      </c>
      <c r="J379" s="23" t="s">
        <v>1310</v>
      </c>
      <c r="K379" s="23" t="s">
        <v>423</v>
      </c>
      <c r="L379" s="23" t="s">
        <v>2315</v>
      </c>
      <c r="M379" s="23">
        <v>1</v>
      </c>
      <c r="N379" s="23">
        <v>0</v>
      </c>
      <c r="O379" s="23">
        <v>1</v>
      </c>
      <c r="P379" s="23">
        <v>1</v>
      </c>
      <c r="Q379" s="23">
        <v>0</v>
      </c>
      <c r="R379" s="23">
        <v>1</v>
      </c>
      <c r="S379" s="23">
        <v>1</v>
      </c>
      <c r="T379" s="23">
        <v>1</v>
      </c>
      <c r="U379" s="23">
        <v>0</v>
      </c>
      <c r="V379" s="23">
        <v>0</v>
      </c>
      <c r="W379" s="23">
        <v>0</v>
      </c>
      <c r="X379" s="23">
        <v>0</v>
      </c>
      <c r="Y379" s="23">
        <v>0</v>
      </c>
      <c r="Z379" s="23">
        <v>0</v>
      </c>
      <c r="AA379" s="23">
        <v>0</v>
      </c>
      <c r="AB379" s="23">
        <v>0</v>
      </c>
      <c r="AC379" s="23">
        <v>0</v>
      </c>
      <c r="AD379" s="23">
        <v>0</v>
      </c>
      <c r="AE379" s="23">
        <v>0</v>
      </c>
      <c r="AF379" s="23">
        <v>0</v>
      </c>
      <c r="AG379" s="23">
        <v>0</v>
      </c>
      <c r="AH379" s="23">
        <v>0</v>
      </c>
      <c r="AI379" s="23">
        <v>0</v>
      </c>
      <c r="AJ379" s="23" t="s">
        <v>412</v>
      </c>
      <c r="AL379" s="23">
        <v>1000</v>
      </c>
      <c r="AM379" s="23">
        <v>1000</v>
      </c>
      <c r="AO379" s="23">
        <v>1500</v>
      </c>
      <c r="AP379" s="23">
        <v>-33.333333333333329</v>
      </c>
      <c r="AQ379" s="23">
        <v>-500</v>
      </c>
      <c r="AR379" s="23" t="s">
        <v>3570</v>
      </c>
      <c r="AS379" s="23" t="s">
        <v>426</v>
      </c>
      <c r="AT379" s="23" t="s">
        <v>428</v>
      </c>
      <c r="AV379" s="23" t="s">
        <v>412</v>
      </c>
      <c r="AW379" s="23" t="s">
        <v>3371</v>
      </c>
      <c r="AX379" s="23">
        <v>0</v>
      </c>
      <c r="AY379" s="23">
        <v>1</v>
      </c>
      <c r="AZ379" s="23">
        <v>0</v>
      </c>
      <c r="BA379" s="23">
        <v>0</v>
      </c>
      <c r="BB379" s="23">
        <v>0</v>
      </c>
      <c r="BC379" s="23">
        <v>1</v>
      </c>
      <c r="BD379" s="23">
        <v>0</v>
      </c>
      <c r="BE379" s="23">
        <v>0</v>
      </c>
      <c r="BF379" s="23">
        <v>0</v>
      </c>
      <c r="BG379" s="23">
        <v>0</v>
      </c>
      <c r="BH379" s="23">
        <v>0</v>
      </c>
      <c r="BI379" s="23">
        <v>0</v>
      </c>
      <c r="BJ379" s="23">
        <v>0</v>
      </c>
      <c r="BK379" s="23">
        <v>0</v>
      </c>
      <c r="CR379" s="23" t="s">
        <v>412</v>
      </c>
      <c r="CT379" s="23">
        <v>5000</v>
      </c>
      <c r="CU379" s="23">
        <v>5000</v>
      </c>
      <c r="CW379" s="23">
        <v>4000</v>
      </c>
      <c r="CX379" s="23">
        <v>25</v>
      </c>
      <c r="CY379" s="23">
        <v>1000</v>
      </c>
      <c r="CZ379" s="23" t="s">
        <v>3578</v>
      </c>
      <c r="DA379" s="23" t="s">
        <v>414</v>
      </c>
      <c r="DC379" s="23" t="s">
        <v>440</v>
      </c>
      <c r="DD379" s="23" t="s">
        <v>412</v>
      </c>
      <c r="DE379" s="23" t="s">
        <v>3579</v>
      </c>
      <c r="DF379" s="23">
        <v>0</v>
      </c>
      <c r="DG379" s="23">
        <v>0</v>
      </c>
      <c r="DH379" s="23">
        <v>1</v>
      </c>
      <c r="DI379" s="23">
        <v>1</v>
      </c>
      <c r="DJ379" s="23">
        <v>0</v>
      </c>
      <c r="DK379" s="23">
        <v>0</v>
      </c>
      <c r="DL379" s="23">
        <v>0</v>
      </c>
      <c r="DM379" s="23">
        <v>0</v>
      </c>
      <c r="DN379" s="23">
        <v>0</v>
      </c>
      <c r="DO379" s="23">
        <v>0</v>
      </c>
      <c r="DP379" s="23">
        <v>0</v>
      </c>
      <c r="DQ379" s="23">
        <v>0</v>
      </c>
      <c r="DR379" s="23">
        <v>0</v>
      </c>
      <c r="DS379" s="23">
        <v>0</v>
      </c>
      <c r="DT379" s="23" t="s">
        <v>3580</v>
      </c>
      <c r="DV379" s="23" t="s">
        <v>412</v>
      </c>
      <c r="DX379" s="23">
        <v>4500</v>
      </c>
      <c r="DY379" s="23">
        <v>4500</v>
      </c>
      <c r="EA379" s="23">
        <v>6000</v>
      </c>
      <c r="EB379" s="23">
        <v>-25</v>
      </c>
      <c r="EC379" s="23">
        <v>-1500</v>
      </c>
      <c r="ED379" s="23" t="s">
        <v>3576</v>
      </c>
      <c r="EE379" s="23" t="s">
        <v>426</v>
      </c>
      <c r="EF379" s="23" t="s">
        <v>428</v>
      </c>
      <c r="EH379" s="23" t="s">
        <v>412</v>
      </c>
      <c r="EI379" s="23" t="s">
        <v>441</v>
      </c>
      <c r="EJ379" s="23">
        <v>0</v>
      </c>
      <c r="EK379" s="23">
        <v>0</v>
      </c>
      <c r="EL379" s="23">
        <v>0</v>
      </c>
      <c r="EM379" s="23">
        <v>0</v>
      </c>
      <c r="EN379" s="23">
        <v>0</v>
      </c>
      <c r="EO379" s="23">
        <v>0</v>
      </c>
      <c r="EP379" s="23">
        <v>0</v>
      </c>
      <c r="EQ379" s="23">
        <v>0</v>
      </c>
      <c r="ER379" s="23">
        <v>0</v>
      </c>
      <c r="ES379" s="23">
        <v>0</v>
      </c>
      <c r="ET379" s="23">
        <v>0</v>
      </c>
      <c r="EU379" s="23">
        <v>0</v>
      </c>
      <c r="EV379" s="23">
        <v>0</v>
      </c>
      <c r="EW379" s="23">
        <v>1</v>
      </c>
      <c r="EY379" s="23" t="s">
        <v>3581</v>
      </c>
      <c r="GD379" s="23" t="s">
        <v>412</v>
      </c>
      <c r="GF379" s="23">
        <v>10000</v>
      </c>
      <c r="GG379" s="23">
        <v>10000</v>
      </c>
      <c r="GH379" s="23">
        <v>0</v>
      </c>
      <c r="GI379" s="23">
        <v>0</v>
      </c>
      <c r="GK379" s="23" t="s">
        <v>426</v>
      </c>
      <c r="GL379" s="23" t="s">
        <v>428</v>
      </c>
      <c r="GN379" s="23" t="s">
        <v>420</v>
      </c>
      <c r="HF379" s="23" t="s">
        <v>412</v>
      </c>
      <c r="HH379" s="23">
        <v>7500</v>
      </c>
      <c r="HI379" s="23">
        <v>7500</v>
      </c>
      <c r="HK379" s="23">
        <v>3750</v>
      </c>
      <c r="HL379" s="23">
        <v>100</v>
      </c>
      <c r="HM379" s="23">
        <v>3750</v>
      </c>
      <c r="HN379" s="23" t="s">
        <v>3582</v>
      </c>
      <c r="HO379" s="23" t="s">
        <v>426</v>
      </c>
      <c r="HP379" s="23" t="s">
        <v>428</v>
      </c>
      <c r="HR379" s="23" t="s">
        <v>412</v>
      </c>
      <c r="HS379" s="23" t="s">
        <v>2987</v>
      </c>
      <c r="HT379" s="23">
        <v>0</v>
      </c>
      <c r="HU379" s="23">
        <v>1</v>
      </c>
      <c r="HV379" s="23">
        <v>0</v>
      </c>
      <c r="HW379" s="23">
        <v>1</v>
      </c>
      <c r="HX379" s="23">
        <v>0</v>
      </c>
      <c r="HY379" s="23">
        <v>1</v>
      </c>
      <c r="HZ379" s="23">
        <v>0</v>
      </c>
      <c r="IA379" s="23">
        <v>0</v>
      </c>
      <c r="IB379" s="23">
        <v>0</v>
      </c>
      <c r="IC379" s="23">
        <v>0</v>
      </c>
      <c r="ID379" s="23">
        <v>0</v>
      </c>
      <c r="IE379" s="23">
        <v>0</v>
      </c>
      <c r="IF379" s="23">
        <v>0</v>
      </c>
      <c r="IG379" s="23">
        <v>0</v>
      </c>
      <c r="IJ379" s="23" t="s">
        <v>412</v>
      </c>
      <c r="IL379" s="23">
        <v>12000</v>
      </c>
      <c r="IM379" s="23">
        <v>12000</v>
      </c>
      <c r="IO379" s="23">
        <v>7000</v>
      </c>
      <c r="IP379" s="23">
        <v>71.428571428571431</v>
      </c>
      <c r="IQ379" s="23">
        <v>5000</v>
      </c>
      <c r="IR379" s="23" t="s">
        <v>3571</v>
      </c>
      <c r="IS379" s="23" t="s">
        <v>426</v>
      </c>
      <c r="IT379" s="23" t="s">
        <v>428</v>
      </c>
      <c r="IV379" s="23" t="s">
        <v>412</v>
      </c>
      <c r="IW379" s="23" t="s">
        <v>2987</v>
      </c>
      <c r="IX379" s="23">
        <v>0</v>
      </c>
      <c r="IY379" s="23">
        <v>1</v>
      </c>
      <c r="IZ379" s="23">
        <v>0</v>
      </c>
      <c r="JA379" s="23">
        <v>1</v>
      </c>
      <c r="JB379" s="23">
        <v>0</v>
      </c>
      <c r="JC379" s="23">
        <v>1</v>
      </c>
      <c r="JD379" s="23">
        <v>0</v>
      </c>
      <c r="JE379" s="23">
        <v>0</v>
      </c>
      <c r="JF379" s="23">
        <v>0</v>
      </c>
      <c r="JG379" s="23">
        <v>0</v>
      </c>
      <c r="JH379" s="23">
        <v>0</v>
      </c>
      <c r="JI379" s="23">
        <v>0</v>
      </c>
      <c r="JJ379" s="23">
        <v>0</v>
      </c>
      <c r="JK379" s="23">
        <v>0</v>
      </c>
      <c r="ZZ379" s="23" t="s">
        <v>3583</v>
      </c>
      <c r="AAA379" s="23">
        <v>208403961</v>
      </c>
      <c r="AAB379" s="23" t="s">
        <v>3584</v>
      </c>
      <c r="AAD379" s="23" t="s">
        <v>2770</v>
      </c>
      <c r="AAE379" s="23" t="s">
        <v>2771</v>
      </c>
      <c r="AAH379" s="23">
        <v>389</v>
      </c>
    </row>
    <row r="380" spans="1:710" x14ac:dyDescent="0.3">
      <c r="A380" s="23" t="s">
        <v>1898</v>
      </c>
      <c r="B380" s="339">
        <v>44436.444092465274</v>
      </c>
      <c r="C380" s="339">
        <v>44436.450205868052</v>
      </c>
      <c r="D380" s="339">
        <v>44436</v>
      </c>
      <c r="E380" s="23" t="s">
        <v>1894</v>
      </c>
      <c r="F380" s="339">
        <v>44436</v>
      </c>
      <c r="G380" s="23" t="s">
        <v>1280</v>
      </c>
      <c r="H380" s="23" t="s">
        <v>1310</v>
      </c>
      <c r="I380" s="23" t="s">
        <v>1310</v>
      </c>
      <c r="J380" s="23" t="s">
        <v>1310</v>
      </c>
      <c r="K380" s="23" t="s">
        <v>423</v>
      </c>
      <c r="L380" s="23" t="s">
        <v>2316</v>
      </c>
      <c r="M380" s="23">
        <v>0</v>
      </c>
      <c r="N380" s="23">
        <v>0</v>
      </c>
      <c r="O380" s="23">
        <v>0</v>
      </c>
      <c r="P380" s="23">
        <v>0</v>
      </c>
      <c r="Q380" s="23">
        <v>0</v>
      </c>
      <c r="R380" s="23">
        <v>0</v>
      </c>
      <c r="S380" s="23">
        <v>0</v>
      </c>
      <c r="T380" s="23">
        <v>0</v>
      </c>
      <c r="U380" s="23">
        <v>1</v>
      </c>
      <c r="V380" s="23">
        <v>0</v>
      </c>
      <c r="W380" s="23">
        <v>1</v>
      </c>
      <c r="X380" s="23">
        <v>1</v>
      </c>
      <c r="Y380" s="23">
        <v>0</v>
      </c>
      <c r="Z380" s="23">
        <v>0</v>
      </c>
      <c r="AA380" s="23">
        <v>0</v>
      </c>
      <c r="AB380" s="23">
        <v>0</v>
      </c>
      <c r="AC380" s="23">
        <v>1</v>
      </c>
      <c r="AD380" s="23">
        <v>0</v>
      </c>
      <c r="AE380" s="23">
        <v>0</v>
      </c>
      <c r="AF380" s="23">
        <v>0</v>
      </c>
      <c r="AG380" s="23">
        <v>0</v>
      </c>
      <c r="AH380" s="23">
        <v>0</v>
      </c>
      <c r="AI380" s="23">
        <v>0</v>
      </c>
      <c r="JN380" s="23" t="s">
        <v>410</v>
      </c>
      <c r="JP380" s="23">
        <v>200</v>
      </c>
      <c r="JQ380" s="23">
        <v>200</v>
      </c>
      <c r="JS380" s="23">
        <v>200</v>
      </c>
      <c r="JT380" s="23">
        <v>0</v>
      </c>
      <c r="JU380" s="23">
        <v>0</v>
      </c>
      <c r="JW380" s="23" t="s">
        <v>411</v>
      </c>
      <c r="JZ380" s="23" t="s">
        <v>420</v>
      </c>
      <c r="LV380" s="23" t="s">
        <v>410</v>
      </c>
      <c r="LX380" s="23">
        <v>300</v>
      </c>
      <c r="LY380" s="23">
        <v>300</v>
      </c>
      <c r="MA380" s="23">
        <v>275</v>
      </c>
      <c r="MB380" s="23">
        <v>9.0909090909090917</v>
      </c>
      <c r="MC380" s="23">
        <v>25</v>
      </c>
      <c r="ME380" s="23" t="s">
        <v>426</v>
      </c>
      <c r="MF380" s="23" t="s">
        <v>428</v>
      </c>
      <c r="MH380" s="23" t="s">
        <v>412</v>
      </c>
      <c r="MI380" s="23" t="s">
        <v>3585</v>
      </c>
      <c r="MJ380" s="23">
        <v>0</v>
      </c>
      <c r="MK380" s="23">
        <v>1</v>
      </c>
      <c r="ML380" s="23">
        <v>0</v>
      </c>
      <c r="MM380" s="23">
        <v>1</v>
      </c>
      <c r="MN380" s="23">
        <v>0</v>
      </c>
      <c r="MO380" s="23">
        <v>1</v>
      </c>
      <c r="MP380" s="23">
        <v>0</v>
      </c>
      <c r="MQ380" s="23">
        <v>0</v>
      </c>
      <c r="MR380" s="23">
        <v>0</v>
      </c>
      <c r="MS380" s="23">
        <v>0</v>
      </c>
      <c r="MT380" s="23">
        <v>0</v>
      </c>
      <c r="MU380" s="23">
        <v>0</v>
      </c>
      <c r="MV380" s="23">
        <v>0</v>
      </c>
      <c r="MW380" s="23">
        <v>0</v>
      </c>
      <c r="MZ380" s="23" t="s">
        <v>410</v>
      </c>
      <c r="NB380" s="23">
        <v>350</v>
      </c>
      <c r="NC380" s="23">
        <v>350</v>
      </c>
      <c r="NE380" s="23">
        <v>350</v>
      </c>
      <c r="NF380" s="23">
        <v>0</v>
      </c>
      <c r="NG380" s="23">
        <v>0</v>
      </c>
      <c r="NI380" s="23" t="s">
        <v>426</v>
      </c>
      <c r="NJ380" s="23" t="s">
        <v>428</v>
      </c>
      <c r="NL380" s="23" t="s">
        <v>412</v>
      </c>
      <c r="NM380" s="23" t="s">
        <v>2893</v>
      </c>
      <c r="NN380" s="23">
        <v>0</v>
      </c>
      <c r="NO380" s="23">
        <v>0</v>
      </c>
      <c r="NP380" s="23">
        <v>0</v>
      </c>
      <c r="NQ380" s="23">
        <v>0</v>
      </c>
      <c r="NR380" s="23">
        <v>1</v>
      </c>
      <c r="NS380" s="23">
        <v>0</v>
      </c>
      <c r="NT380" s="23">
        <v>0</v>
      </c>
      <c r="NU380" s="23">
        <v>1</v>
      </c>
      <c r="NV380" s="23">
        <v>0</v>
      </c>
      <c r="NW380" s="23">
        <v>0</v>
      </c>
      <c r="NX380" s="23">
        <v>0</v>
      </c>
      <c r="NY380" s="23">
        <v>0</v>
      </c>
      <c r="NZ380" s="23">
        <v>0</v>
      </c>
      <c r="OA380" s="23">
        <v>0</v>
      </c>
      <c r="QL380" s="23" t="s">
        <v>412</v>
      </c>
      <c r="QN380" s="23">
        <v>2500</v>
      </c>
      <c r="QO380" s="23">
        <v>2500</v>
      </c>
      <c r="QQ380" s="23">
        <v>2000</v>
      </c>
      <c r="QR380" s="23">
        <v>25</v>
      </c>
      <c r="QS380" s="23">
        <v>500</v>
      </c>
      <c r="QT380" s="23" t="s">
        <v>3586</v>
      </c>
      <c r="QU380" s="23" t="s">
        <v>426</v>
      </c>
      <c r="QV380" s="23" t="s">
        <v>428</v>
      </c>
      <c r="QX380" s="23" t="s">
        <v>412</v>
      </c>
      <c r="QY380" s="23" t="s">
        <v>2917</v>
      </c>
      <c r="QZ380" s="23">
        <v>0</v>
      </c>
      <c r="RA380" s="23">
        <v>1</v>
      </c>
      <c r="RB380" s="23">
        <v>0</v>
      </c>
      <c r="RC380" s="23">
        <v>0</v>
      </c>
      <c r="RD380" s="23">
        <v>0</v>
      </c>
      <c r="RE380" s="23">
        <v>1</v>
      </c>
      <c r="RF380" s="23">
        <v>0</v>
      </c>
      <c r="RG380" s="23">
        <v>0</v>
      </c>
      <c r="RH380" s="23">
        <v>0</v>
      </c>
      <c r="RI380" s="23">
        <v>0</v>
      </c>
      <c r="RJ380" s="23">
        <v>0</v>
      </c>
      <c r="RK380" s="23">
        <v>0</v>
      </c>
      <c r="RL380" s="23">
        <v>0</v>
      </c>
      <c r="RM380" s="23">
        <v>0</v>
      </c>
      <c r="ZZ380" s="23" t="s">
        <v>3587</v>
      </c>
      <c r="AAA380" s="23">
        <v>208403953</v>
      </c>
      <c r="AAB380" s="23" t="s">
        <v>3588</v>
      </c>
      <c r="AAD380" s="23" t="s">
        <v>2770</v>
      </c>
      <c r="AAE380" s="23" t="s">
        <v>2771</v>
      </c>
      <c r="AAH380" s="23">
        <v>390</v>
      </c>
    </row>
    <row r="381" spans="1:710" x14ac:dyDescent="0.3">
      <c r="A381" s="23" t="s">
        <v>1899</v>
      </c>
      <c r="B381" s="339">
        <v>44436.418065300917</v>
      </c>
      <c r="C381" s="339">
        <v>44436.439387905091</v>
      </c>
      <c r="D381" s="339">
        <v>44436</v>
      </c>
      <c r="E381" s="23" t="s">
        <v>1894</v>
      </c>
      <c r="F381" s="339">
        <v>44436</v>
      </c>
      <c r="G381" s="23" t="s">
        <v>1280</v>
      </c>
      <c r="H381" s="23" t="s">
        <v>1310</v>
      </c>
      <c r="I381" s="23" t="s">
        <v>1310</v>
      </c>
      <c r="J381" s="23" t="s">
        <v>1310</v>
      </c>
      <c r="K381" s="23" t="s">
        <v>423</v>
      </c>
      <c r="L381" s="23" t="s">
        <v>2317</v>
      </c>
      <c r="M381" s="23">
        <v>0</v>
      </c>
      <c r="N381" s="23">
        <v>0</v>
      </c>
      <c r="O381" s="23">
        <v>0</v>
      </c>
      <c r="P381" s="23">
        <v>0</v>
      </c>
      <c r="Q381" s="23">
        <v>0</v>
      </c>
      <c r="R381" s="23">
        <v>0</v>
      </c>
      <c r="S381" s="23">
        <v>0</v>
      </c>
      <c r="T381" s="23">
        <v>0</v>
      </c>
      <c r="U381" s="23">
        <v>0</v>
      </c>
      <c r="V381" s="23">
        <v>0</v>
      </c>
      <c r="W381" s="23">
        <v>1</v>
      </c>
      <c r="X381" s="23">
        <v>1</v>
      </c>
      <c r="Y381" s="23">
        <v>1</v>
      </c>
      <c r="Z381" s="23">
        <v>1</v>
      </c>
      <c r="AA381" s="23">
        <v>1</v>
      </c>
      <c r="AB381" s="23">
        <v>0</v>
      </c>
      <c r="AC381" s="23">
        <v>1</v>
      </c>
      <c r="AD381" s="23">
        <v>0</v>
      </c>
      <c r="AE381" s="23">
        <v>0</v>
      </c>
      <c r="AF381" s="23">
        <v>0</v>
      </c>
      <c r="AG381" s="23">
        <v>0</v>
      </c>
      <c r="AH381" s="23">
        <v>0</v>
      </c>
      <c r="AI381" s="23">
        <v>0</v>
      </c>
      <c r="LV381" s="23" t="s">
        <v>410</v>
      </c>
      <c r="LX381" s="23">
        <v>300</v>
      </c>
      <c r="LY381" s="23">
        <v>300</v>
      </c>
      <c r="MA381" s="23">
        <v>275</v>
      </c>
      <c r="MB381" s="23">
        <v>9.0909090909090917</v>
      </c>
      <c r="MC381" s="23">
        <v>25</v>
      </c>
      <c r="ME381" s="23" t="s">
        <v>426</v>
      </c>
      <c r="MF381" s="23" t="s">
        <v>428</v>
      </c>
      <c r="MH381" s="23" t="s">
        <v>412</v>
      </c>
      <c r="MI381" s="23" t="s">
        <v>2987</v>
      </c>
      <c r="MJ381" s="23">
        <v>0</v>
      </c>
      <c r="MK381" s="23">
        <v>1</v>
      </c>
      <c r="ML381" s="23">
        <v>0</v>
      </c>
      <c r="MM381" s="23">
        <v>1</v>
      </c>
      <c r="MN381" s="23">
        <v>0</v>
      </c>
      <c r="MO381" s="23">
        <v>1</v>
      </c>
      <c r="MP381" s="23">
        <v>0</v>
      </c>
      <c r="MQ381" s="23">
        <v>0</v>
      </c>
      <c r="MR381" s="23">
        <v>0</v>
      </c>
      <c r="MS381" s="23">
        <v>0</v>
      </c>
      <c r="MT381" s="23">
        <v>0</v>
      </c>
      <c r="MU381" s="23">
        <v>0</v>
      </c>
      <c r="MV381" s="23">
        <v>0</v>
      </c>
      <c r="MW381" s="23">
        <v>0</v>
      </c>
      <c r="MZ381" s="23" t="s">
        <v>410</v>
      </c>
      <c r="NB381" s="23">
        <v>350</v>
      </c>
      <c r="NC381" s="23">
        <v>350</v>
      </c>
      <c r="NE381" s="23">
        <v>350</v>
      </c>
      <c r="NF381" s="23">
        <v>0</v>
      </c>
      <c r="NG381" s="23">
        <v>0</v>
      </c>
      <c r="NI381" s="23" t="s">
        <v>426</v>
      </c>
      <c r="NJ381" s="23" t="s">
        <v>428</v>
      </c>
      <c r="NL381" s="23" t="s">
        <v>412</v>
      </c>
      <c r="NM381" s="23" t="s">
        <v>2987</v>
      </c>
      <c r="NN381" s="23">
        <v>0</v>
      </c>
      <c r="NO381" s="23">
        <v>1</v>
      </c>
      <c r="NP381" s="23">
        <v>0</v>
      </c>
      <c r="NQ381" s="23">
        <v>1</v>
      </c>
      <c r="NR381" s="23">
        <v>0</v>
      </c>
      <c r="NS381" s="23">
        <v>1</v>
      </c>
      <c r="NT381" s="23">
        <v>0</v>
      </c>
      <c r="NU381" s="23">
        <v>0</v>
      </c>
      <c r="NV381" s="23">
        <v>0</v>
      </c>
      <c r="NW381" s="23">
        <v>0</v>
      </c>
      <c r="NX381" s="23">
        <v>0</v>
      </c>
      <c r="NY381" s="23">
        <v>0</v>
      </c>
      <c r="NZ381" s="23">
        <v>0</v>
      </c>
      <c r="OA381" s="23">
        <v>0</v>
      </c>
      <c r="OM381" s="23" t="s">
        <v>411</v>
      </c>
      <c r="OP381" s="23" t="s">
        <v>420</v>
      </c>
      <c r="QL381" s="23" t="s">
        <v>412</v>
      </c>
      <c r="QN381" s="23">
        <v>2500</v>
      </c>
      <c r="QO381" s="23">
        <v>2500</v>
      </c>
      <c r="QQ381" s="23">
        <v>2000</v>
      </c>
      <c r="QR381" s="23">
        <v>25</v>
      </c>
      <c r="QS381" s="23">
        <v>500</v>
      </c>
      <c r="QT381" s="23" t="s">
        <v>3589</v>
      </c>
      <c r="QU381" s="23" t="s">
        <v>426</v>
      </c>
      <c r="QV381" s="23" t="s">
        <v>428</v>
      </c>
      <c r="QX381" s="23" t="s">
        <v>412</v>
      </c>
      <c r="QY381" s="23" t="s">
        <v>2987</v>
      </c>
      <c r="QZ381" s="23">
        <v>0</v>
      </c>
      <c r="RA381" s="23">
        <v>1</v>
      </c>
      <c r="RB381" s="23">
        <v>0</v>
      </c>
      <c r="RC381" s="23">
        <v>1</v>
      </c>
      <c r="RD381" s="23">
        <v>0</v>
      </c>
      <c r="RE381" s="23">
        <v>1</v>
      </c>
      <c r="RF381" s="23">
        <v>0</v>
      </c>
      <c r="RG381" s="23">
        <v>0</v>
      </c>
      <c r="RH381" s="23">
        <v>0</v>
      </c>
      <c r="RI381" s="23">
        <v>0</v>
      </c>
      <c r="RJ381" s="23">
        <v>0</v>
      </c>
      <c r="RK381" s="23">
        <v>0</v>
      </c>
      <c r="RL381" s="23">
        <v>0</v>
      </c>
      <c r="RM381" s="23">
        <v>0</v>
      </c>
      <c r="RP381" s="23" t="s">
        <v>410</v>
      </c>
      <c r="RR381" s="23">
        <v>300</v>
      </c>
      <c r="RS381" s="23">
        <v>300</v>
      </c>
      <c r="RU381" s="23">
        <v>200</v>
      </c>
      <c r="RV381" s="23">
        <v>50</v>
      </c>
      <c r="RW381" s="23">
        <v>100</v>
      </c>
      <c r="RX381" s="23" t="s">
        <v>3571</v>
      </c>
      <c r="RY381" s="23" t="s">
        <v>414</v>
      </c>
      <c r="SA381" s="23" t="s">
        <v>454</v>
      </c>
      <c r="SB381" s="23" t="s">
        <v>412</v>
      </c>
      <c r="SC381" s="23" t="s">
        <v>2917</v>
      </c>
      <c r="SD381" s="23">
        <v>0</v>
      </c>
      <c r="SE381" s="23">
        <v>1</v>
      </c>
      <c r="SF381" s="23">
        <v>0</v>
      </c>
      <c r="SG381" s="23">
        <v>0</v>
      </c>
      <c r="SH381" s="23">
        <v>0</v>
      </c>
      <c r="SI381" s="23">
        <v>1</v>
      </c>
      <c r="SJ381" s="23">
        <v>0</v>
      </c>
      <c r="SK381" s="23">
        <v>0</v>
      </c>
      <c r="SL381" s="23">
        <v>0</v>
      </c>
      <c r="SM381" s="23">
        <v>0</v>
      </c>
      <c r="SN381" s="23">
        <v>0</v>
      </c>
      <c r="SO381" s="23">
        <v>0</v>
      </c>
      <c r="SP381" s="23">
        <v>0</v>
      </c>
      <c r="SQ381" s="23">
        <v>0</v>
      </c>
      <c r="ST381" s="23" t="s">
        <v>410</v>
      </c>
      <c r="SV381" s="23">
        <v>250</v>
      </c>
      <c r="SW381" s="23">
        <v>250</v>
      </c>
      <c r="SY381" s="23">
        <v>200</v>
      </c>
      <c r="SZ381" s="23">
        <v>25</v>
      </c>
      <c r="TA381" s="23">
        <v>50</v>
      </c>
      <c r="TB381" s="23" t="s">
        <v>3571</v>
      </c>
      <c r="TC381" s="23" t="s">
        <v>426</v>
      </c>
      <c r="TD381" s="23" t="s">
        <v>428</v>
      </c>
      <c r="TF381" s="23" t="s">
        <v>412</v>
      </c>
      <c r="TG381" s="23" t="s">
        <v>2987</v>
      </c>
      <c r="TH381" s="23">
        <v>0</v>
      </c>
      <c r="TI381" s="23">
        <v>1</v>
      </c>
      <c r="TJ381" s="23">
        <v>0</v>
      </c>
      <c r="TK381" s="23">
        <v>1</v>
      </c>
      <c r="TL381" s="23">
        <v>0</v>
      </c>
      <c r="TM381" s="23">
        <v>1</v>
      </c>
      <c r="TN381" s="23">
        <v>0</v>
      </c>
      <c r="TO381" s="23">
        <v>0</v>
      </c>
      <c r="TP381" s="23">
        <v>0</v>
      </c>
      <c r="TQ381" s="23">
        <v>0</v>
      </c>
      <c r="TR381" s="23">
        <v>0</v>
      </c>
      <c r="TS381" s="23">
        <v>0</v>
      </c>
      <c r="TT381" s="23">
        <v>0</v>
      </c>
      <c r="TU381" s="23">
        <v>0</v>
      </c>
      <c r="ZZ381" s="23" t="s">
        <v>2813</v>
      </c>
      <c r="AAA381" s="23">
        <v>208403943</v>
      </c>
      <c r="AAB381" s="23" t="s">
        <v>3590</v>
      </c>
      <c r="AAD381" s="23" t="s">
        <v>2770</v>
      </c>
      <c r="AAE381" s="23" t="s">
        <v>2771</v>
      </c>
      <c r="AAH381" s="23">
        <v>391</v>
      </c>
    </row>
    <row r="382" spans="1:710" x14ac:dyDescent="0.3">
      <c r="A382" s="23" t="s">
        <v>1900</v>
      </c>
      <c r="B382" s="339">
        <v>44436.403079976852</v>
      </c>
      <c r="C382" s="339">
        <v>44436.417475752307</v>
      </c>
      <c r="D382" s="339">
        <v>44436</v>
      </c>
      <c r="E382" s="23" t="s">
        <v>1894</v>
      </c>
      <c r="F382" s="339">
        <v>44436</v>
      </c>
      <c r="G382" s="23" t="s">
        <v>1280</v>
      </c>
      <c r="H382" s="23" t="s">
        <v>1310</v>
      </c>
      <c r="I382" s="23" t="s">
        <v>1310</v>
      </c>
      <c r="J382" s="23" t="s">
        <v>1310</v>
      </c>
      <c r="K382" s="23" t="s">
        <v>423</v>
      </c>
      <c r="L382" s="23" t="s">
        <v>2318</v>
      </c>
      <c r="M382" s="23">
        <v>0</v>
      </c>
      <c r="N382" s="23">
        <v>0</v>
      </c>
      <c r="O382" s="23">
        <v>0</v>
      </c>
      <c r="P382" s="23">
        <v>0</v>
      </c>
      <c r="Q382" s="23">
        <v>0</v>
      </c>
      <c r="R382" s="23">
        <v>0</v>
      </c>
      <c r="S382" s="23">
        <v>0</v>
      </c>
      <c r="T382" s="23">
        <v>0</v>
      </c>
      <c r="U382" s="23">
        <v>1</v>
      </c>
      <c r="V382" s="23">
        <v>1</v>
      </c>
      <c r="W382" s="23">
        <v>1</v>
      </c>
      <c r="X382" s="23">
        <v>1</v>
      </c>
      <c r="Y382" s="23">
        <v>1</v>
      </c>
      <c r="Z382" s="23">
        <v>0</v>
      </c>
      <c r="AA382" s="23">
        <v>0</v>
      </c>
      <c r="AB382" s="23">
        <v>0</v>
      </c>
      <c r="AC382" s="23">
        <v>1</v>
      </c>
      <c r="AD382" s="23">
        <v>0</v>
      </c>
      <c r="AE382" s="23">
        <v>0</v>
      </c>
      <c r="AF382" s="23">
        <v>0</v>
      </c>
      <c r="AG382" s="23">
        <v>0</v>
      </c>
      <c r="AH382" s="23">
        <v>0</v>
      </c>
      <c r="AI382" s="23">
        <v>0</v>
      </c>
      <c r="JN382" s="23" t="s">
        <v>410</v>
      </c>
      <c r="JP382" s="23">
        <v>200</v>
      </c>
      <c r="JQ382" s="23">
        <v>200</v>
      </c>
      <c r="JS382" s="23">
        <v>200</v>
      </c>
      <c r="JT382" s="23">
        <v>0</v>
      </c>
      <c r="JU382" s="23">
        <v>0</v>
      </c>
      <c r="JW382" s="23" t="s">
        <v>411</v>
      </c>
      <c r="JZ382" s="23" t="s">
        <v>420</v>
      </c>
      <c r="KR382" s="23" t="s">
        <v>410</v>
      </c>
      <c r="KT382" s="23">
        <v>150</v>
      </c>
      <c r="KU382" s="23">
        <v>150</v>
      </c>
      <c r="KW382" s="23">
        <v>200</v>
      </c>
      <c r="KX382" s="23">
        <v>-25</v>
      </c>
      <c r="KY382" s="23">
        <v>-50</v>
      </c>
      <c r="KZ382" s="23" t="s">
        <v>3591</v>
      </c>
      <c r="LA382" s="23" t="s">
        <v>411</v>
      </c>
      <c r="LD382" s="23" t="s">
        <v>420</v>
      </c>
      <c r="LV382" s="23" t="s">
        <v>410</v>
      </c>
      <c r="LX382" s="23">
        <v>300</v>
      </c>
      <c r="LY382" s="23">
        <v>300</v>
      </c>
      <c r="MA382" s="23">
        <v>275</v>
      </c>
      <c r="MB382" s="23">
        <v>9.0909090909090917</v>
      </c>
      <c r="MC382" s="23">
        <v>25</v>
      </c>
      <c r="ME382" s="23" t="s">
        <v>426</v>
      </c>
      <c r="MF382" s="23" t="s">
        <v>428</v>
      </c>
      <c r="MH382" s="23" t="s">
        <v>412</v>
      </c>
      <c r="MI382" s="23" t="s">
        <v>2987</v>
      </c>
      <c r="MJ382" s="23">
        <v>0</v>
      </c>
      <c r="MK382" s="23">
        <v>1</v>
      </c>
      <c r="ML382" s="23">
        <v>0</v>
      </c>
      <c r="MM382" s="23">
        <v>1</v>
      </c>
      <c r="MN382" s="23">
        <v>0</v>
      </c>
      <c r="MO382" s="23">
        <v>1</v>
      </c>
      <c r="MP382" s="23">
        <v>0</v>
      </c>
      <c r="MQ382" s="23">
        <v>0</v>
      </c>
      <c r="MR382" s="23">
        <v>0</v>
      </c>
      <c r="MS382" s="23">
        <v>0</v>
      </c>
      <c r="MT382" s="23">
        <v>0</v>
      </c>
      <c r="MU382" s="23">
        <v>0</v>
      </c>
      <c r="MV382" s="23">
        <v>0</v>
      </c>
      <c r="MW382" s="23">
        <v>0</v>
      </c>
      <c r="MZ382" s="23" t="s">
        <v>410</v>
      </c>
      <c r="NB382" s="23">
        <v>350</v>
      </c>
      <c r="NC382" s="23">
        <v>350</v>
      </c>
      <c r="NE382" s="23">
        <v>350</v>
      </c>
      <c r="NF382" s="23">
        <v>0</v>
      </c>
      <c r="NG382" s="23">
        <v>0</v>
      </c>
      <c r="NI382" s="23" t="s">
        <v>426</v>
      </c>
      <c r="NJ382" s="23" t="s">
        <v>428</v>
      </c>
      <c r="NL382" s="23" t="s">
        <v>412</v>
      </c>
      <c r="NM382" s="23" t="s">
        <v>3592</v>
      </c>
      <c r="NN382" s="23">
        <v>0</v>
      </c>
      <c r="NO382" s="23">
        <v>1</v>
      </c>
      <c r="NP382" s="23">
        <v>0</v>
      </c>
      <c r="NQ382" s="23">
        <v>1</v>
      </c>
      <c r="NR382" s="23">
        <v>1</v>
      </c>
      <c r="NS382" s="23">
        <v>1</v>
      </c>
      <c r="NT382" s="23">
        <v>0</v>
      </c>
      <c r="NU382" s="23">
        <v>0</v>
      </c>
      <c r="NV382" s="23">
        <v>0</v>
      </c>
      <c r="NW382" s="23">
        <v>0</v>
      </c>
      <c r="NX382" s="23">
        <v>0</v>
      </c>
      <c r="NY382" s="23">
        <v>0</v>
      </c>
      <c r="NZ382" s="23">
        <v>0</v>
      </c>
      <c r="OA382" s="23">
        <v>0</v>
      </c>
      <c r="OM382" s="23" t="s">
        <v>411</v>
      </c>
      <c r="OP382" s="23" t="s">
        <v>412</v>
      </c>
      <c r="OQ382" s="23" t="s">
        <v>441</v>
      </c>
      <c r="OR382" s="23">
        <v>0</v>
      </c>
      <c r="OS382" s="23">
        <v>0</v>
      </c>
      <c r="OT382" s="23">
        <v>0</v>
      </c>
      <c r="OU382" s="23">
        <v>0</v>
      </c>
      <c r="OV382" s="23">
        <v>0</v>
      </c>
      <c r="OW382" s="23">
        <v>0</v>
      </c>
      <c r="OX382" s="23">
        <v>0</v>
      </c>
      <c r="OY382" s="23">
        <v>0</v>
      </c>
      <c r="OZ382" s="23">
        <v>0</v>
      </c>
      <c r="PA382" s="23">
        <v>0</v>
      </c>
      <c r="PB382" s="23">
        <v>0</v>
      </c>
      <c r="PC382" s="23">
        <v>0</v>
      </c>
      <c r="PD382" s="23">
        <v>0</v>
      </c>
      <c r="PE382" s="23">
        <v>1</v>
      </c>
      <c r="PG382" s="23" t="s">
        <v>3593</v>
      </c>
      <c r="QL382" s="23" t="s">
        <v>412</v>
      </c>
      <c r="QN382" s="23">
        <v>2500</v>
      </c>
      <c r="QO382" s="23">
        <v>2500</v>
      </c>
      <c r="QQ382" s="23">
        <v>2000</v>
      </c>
      <c r="QR382" s="23">
        <v>25</v>
      </c>
      <c r="QS382" s="23">
        <v>500</v>
      </c>
      <c r="QT382" s="23" t="s">
        <v>3594</v>
      </c>
      <c r="QU382" s="23" t="s">
        <v>426</v>
      </c>
      <c r="QV382" s="23" t="s">
        <v>428</v>
      </c>
      <c r="QX382" s="23" t="s">
        <v>412</v>
      </c>
      <c r="QY382" s="23" t="s">
        <v>2987</v>
      </c>
      <c r="QZ382" s="23">
        <v>0</v>
      </c>
      <c r="RA382" s="23">
        <v>1</v>
      </c>
      <c r="RB382" s="23">
        <v>0</v>
      </c>
      <c r="RC382" s="23">
        <v>1</v>
      </c>
      <c r="RD382" s="23">
        <v>0</v>
      </c>
      <c r="RE382" s="23">
        <v>1</v>
      </c>
      <c r="RF382" s="23">
        <v>0</v>
      </c>
      <c r="RG382" s="23">
        <v>0</v>
      </c>
      <c r="RH382" s="23">
        <v>0</v>
      </c>
      <c r="RI382" s="23">
        <v>0</v>
      </c>
      <c r="RJ382" s="23">
        <v>0</v>
      </c>
      <c r="RK382" s="23">
        <v>0</v>
      </c>
      <c r="RL382" s="23">
        <v>0</v>
      </c>
      <c r="RM382" s="23">
        <v>0</v>
      </c>
      <c r="ZZ382" s="23" t="s">
        <v>3595</v>
      </c>
      <c r="AAA382" s="23">
        <v>208403935</v>
      </c>
      <c r="AAB382" s="23" t="s">
        <v>3596</v>
      </c>
      <c r="AAD382" s="23" t="s">
        <v>2770</v>
      </c>
      <c r="AAE382" s="23" t="s">
        <v>2771</v>
      </c>
      <c r="AAH382" s="23">
        <v>392</v>
      </c>
    </row>
    <row r="383" spans="1:710" x14ac:dyDescent="0.3">
      <c r="A383" s="23" t="s">
        <v>1901</v>
      </c>
      <c r="B383" s="339">
        <v>44435.549728518519</v>
      </c>
      <c r="C383" s="339">
        <v>44435.551783472227</v>
      </c>
      <c r="D383" s="339">
        <v>44435</v>
      </c>
      <c r="E383" s="23" t="s">
        <v>1902</v>
      </c>
      <c r="F383" s="339">
        <v>44436</v>
      </c>
      <c r="G383" s="23" t="s">
        <v>1280</v>
      </c>
      <c r="H383" s="23" t="s">
        <v>1310</v>
      </c>
      <c r="I383" s="23" t="s">
        <v>1310</v>
      </c>
      <c r="J383" s="23" t="s">
        <v>1310</v>
      </c>
      <c r="K383" s="23" t="s">
        <v>423</v>
      </c>
      <c r="L383" s="23" t="s">
        <v>424</v>
      </c>
      <c r="M383" s="23">
        <v>0</v>
      </c>
      <c r="N383" s="23">
        <v>0</v>
      </c>
      <c r="O383" s="23">
        <v>0</v>
      </c>
      <c r="P383" s="23">
        <v>0</v>
      </c>
      <c r="Q383" s="23">
        <v>0</v>
      </c>
      <c r="R383" s="23">
        <v>0</v>
      </c>
      <c r="S383" s="23">
        <v>0</v>
      </c>
      <c r="T383" s="23">
        <v>0</v>
      </c>
      <c r="U383" s="23">
        <v>0</v>
      </c>
      <c r="V383" s="23">
        <v>0</v>
      </c>
      <c r="W383" s="23">
        <v>0</v>
      </c>
      <c r="X383" s="23">
        <v>0</v>
      </c>
      <c r="Y383" s="23">
        <v>0</v>
      </c>
      <c r="Z383" s="23">
        <v>0</v>
      </c>
      <c r="AA383" s="23">
        <v>0</v>
      </c>
      <c r="AB383" s="23">
        <v>0</v>
      </c>
      <c r="AC383" s="23">
        <v>0</v>
      </c>
      <c r="AD383" s="23">
        <v>0</v>
      </c>
      <c r="AE383" s="23">
        <v>0</v>
      </c>
      <c r="AF383" s="23">
        <v>0</v>
      </c>
      <c r="AG383" s="23">
        <v>0</v>
      </c>
      <c r="AH383" s="23">
        <v>0</v>
      </c>
      <c r="AI383" s="23">
        <v>1</v>
      </c>
      <c r="ZP383" s="23" t="s">
        <v>412</v>
      </c>
      <c r="ZR383" s="23" t="s">
        <v>412</v>
      </c>
      <c r="ZZ383" s="23" t="s">
        <v>3597</v>
      </c>
      <c r="AAA383" s="23">
        <v>208363075</v>
      </c>
      <c r="AAB383" s="23" t="s">
        <v>3598</v>
      </c>
      <c r="AAD383" s="23" t="s">
        <v>2770</v>
      </c>
      <c r="AAE383" s="23" t="s">
        <v>2771</v>
      </c>
      <c r="AAH383" s="23">
        <v>393</v>
      </c>
    </row>
    <row r="384" spans="1:710" x14ac:dyDescent="0.3">
      <c r="A384" s="23" t="s">
        <v>1903</v>
      </c>
      <c r="B384" s="339">
        <v>44435.54809236111</v>
      </c>
      <c r="C384" s="339">
        <v>44435.549632881943</v>
      </c>
      <c r="D384" s="339">
        <v>44435</v>
      </c>
      <c r="E384" s="23" t="s">
        <v>1902</v>
      </c>
      <c r="F384" s="339">
        <v>44435</v>
      </c>
      <c r="G384" s="23" t="s">
        <v>1286</v>
      </c>
      <c r="H384" s="23" t="s">
        <v>1352</v>
      </c>
      <c r="I384" s="23" t="s">
        <v>1352</v>
      </c>
      <c r="J384" s="23" t="s">
        <v>1352</v>
      </c>
      <c r="K384" s="23" t="s">
        <v>423</v>
      </c>
      <c r="L384" s="23" t="s">
        <v>424</v>
      </c>
      <c r="M384" s="23">
        <v>0</v>
      </c>
      <c r="N384" s="23">
        <v>0</v>
      </c>
      <c r="O384" s="23">
        <v>0</v>
      </c>
      <c r="P384" s="23">
        <v>0</v>
      </c>
      <c r="Q384" s="23">
        <v>0</v>
      </c>
      <c r="R384" s="23">
        <v>0</v>
      </c>
      <c r="S384" s="23">
        <v>0</v>
      </c>
      <c r="T384" s="23">
        <v>0</v>
      </c>
      <c r="U384" s="23">
        <v>0</v>
      </c>
      <c r="V384" s="23">
        <v>0</v>
      </c>
      <c r="W384" s="23">
        <v>0</v>
      </c>
      <c r="X384" s="23">
        <v>0</v>
      </c>
      <c r="Y384" s="23">
        <v>0</v>
      </c>
      <c r="Z384" s="23">
        <v>0</v>
      </c>
      <c r="AA384" s="23">
        <v>0</v>
      </c>
      <c r="AB384" s="23">
        <v>0</v>
      </c>
      <c r="AC384" s="23">
        <v>0</v>
      </c>
      <c r="AD384" s="23">
        <v>0</v>
      </c>
      <c r="AE384" s="23">
        <v>0</v>
      </c>
      <c r="AF384" s="23">
        <v>0</v>
      </c>
      <c r="AG384" s="23">
        <v>0</v>
      </c>
      <c r="AH384" s="23">
        <v>0</v>
      </c>
      <c r="AI384" s="23">
        <v>1</v>
      </c>
      <c r="ZP384" s="23" t="s">
        <v>412</v>
      </c>
      <c r="ZR384" s="23" t="s">
        <v>412</v>
      </c>
      <c r="ZZ384" s="23" t="s">
        <v>3599</v>
      </c>
      <c r="AAA384" s="23">
        <v>208363067</v>
      </c>
      <c r="AAB384" s="23" t="s">
        <v>3600</v>
      </c>
      <c r="AAD384" s="23" t="s">
        <v>2770</v>
      </c>
      <c r="AAE384" s="23" t="s">
        <v>2771</v>
      </c>
      <c r="AAH384" s="23">
        <v>394</v>
      </c>
    </row>
    <row r="385" spans="1:710" x14ac:dyDescent="0.3">
      <c r="A385" s="23" t="s">
        <v>1904</v>
      </c>
      <c r="B385" s="339">
        <v>44435.543910555563</v>
      </c>
      <c r="C385" s="339">
        <v>44435.547414942142</v>
      </c>
      <c r="D385" s="339">
        <v>44435</v>
      </c>
      <c r="E385" s="23" t="s">
        <v>1902</v>
      </c>
      <c r="F385" s="339">
        <v>44435</v>
      </c>
      <c r="G385" s="23" t="s">
        <v>1286</v>
      </c>
      <c r="H385" s="23" t="s">
        <v>1352</v>
      </c>
      <c r="I385" s="23" t="s">
        <v>1352</v>
      </c>
      <c r="J385" s="23" t="s">
        <v>1352</v>
      </c>
      <c r="K385" s="23" t="s">
        <v>423</v>
      </c>
      <c r="L385" s="23" t="s">
        <v>468</v>
      </c>
      <c r="M385" s="23">
        <v>0</v>
      </c>
      <c r="N385" s="23">
        <v>0</v>
      </c>
      <c r="O385" s="23">
        <v>0</v>
      </c>
      <c r="P385" s="23">
        <v>0</v>
      </c>
      <c r="Q385" s="23">
        <v>0</v>
      </c>
      <c r="R385" s="23">
        <v>0</v>
      </c>
      <c r="S385" s="23">
        <v>0</v>
      </c>
      <c r="T385" s="23">
        <v>0</v>
      </c>
      <c r="U385" s="23">
        <v>0</v>
      </c>
      <c r="V385" s="23">
        <v>0</v>
      </c>
      <c r="W385" s="23">
        <v>0</v>
      </c>
      <c r="X385" s="23">
        <v>0</v>
      </c>
      <c r="Y385" s="23">
        <v>1</v>
      </c>
      <c r="Z385" s="23">
        <v>0</v>
      </c>
      <c r="AA385" s="23">
        <v>0</v>
      </c>
      <c r="AB385" s="23">
        <v>0</v>
      </c>
      <c r="AC385" s="23">
        <v>0</v>
      </c>
      <c r="AD385" s="23">
        <v>0</v>
      </c>
      <c r="AE385" s="23">
        <v>0</v>
      </c>
      <c r="AF385" s="23">
        <v>0</v>
      </c>
      <c r="AG385" s="23">
        <v>0</v>
      </c>
      <c r="AH385" s="23">
        <v>0</v>
      </c>
      <c r="AI385" s="23">
        <v>0</v>
      </c>
      <c r="OD385" s="23" t="s">
        <v>410</v>
      </c>
      <c r="OF385" s="23">
        <v>100</v>
      </c>
      <c r="OG385" s="23">
        <v>100</v>
      </c>
      <c r="OI385" s="23">
        <v>300</v>
      </c>
      <c r="OJ385" s="23">
        <v>-66.666666666666657</v>
      </c>
      <c r="OK385" s="23">
        <v>-200</v>
      </c>
      <c r="OL385" s="23" t="s">
        <v>3601</v>
      </c>
      <c r="OM385" s="23" t="s">
        <v>419</v>
      </c>
      <c r="OP385" s="23" t="s">
        <v>412</v>
      </c>
      <c r="OQ385" s="23" t="s">
        <v>460</v>
      </c>
      <c r="OR385" s="23">
        <v>0</v>
      </c>
      <c r="OS385" s="23">
        <v>0</v>
      </c>
      <c r="OT385" s="23">
        <v>0</v>
      </c>
      <c r="OU385" s="23">
        <v>0</v>
      </c>
      <c r="OV385" s="23">
        <v>0</v>
      </c>
      <c r="OW385" s="23">
        <v>1</v>
      </c>
      <c r="OX385" s="23">
        <v>0</v>
      </c>
      <c r="OY385" s="23">
        <v>0</v>
      </c>
      <c r="OZ385" s="23">
        <v>0</v>
      </c>
      <c r="PA385" s="23">
        <v>0</v>
      </c>
      <c r="PB385" s="23">
        <v>0</v>
      </c>
      <c r="PC385" s="23">
        <v>0</v>
      </c>
      <c r="PD385" s="23">
        <v>0</v>
      </c>
      <c r="PE385" s="23">
        <v>0</v>
      </c>
      <c r="AAA385" s="23">
        <v>208363057</v>
      </c>
      <c r="AAB385" s="23" t="s">
        <v>3602</v>
      </c>
      <c r="AAD385" s="23" t="s">
        <v>2770</v>
      </c>
      <c r="AAE385" s="23" t="s">
        <v>2771</v>
      </c>
      <c r="AAH385" s="23">
        <v>395</v>
      </c>
    </row>
    <row r="386" spans="1:710" x14ac:dyDescent="0.3">
      <c r="A386" s="23" t="s">
        <v>1905</v>
      </c>
      <c r="B386" s="339">
        <v>44435.542214363428</v>
      </c>
      <c r="C386" s="339">
        <v>44435.543787847222</v>
      </c>
      <c r="D386" s="339">
        <v>44435</v>
      </c>
      <c r="E386" s="23" t="s">
        <v>1902</v>
      </c>
      <c r="F386" s="339">
        <v>44435</v>
      </c>
      <c r="G386" s="23" t="s">
        <v>1286</v>
      </c>
      <c r="H386" s="23" t="s">
        <v>1352</v>
      </c>
      <c r="I386" s="23" t="s">
        <v>1352</v>
      </c>
      <c r="J386" s="23" t="s">
        <v>1352</v>
      </c>
      <c r="K386" s="23" t="s">
        <v>423</v>
      </c>
      <c r="L386" s="23" t="s">
        <v>464</v>
      </c>
      <c r="M386" s="23">
        <v>0</v>
      </c>
      <c r="N386" s="23">
        <v>0</v>
      </c>
      <c r="O386" s="23">
        <v>0</v>
      </c>
      <c r="P386" s="23">
        <v>1</v>
      </c>
      <c r="Q386" s="23">
        <v>0</v>
      </c>
      <c r="R386" s="23">
        <v>0</v>
      </c>
      <c r="S386" s="23">
        <v>0</v>
      </c>
      <c r="T386" s="23">
        <v>0</v>
      </c>
      <c r="U386" s="23">
        <v>0</v>
      </c>
      <c r="V386" s="23">
        <v>0</v>
      </c>
      <c r="W386" s="23">
        <v>0</v>
      </c>
      <c r="X386" s="23">
        <v>0</v>
      </c>
      <c r="Y386" s="23">
        <v>0</v>
      </c>
      <c r="Z386" s="23">
        <v>0</v>
      </c>
      <c r="AA386" s="23">
        <v>0</v>
      </c>
      <c r="AB386" s="23">
        <v>0</v>
      </c>
      <c r="AC386" s="23">
        <v>0</v>
      </c>
      <c r="AD386" s="23">
        <v>0</v>
      </c>
      <c r="AE386" s="23">
        <v>0</v>
      </c>
      <c r="AF386" s="23">
        <v>0</v>
      </c>
      <c r="AG386" s="23">
        <v>0</v>
      </c>
      <c r="AH386" s="23">
        <v>0</v>
      </c>
      <c r="AI386" s="23">
        <v>0</v>
      </c>
      <c r="DV386" s="23" t="s">
        <v>412</v>
      </c>
      <c r="DX386" s="23">
        <v>4500</v>
      </c>
      <c r="DY386" s="23">
        <v>4500</v>
      </c>
      <c r="EA386" s="23">
        <v>3000</v>
      </c>
      <c r="EB386" s="23">
        <v>50</v>
      </c>
      <c r="EC386" s="23">
        <v>1500</v>
      </c>
      <c r="ED386" s="23" t="s">
        <v>3603</v>
      </c>
      <c r="EE386" s="23" t="s">
        <v>426</v>
      </c>
      <c r="EF386" s="23" t="s">
        <v>428</v>
      </c>
      <c r="EH386" s="23" t="s">
        <v>412</v>
      </c>
      <c r="EI386" s="23" t="s">
        <v>416</v>
      </c>
      <c r="EJ386" s="23">
        <v>0</v>
      </c>
      <c r="EK386" s="23">
        <v>1</v>
      </c>
      <c r="EL386" s="23">
        <v>0</v>
      </c>
      <c r="EM386" s="23">
        <v>0</v>
      </c>
      <c r="EN386" s="23">
        <v>0</v>
      </c>
      <c r="EO386" s="23">
        <v>0</v>
      </c>
      <c r="EP386" s="23">
        <v>0</v>
      </c>
      <c r="EQ386" s="23">
        <v>0</v>
      </c>
      <c r="ER386" s="23">
        <v>0</v>
      </c>
      <c r="ES386" s="23">
        <v>0</v>
      </c>
      <c r="ET386" s="23">
        <v>0</v>
      </c>
      <c r="EU386" s="23">
        <v>0</v>
      </c>
      <c r="EV386" s="23">
        <v>0</v>
      </c>
      <c r="EW386" s="23">
        <v>0</v>
      </c>
      <c r="AAA386" s="23">
        <v>208363047</v>
      </c>
      <c r="AAB386" s="23" t="s">
        <v>3604</v>
      </c>
      <c r="AAD386" s="23" t="s">
        <v>2770</v>
      </c>
      <c r="AAE386" s="23" t="s">
        <v>2771</v>
      </c>
      <c r="AAH386" s="23">
        <v>396</v>
      </c>
    </row>
    <row r="387" spans="1:710" x14ac:dyDescent="0.3">
      <c r="A387" s="23" t="s">
        <v>1906</v>
      </c>
      <c r="B387" s="339">
        <v>44435.539820891208</v>
      </c>
      <c r="C387" s="339">
        <v>44436.580276388893</v>
      </c>
      <c r="D387" s="339">
        <v>44435</v>
      </c>
      <c r="E387" s="23" t="s">
        <v>1902</v>
      </c>
      <c r="F387" s="339">
        <v>44435</v>
      </c>
      <c r="G387" s="23" t="s">
        <v>1286</v>
      </c>
      <c r="H387" s="23" t="s">
        <v>1352</v>
      </c>
      <c r="I387" s="23" t="s">
        <v>1352</v>
      </c>
      <c r="J387" s="23" t="s">
        <v>1352</v>
      </c>
      <c r="K387" s="23" t="s">
        <v>423</v>
      </c>
      <c r="L387" s="23" t="s">
        <v>464</v>
      </c>
      <c r="M387" s="23">
        <v>0</v>
      </c>
      <c r="N387" s="23">
        <v>0</v>
      </c>
      <c r="O387" s="23">
        <v>0</v>
      </c>
      <c r="P387" s="23">
        <v>1</v>
      </c>
      <c r="Q387" s="23">
        <v>0</v>
      </c>
      <c r="R387" s="23">
        <v>0</v>
      </c>
      <c r="S387" s="23">
        <v>0</v>
      </c>
      <c r="T387" s="23">
        <v>0</v>
      </c>
      <c r="U387" s="23">
        <v>0</v>
      </c>
      <c r="V387" s="23">
        <v>0</v>
      </c>
      <c r="W387" s="23">
        <v>0</v>
      </c>
      <c r="X387" s="23">
        <v>0</v>
      </c>
      <c r="Y387" s="23">
        <v>0</v>
      </c>
      <c r="Z387" s="23">
        <v>0</v>
      </c>
      <c r="AA387" s="23">
        <v>0</v>
      </c>
      <c r="AB387" s="23">
        <v>0</v>
      </c>
      <c r="AC387" s="23">
        <v>0</v>
      </c>
      <c r="AD387" s="23">
        <v>0</v>
      </c>
      <c r="AE387" s="23">
        <v>0</v>
      </c>
      <c r="AF387" s="23">
        <v>0</v>
      </c>
      <c r="AG387" s="23">
        <v>0</v>
      </c>
      <c r="AH387" s="23">
        <v>0</v>
      </c>
      <c r="AI387" s="23">
        <v>0</v>
      </c>
      <c r="DV387" s="23" t="s">
        <v>412</v>
      </c>
      <c r="DX387" s="23">
        <v>4500</v>
      </c>
      <c r="DY387" s="23">
        <v>4500</v>
      </c>
      <c r="EA387" s="23">
        <v>3000</v>
      </c>
      <c r="EB387" s="23">
        <v>50</v>
      </c>
      <c r="EC387" s="23">
        <v>1500</v>
      </c>
      <c r="ED387" s="23" t="s">
        <v>3603</v>
      </c>
      <c r="EE387" s="23" t="s">
        <v>419</v>
      </c>
      <c r="EH387" s="23" t="s">
        <v>412</v>
      </c>
      <c r="EI387" s="23" t="s">
        <v>416</v>
      </c>
      <c r="EJ387" s="23">
        <v>0</v>
      </c>
      <c r="EK387" s="23">
        <v>1</v>
      </c>
      <c r="EL387" s="23">
        <v>0</v>
      </c>
      <c r="EM387" s="23">
        <v>0</v>
      </c>
      <c r="EN387" s="23">
        <v>0</v>
      </c>
      <c r="EO387" s="23">
        <v>0</v>
      </c>
      <c r="EP387" s="23">
        <v>0</v>
      </c>
      <c r="EQ387" s="23">
        <v>0</v>
      </c>
      <c r="ER387" s="23">
        <v>0</v>
      </c>
      <c r="ES387" s="23">
        <v>0</v>
      </c>
      <c r="ET387" s="23">
        <v>0</v>
      </c>
      <c r="EU387" s="23">
        <v>0</v>
      </c>
      <c r="EV387" s="23">
        <v>0</v>
      </c>
      <c r="EW387" s="23">
        <v>0</v>
      </c>
      <c r="AAA387" s="23">
        <v>208363036</v>
      </c>
      <c r="AAB387" s="23" t="s">
        <v>3605</v>
      </c>
      <c r="AAD387" s="23" t="s">
        <v>2770</v>
      </c>
      <c r="AAE387" s="23" t="s">
        <v>2771</v>
      </c>
      <c r="AAH387" s="23">
        <v>397</v>
      </c>
    </row>
    <row r="388" spans="1:710" x14ac:dyDescent="0.3">
      <c r="A388" s="23" t="s">
        <v>1907</v>
      </c>
      <c r="B388" s="339">
        <v>44435.537405254632</v>
      </c>
      <c r="C388" s="339">
        <v>44435.539327175917</v>
      </c>
      <c r="D388" s="339">
        <v>44435</v>
      </c>
      <c r="E388" s="23" t="s">
        <v>1902</v>
      </c>
      <c r="F388" s="339">
        <v>44436</v>
      </c>
      <c r="G388" s="23" t="s">
        <v>1286</v>
      </c>
      <c r="H388" s="23" t="s">
        <v>1352</v>
      </c>
      <c r="I388" s="23" t="s">
        <v>1352</v>
      </c>
      <c r="J388" s="23" t="s">
        <v>1352</v>
      </c>
      <c r="K388" s="23" t="s">
        <v>423</v>
      </c>
      <c r="L388" s="23" t="s">
        <v>435</v>
      </c>
      <c r="M388" s="23">
        <v>0</v>
      </c>
      <c r="N388" s="23">
        <v>0</v>
      </c>
      <c r="O388" s="23">
        <v>0</v>
      </c>
      <c r="P388" s="23">
        <v>0</v>
      </c>
      <c r="Q388" s="23">
        <v>0</v>
      </c>
      <c r="R388" s="23">
        <v>0</v>
      </c>
      <c r="S388" s="23">
        <v>0</v>
      </c>
      <c r="T388" s="23">
        <v>0</v>
      </c>
      <c r="U388" s="23">
        <v>0</v>
      </c>
      <c r="V388" s="23">
        <v>1</v>
      </c>
      <c r="W388" s="23">
        <v>0</v>
      </c>
      <c r="X388" s="23">
        <v>0</v>
      </c>
      <c r="Y388" s="23">
        <v>0</v>
      </c>
      <c r="Z388" s="23">
        <v>0</v>
      </c>
      <c r="AA388" s="23">
        <v>0</v>
      </c>
      <c r="AB388" s="23">
        <v>0</v>
      </c>
      <c r="AC388" s="23">
        <v>0</v>
      </c>
      <c r="AD388" s="23">
        <v>0</v>
      </c>
      <c r="AE388" s="23">
        <v>0</v>
      </c>
      <c r="AF388" s="23">
        <v>0</v>
      </c>
      <c r="AG388" s="23">
        <v>0</v>
      </c>
      <c r="AH388" s="23">
        <v>0</v>
      </c>
      <c r="AI388" s="23">
        <v>0</v>
      </c>
      <c r="KR388" s="23" t="s">
        <v>410</v>
      </c>
      <c r="KT388" s="23">
        <v>200</v>
      </c>
      <c r="KU388" s="23">
        <v>200</v>
      </c>
      <c r="KW388" s="23">
        <v>200</v>
      </c>
      <c r="KX388" s="23">
        <v>0</v>
      </c>
      <c r="KY388" s="23">
        <v>0</v>
      </c>
      <c r="LA388" s="23" t="s">
        <v>419</v>
      </c>
      <c r="LD388" s="23" t="s">
        <v>420</v>
      </c>
      <c r="AAA388" s="23">
        <v>208363029</v>
      </c>
      <c r="AAB388" s="23" t="s">
        <v>3606</v>
      </c>
      <c r="AAD388" s="23" t="s">
        <v>2770</v>
      </c>
      <c r="AAE388" s="23" t="s">
        <v>2771</v>
      </c>
      <c r="AAH388" s="23">
        <v>398</v>
      </c>
    </row>
    <row r="389" spans="1:710" x14ac:dyDescent="0.3">
      <c r="A389" s="23" t="s">
        <v>1908</v>
      </c>
      <c r="B389" s="339">
        <v>44435.531479548612</v>
      </c>
      <c r="C389" s="339">
        <v>44436.580019432869</v>
      </c>
      <c r="D389" s="339">
        <v>44435</v>
      </c>
      <c r="E389" s="23" t="s">
        <v>1902</v>
      </c>
      <c r="F389" s="339">
        <v>44435</v>
      </c>
      <c r="G389" s="23" t="s">
        <v>1286</v>
      </c>
      <c r="H389" s="23" t="s">
        <v>1352</v>
      </c>
      <c r="I389" s="23" t="s">
        <v>1352</v>
      </c>
      <c r="J389" s="23" t="s">
        <v>1352</v>
      </c>
      <c r="K389" s="23" t="s">
        <v>423</v>
      </c>
      <c r="L389" s="23" t="s">
        <v>435</v>
      </c>
      <c r="M389" s="23">
        <v>0</v>
      </c>
      <c r="N389" s="23">
        <v>0</v>
      </c>
      <c r="O389" s="23">
        <v>0</v>
      </c>
      <c r="P389" s="23">
        <v>0</v>
      </c>
      <c r="Q389" s="23">
        <v>0</v>
      </c>
      <c r="R389" s="23">
        <v>0</v>
      </c>
      <c r="S389" s="23">
        <v>0</v>
      </c>
      <c r="T389" s="23">
        <v>0</v>
      </c>
      <c r="U389" s="23">
        <v>0</v>
      </c>
      <c r="V389" s="23">
        <v>1</v>
      </c>
      <c r="W389" s="23">
        <v>0</v>
      </c>
      <c r="X389" s="23">
        <v>0</v>
      </c>
      <c r="Y389" s="23">
        <v>0</v>
      </c>
      <c r="Z389" s="23">
        <v>0</v>
      </c>
      <c r="AA389" s="23">
        <v>0</v>
      </c>
      <c r="AB389" s="23">
        <v>0</v>
      </c>
      <c r="AC389" s="23">
        <v>0</v>
      </c>
      <c r="AD389" s="23">
        <v>0</v>
      </c>
      <c r="AE389" s="23">
        <v>0</v>
      </c>
      <c r="AF389" s="23">
        <v>0</v>
      </c>
      <c r="AG389" s="23">
        <v>0</v>
      </c>
      <c r="AH389" s="23">
        <v>0</v>
      </c>
      <c r="AI389" s="23">
        <v>0</v>
      </c>
      <c r="KR389" s="23" t="s">
        <v>410</v>
      </c>
      <c r="KT389" s="23">
        <v>200</v>
      </c>
      <c r="KU389" s="23">
        <v>200</v>
      </c>
      <c r="KW389" s="23">
        <v>200</v>
      </c>
      <c r="KX389" s="23">
        <v>0</v>
      </c>
      <c r="KY389" s="23">
        <v>0</v>
      </c>
      <c r="LA389" s="23" t="s">
        <v>426</v>
      </c>
      <c r="LB389" s="23" t="s">
        <v>469</v>
      </c>
      <c r="LD389" s="23" t="s">
        <v>420</v>
      </c>
      <c r="ZZ389" s="23" t="s">
        <v>3607</v>
      </c>
      <c r="AAA389" s="23">
        <v>208363024</v>
      </c>
      <c r="AAB389" s="23" t="s">
        <v>3608</v>
      </c>
      <c r="AAD389" s="23" t="s">
        <v>2770</v>
      </c>
      <c r="AAE389" s="23" t="s">
        <v>2771</v>
      </c>
      <c r="AAH389" s="23">
        <v>399</v>
      </c>
    </row>
    <row r="390" spans="1:710" x14ac:dyDescent="0.3">
      <c r="A390" s="23" t="s">
        <v>1909</v>
      </c>
      <c r="B390" s="339">
        <v>44435.524175775463</v>
      </c>
      <c r="C390" s="339">
        <v>44435.530786435193</v>
      </c>
      <c r="D390" s="339">
        <v>44435</v>
      </c>
      <c r="E390" s="23" t="s">
        <v>1902</v>
      </c>
      <c r="F390" s="339">
        <v>44436</v>
      </c>
      <c r="G390" s="23" t="s">
        <v>1286</v>
      </c>
      <c r="H390" s="23" t="s">
        <v>1352</v>
      </c>
      <c r="I390" s="23" t="s">
        <v>1352</v>
      </c>
      <c r="J390" s="23" t="s">
        <v>1352</v>
      </c>
      <c r="K390" s="23" t="s">
        <v>423</v>
      </c>
      <c r="L390" s="23" t="s">
        <v>2319</v>
      </c>
      <c r="M390" s="23">
        <v>0</v>
      </c>
      <c r="N390" s="23">
        <v>0</v>
      </c>
      <c r="O390" s="23">
        <v>0</v>
      </c>
      <c r="P390" s="23">
        <v>0</v>
      </c>
      <c r="Q390" s="23">
        <v>0</v>
      </c>
      <c r="R390" s="23">
        <v>0</v>
      </c>
      <c r="S390" s="23">
        <v>0</v>
      </c>
      <c r="T390" s="23">
        <v>0</v>
      </c>
      <c r="U390" s="23">
        <v>0</v>
      </c>
      <c r="V390" s="23">
        <v>1</v>
      </c>
      <c r="W390" s="23">
        <v>1</v>
      </c>
      <c r="X390" s="23">
        <v>0</v>
      </c>
      <c r="Y390" s="23">
        <v>1</v>
      </c>
      <c r="Z390" s="23">
        <v>0</v>
      </c>
      <c r="AA390" s="23">
        <v>0</v>
      </c>
      <c r="AB390" s="23">
        <v>0</v>
      </c>
      <c r="AC390" s="23">
        <v>0</v>
      </c>
      <c r="AD390" s="23">
        <v>0</v>
      </c>
      <c r="AE390" s="23">
        <v>0</v>
      </c>
      <c r="AF390" s="23">
        <v>0</v>
      </c>
      <c r="AG390" s="23">
        <v>0</v>
      </c>
      <c r="AH390" s="23">
        <v>0</v>
      </c>
      <c r="AI390" s="23">
        <v>0</v>
      </c>
      <c r="KR390" s="23" t="s">
        <v>410</v>
      </c>
      <c r="KT390" s="23">
        <v>200</v>
      </c>
      <c r="KU390" s="23">
        <v>200</v>
      </c>
      <c r="KW390" s="23">
        <v>200</v>
      </c>
      <c r="KX390" s="23">
        <v>0</v>
      </c>
      <c r="KY390" s="23">
        <v>0</v>
      </c>
      <c r="LA390" s="23" t="s">
        <v>426</v>
      </c>
      <c r="LB390" s="23" t="s">
        <v>469</v>
      </c>
      <c r="LD390" s="23" t="s">
        <v>420</v>
      </c>
      <c r="LV390" s="23" t="s">
        <v>410</v>
      </c>
      <c r="LX390" s="23">
        <v>150</v>
      </c>
      <c r="LY390" s="23">
        <v>150</v>
      </c>
      <c r="MA390" s="23">
        <v>350</v>
      </c>
      <c r="MB390" s="23">
        <v>-57.142857142857139</v>
      </c>
      <c r="MC390" s="23">
        <v>-200</v>
      </c>
      <c r="MD390" s="23" t="s">
        <v>3609</v>
      </c>
      <c r="ME390" s="23" t="s">
        <v>419</v>
      </c>
      <c r="MH390" s="23" t="s">
        <v>412</v>
      </c>
      <c r="MI390" s="23" t="s">
        <v>413</v>
      </c>
      <c r="MJ390" s="23">
        <v>0</v>
      </c>
      <c r="MK390" s="23">
        <v>0</v>
      </c>
      <c r="ML390" s="23">
        <v>0</v>
      </c>
      <c r="MM390" s="23">
        <v>0</v>
      </c>
      <c r="MN390" s="23">
        <v>0</v>
      </c>
      <c r="MO390" s="23">
        <v>0</v>
      </c>
      <c r="MP390" s="23">
        <v>0</v>
      </c>
      <c r="MQ390" s="23">
        <v>0</v>
      </c>
      <c r="MR390" s="23">
        <v>0</v>
      </c>
      <c r="MS390" s="23">
        <v>1</v>
      </c>
      <c r="MT390" s="23">
        <v>0</v>
      </c>
      <c r="MU390" s="23">
        <v>0</v>
      </c>
      <c r="MV390" s="23">
        <v>0</v>
      </c>
      <c r="MW390" s="23">
        <v>0</v>
      </c>
      <c r="OD390" s="23" t="s">
        <v>410</v>
      </c>
      <c r="OF390" s="23">
        <v>100</v>
      </c>
      <c r="OG390" s="23">
        <v>100</v>
      </c>
      <c r="OI390" s="23">
        <v>300</v>
      </c>
      <c r="OJ390" s="23">
        <v>-66.666666666666657</v>
      </c>
      <c r="OK390" s="23">
        <v>-200</v>
      </c>
      <c r="OL390" s="23" t="s">
        <v>3610</v>
      </c>
      <c r="OM390" s="23" t="s">
        <v>419</v>
      </c>
      <c r="OP390" s="23" t="s">
        <v>412</v>
      </c>
      <c r="OQ390" s="23" t="s">
        <v>460</v>
      </c>
      <c r="OR390" s="23">
        <v>0</v>
      </c>
      <c r="OS390" s="23">
        <v>0</v>
      </c>
      <c r="OT390" s="23">
        <v>0</v>
      </c>
      <c r="OU390" s="23">
        <v>0</v>
      </c>
      <c r="OV390" s="23">
        <v>0</v>
      </c>
      <c r="OW390" s="23">
        <v>1</v>
      </c>
      <c r="OX390" s="23">
        <v>0</v>
      </c>
      <c r="OY390" s="23">
        <v>0</v>
      </c>
      <c r="OZ390" s="23">
        <v>0</v>
      </c>
      <c r="PA390" s="23">
        <v>0</v>
      </c>
      <c r="PB390" s="23">
        <v>0</v>
      </c>
      <c r="PC390" s="23">
        <v>0</v>
      </c>
      <c r="PD390" s="23">
        <v>0</v>
      </c>
      <c r="PE390" s="23">
        <v>0</v>
      </c>
      <c r="AAA390" s="23">
        <v>208363015</v>
      </c>
      <c r="AAB390" s="23" t="s">
        <v>3611</v>
      </c>
      <c r="AAD390" s="23" t="s">
        <v>2770</v>
      </c>
      <c r="AAE390" s="23" t="s">
        <v>2771</v>
      </c>
      <c r="AAH390" s="23">
        <v>400</v>
      </c>
    </row>
    <row r="391" spans="1:710" x14ac:dyDescent="0.3">
      <c r="A391" s="23" t="s">
        <v>1910</v>
      </c>
      <c r="B391" s="339">
        <v>44435.522366631943</v>
      </c>
      <c r="C391" s="339">
        <v>44435.524004039362</v>
      </c>
      <c r="D391" s="339">
        <v>44435</v>
      </c>
      <c r="E391" s="23" t="s">
        <v>1902</v>
      </c>
      <c r="F391" s="339">
        <v>44435</v>
      </c>
      <c r="G391" s="23" t="s">
        <v>1286</v>
      </c>
      <c r="H391" s="23" t="s">
        <v>1352</v>
      </c>
      <c r="I391" s="23" t="s">
        <v>1352</v>
      </c>
      <c r="J391" s="23" t="s">
        <v>1352</v>
      </c>
      <c r="K391" s="23" t="s">
        <v>423</v>
      </c>
      <c r="L391" s="23" t="s">
        <v>425</v>
      </c>
      <c r="M391" s="23">
        <v>0</v>
      </c>
      <c r="N391" s="23">
        <v>0</v>
      </c>
      <c r="O391" s="23">
        <v>0</v>
      </c>
      <c r="P391" s="23">
        <v>0</v>
      </c>
      <c r="Q391" s="23">
        <v>0</v>
      </c>
      <c r="R391" s="23">
        <v>0</v>
      </c>
      <c r="S391" s="23">
        <v>0</v>
      </c>
      <c r="T391" s="23">
        <v>0</v>
      </c>
      <c r="U391" s="23">
        <v>0</v>
      </c>
      <c r="V391" s="23">
        <v>0</v>
      </c>
      <c r="W391" s="23">
        <v>0</v>
      </c>
      <c r="X391" s="23">
        <v>0</v>
      </c>
      <c r="Y391" s="23">
        <v>0</v>
      </c>
      <c r="Z391" s="23">
        <v>0</v>
      </c>
      <c r="AA391" s="23">
        <v>0</v>
      </c>
      <c r="AB391" s="23">
        <v>0</v>
      </c>
      <c r="AC391" s="23">
        <v>0</v>
      </c>
      <c r="AD391" s="23">
        <v>0</v>
      </c>
      <c r="AE391" s="23">
        <v>0</v>
      </c>
      <c r="AF391" s="23">
        <v>0</v>
      </c>
      <c r="AG391" s="23">
        <v>1</v>
      </c>
      <c r="AH391" s="23">
        <v>0</v>
      </c>
      <c r="AI391" s="23">
        <v>0</v>
      </c>
      <c r="XJ391" s="23" t="s">
        <v>412</v>
      </c>
      <c r="XL391" s="23">
        <v>50</v>
      </c>
      <c r="XM391" s="23">
        <v>50</v>
      </c>
      <c r="XN391" s="23">
        <v>0</v>
      </c>
      <c r="XO391" s="23">
        <v>0</v>
      </c>
      <c r="XQ391" s="23" t="s">
        <v>419</v>
      </c>
      <c r="XT391" s="23" t="s">
        <v>420</v>
      </c>
      <c r="AAA391" s="23">
        <v>208363009</v>
      </c>
      <c r="AAB391" s="23" t="s">
        <v>3612</v>
      </c>
      <c r="AAD391" s="23" t="s">
        <v>2770</v>
      </c>
      <c r="AAE391" s="23" t="s">
        <v>2771</v>
      </c>
      <c r="AAH391" s="23">
        <v>401</v>
      </c>
    </row>
    <row r="392" spans="1:710" x14ac:dyDescent="0.3">
      <c r="A392" s="23" t="s">
        <v>1911</v>
      </c>
      <c r="B392" s="339">
        <v>44435.518797013887</v>
      </c>
      <c r="C392" s="339">
        <v>44435.52115458333</v>
      </c>
      <c r="D392" s="339">
        <v>44435</v>
      </c>
      <c r="E392" s="23" t="s">
        <v>1902</v>
      </c>
      <c r="F392" s="339">
        <v>44435</v>
      </c>
      <c r="G392" s="23" t="s">
        <v>1286</v>
      </c>
      <c r="H392" s="23" t="s">
        <v>1352</v>
      </c>
      <c r="I392" s="23" t="s">
        <v>1352</v>
      </c>
      <c r="J392" s="23" t="s">
        <v>1352</v>
      </c>
      <c r="K392" s="23" t="s">
        <v>423</v>
      </c>
      <c r="L392" s="23" t="s">
        <v>425</v>
      </c>
      <c r="M392" s="23">
        <v>0</v>
      </c>
      <c r="N392" s="23">
        <v>0</v>
      </c>
      <c r="O392" s="23">
        <v>0</v>
      </c>
      <c r="P392" s="23">
        <v>0</v>
      </c>
      <c r="Q392" s="23">
        <v>0</v>
      </c>
      <c r="R392" s="23">
        <v>0</v>
      </c>
      <c r="S392" s="23">
        <v>0</v>
      </c>
      <c r="T392" s="23">
        <v>0</v>
      </c>
      <c r="U392" s="23">
        <v>0</v>
      </c>
      <c r="V392" s="23">
        <v>0</v>
      </c>
      <c r="W392" s="23">
        <v>0</v>
      </c>
      <c r="X392" s="23">
        <v>0</v>
      </c>
      <c r="Y392" s="23">
        <v>0</v>
      </c>
      <c r="Z392" s="23">
        <v>0</v>
      </c>
      <c r="AA392" s="23">
        <v>0</v>
      </c>
      <c r="AB392" s="23">
        <v>0</v>
      </c>
      <c r="AC392" s="23">
        <v>0</v>
      </c>
      <c r="AD392" s="23">
        <v>0</v>
      </c>
      <c r="AE392" s="23">
        <v>0</v>
      </c>
      <c r="AF392" s="23">
        <v>0</v>
      </c>
      <c r="AG392" s="23">
        <v>1</v>
      </c>
      <c r="AH392" s="23">
        <v>0</v>
      </c>
      <c r="AI392" s="23">
        <v>0</v>
      </c>
      <c r="XJ392" s="23" t="s">
        <v>412</v>
      </c>
      <c r="XL392" s="23">
        <v>50</v>
      </c>
      <c r="XM392" s="23">
        <v>50</v>
      </c>
      <c r="XN392" s="23">
        <v>0</v>
      </c>
      <c r="XO392" s="23">
        <v>0</v>
      </c>
      <c r="XQ392" s="23" t="s">
        <v>419</v>
      </c>
      <c r="XT392" s="23" t="s">
        <v>420</v>
      </c>
      <c r="ZZ392" s="23" t="s">
        <v>3613</v>
      </c>
      <c r="AAA392" s="23">
        <v>208362999</v>
      </c>
      <c r="AAB392" s="23" t="s">
        <v>3614</v>
      </c>
      <c r="AAD392" s="23" t="s">
        <v>2770</v>
      </c>
      <c r="AAE392" s="23" t="s">
        <v>2771</v>
      </c>
      <c r="AAH392" s="23">
        <v>402</v>
      </c>
    </row>
    <row r="393" spans="1:710" x14ac:dyDescent="0.3">
      <c r="A393" s="23" t="s">
        <v>1912</v>
      </c>
      <c r="B393" s="339">
        <v>44435.516500451376</v>
      </c>
      <c r="C393" s="339">
        <v>44436.579759166663</v>
      </c>
      <c r="D393" s="339">
        <v>44435</v>
      </c>
      <c r="E393" s="23" t="s">
        <v>1902</v>
      </c>
      <c r="F393" s="339">
        <v>44435</v>
      </c>
      <c r="G393" s="23" t="s">
        <v>1286</v>
      </c>
      <c r="H393" s="23" t="s">
        <v>1352</v>
      </c>
      <c r="I393" s="23" t="s">
        <v>1352</v>
      </c>
      <c r="J393" s="23" t="s">
        <v>1352</v>
      </c>
      <c r="K393" s="23" t="s">
        <v>423</v>
      </c>
      <c r="L393" s="23" t="s">
        <v>434</v>
      </c>
      <c r="M393" s="23">
        <v>0</v>
      </c>
      <c r="N393" s="23">
        <v>0</v>
      </c>
      <c r="O393" s="23">
        <v>0</v>
      </c>
      <c r="P393" s="23">
        <v>0</v>
      </c>
      <c r="Q393" s="23">
        <v>0</v>
      </c>
      <c r="R393" s="23">
        <v>0</v>
      </c>
      <c r="S393" s="23">
        <v>0</v>
      </c>
      <c r="T393" s="23">
        <v>0</v>
      </c>
      <c r="U393" s="23">
        <v>0</v>
      </c>
      <c r="V393" s="23">
        <v>0</v>
      </c>
      <c r="W393" s="23">
        <v>0</v>
      </c>
      <c r="X393" s="23">
        <v>0</v>
      </c>
      <c r="Y393" s="23">
        <v>0</v>
      </c>
      <c r="Z393" s="23">
        <v>0</v>
      </c>
      <c r="AA393" s="23">
        <v>0</v>
      </c>
      <c r="AB393" s="23">
        <v>1</v>
      </c>
      <c r="AC393" s="23">
        <v>0</v>
      </c>
      <c r="AD393" s="23">
        <v>0</v>
      </c>
      <c r="AE393" s="23">
        <v>0</v>
      </c>
      <c r="AF393" s="23">
        <v>0</v>
      </c>
      <c r="AG393" s="23">
        <v>0</v>
      </c>
      <c r="AH393" s="23">
        <v>0</v>
      </c>
      <c r="AI393" s="23">
        <v>0</v>
      </c>
      <c r="PH393" s="23" t="s">
        <v>412</v>
      </c>
      <c r="PJ393" s="23">
        <v>1500</v>
      </c>
      <c r="PK393" s="23">
        <v>1500</v>
      </c>
      <c r="PM393" s="23">
        <v>1000</v>
      </c>
      <c r="PN393" s="23">
        <v>50</v>
      </c>
      <c r="PO393" s="23">
        <v>500</v>
      </c>
      <c r="PP393" s="23" t="s">
        <v>3615</v>
      </c>
      <c r="PQ393" s="23" t="s">
        <v>419</v>
      </c>
      <c r="PT393" s="23" t="s">
        <v>412</v>
      </c>
      <c r="PU393" s="23" t="s">
        <v>449</v>
      </c>
      <c r="PV393" s="23">
        <v>1</v>
      </c>
      <c r="PW393" s="23">
        <v>0</v>
      </c>
      <c r="PX393" s="23">
        <v>0</v>
      </c>
      <c r="PY393" s="23">
        <v>0</v>
      </c>
      <c r="PZ393" s="23">
        <v>0</v>
      </c>
      <c r="QA393" s="23">
        <v>0</v>
      </c>
      <c r="QB393" s="23">
        <v>0</v>
      </c>
      <c r="QC393" s="23">
        <v>0</v>
      </c>
      <c r="QD393" s="23">
        <v>0</v>
      </c>
      <c r="QE393" s="23">
        <v>0</v>
      </c>
      <c r="QF393" s="23">
        <v>0</v>
      </c>
      <c r="QG393" s="23">
        <v>0</v>
      </c>
      <c r="QH393" s="23">
        <v>0</v>
      </c>
      <c r="QI393" s="23">
        <v>0</v>
      </c>
      <c r="AAA393" s="23">
        <v>208362989</v>
      </c>
      <c r="AAB393" s="23" t="s">
        <v>3616</v>
      </c>
      <c r="AAD393" s="23" t="s">
        <v>2770</v>
      </c>
      <c r="AAE393" s="23" t="s">
        <v>2771</v>
      </c>
      <c r="AAH393" s="23">
        <v>403</v>
      </c>
    </row>
    <row r="394" spans="1:710" x14ac:dyDescent="0.3">
      <c r="A394" s="23" t="s">
        <v>1913</v>
      </c>
      <c r="B394" s="339">
        <v>44435.513935416668</v>
      </c>
      <c r="C394" s="339">
        <v>44435.516239201388</v>
      </c>
      <c r="D394" s="339">
        <v>44435</v>
      </c>
      <c r="E394" s="23" t="s">
        <v>1902</v>
      </c>
      <c r="F394" s="339">
        <v>44436</v>
      </c>
      <c r="G394" s="23" t="s">
        <v>1286</v>
      </c>
      <c r="H394" s="23" t="s">
        <v>1352</v>
      </c>
      <c r="I394" s="23" t="s">
        <v>1352</v>
      </c>
      <c r="J394" s="23" t="s">
        <v>1352</v>
      </c>
      <c r="K394" s="23" t="s">
        <v>423</v>
      </c>
      <c r="L394" s="23" t="s">
        <v>434</v>
      </c>
      <c r="M394" s="23">
        <v>0</v>
      </c>
      <c r="N394" s="23">
        <v>0</v>
      </c>
      <c r="O394" s="23">
        <v>0</v>
      </c>
      <c r="P394" s="23">
        <v>0</v>
      </c>
      <c r="Q394" s="23">
        <v>0</v>
      </c>
      <c r="R394" s="23">
        <v>0</v>
      </c>
      <c r="S394" s="23">
        <v>0</v>
      </c>
      <c r="T394" s="23">
        <v>0</v>
      </c>
      <c r="U394" s="23">
        <v>0</v>
      </c>
      <c r="V394" s="23">
        <v>0</v>
      </c>
      <c r="W394" s="23">
        <v>0</v>
      </c>
      <c r="X394" s="23">
        <v>0</v>
      </c>
      <c r="Y394" s="23">
        <v>0</v>
      </c>
      <c r="Z394" s="23">
        <v>0</v>
      </c>
      <c r="AA394" s="23">
        <v>0</v>
      </c>
      <c r="AB394" s="23">
        <v>1</v>
      </c>
      <c r="AC394" s="23">
        <v>0</v>
      </c>
      <c r="AD394" s="23">
        <v>0</v>
      </c>
      <c r="AE394" s="23">
        <v>0</v>
      </c>
      <c r="AF394" s="23">
        <v>0</v>
      </c>
      <c r="AG394" s="23">
        <v>0</v>
      </c>
      <c r="AH394" s="23">
        <v>0</v>
      </c>
      <c r="AI394" s="23">
        <v>0</v>
      </c>
      <c r="PH394" s="23" t="s">
        <v>412</v>
      </c>
      <c r="PJ394" s="23">
        <v>1500</v>
      </c>
      <c r="PK394" s="23">
        <v>1500</v>
      </c>
      <c r="PM394" s="23">
        <v>1000</v>
      </c>
      <c r="PN394" s="23">
        <v>50</v>
      </c>
      <c r="PO394" s="23">
        <v>500</v>
      </c>
      <c r="PP394" s="23" t="s">
        <v>3617</v>
      </c>
      <c r="PQ394" s="23" t="s">
        <v>419</v>
      </c>
      <c r="PT394" s="23" t="s">
        <v>412</v>
      </c>
      <c r="PU394" s="23" t="s">
        <v>449</v>
      </c>
      <c r="PV394" s="23">
        <v>1</v>
      </c>
      <c r="PW394" s="23">
        <v>0</v>
      </c>
      <c r="PX394" s="23">
        <v>0</v>
      </c>
      <c r="PY394" s="23">
        <v>0</v>
      </c>
      <c r="PZ394" s="23">
        <v>0</v>
      </c>
      <c r="QA394" s="23">
        <v>0</v>
      </c>
      <c r="QB394" s="23">
        <v>0</v>
      </c>
      <c r="QC394" s="23">
        <v>0</v>
      </c>
      <c r="QD394" s="23">
        <v>0</v>
      </c>
      <c r="QE394" s="23">
        <v>0</v>
      </c>
      <c r="QF394" s="23">
        <v>0</v>
      </c>
      <c r="QG394" s="23">
        <v>0</v>
      </c>
      <c r="QH394" s="23">
        <v>0</v>
      </c>
      <c r="QI394" s="23">
        <v>0</v>
      </c>
      <c r="AAA394" s="23">
        <v>208362979</v>
      </c>
      <c r="AAB394" s="23" t="s">
        <v>3618</v>
      </c>
      <c r="AAD394" s="23" t="s">
        <v>2770</v>
      </c>
      <c r="AAE394" s="23" t="s">
        <v>2771</v>
      </c>
      <c r="AAH394" s="23">
        <v>404</v>
      </c>
    </row>
    <row r="395" spans="1:710" x14ac:dyDescent="0.3">
      <c r="A395" s="23" t="s">
        <v>1914</v>
      </c>
      <c r="B395" s="339">
        <v>44435.511878888887</v>
      </c>
      <c r="C395" s="339">
        <v>44435.513813750003</v>
      </c>
      <c r="D395" s="339">
        <v>44435</v>
      </c>
      <c r="E395" s="23" t="s">
        <v>1902</v>
      </c>
      <c r="F395" s="339">
        <v>44435</v>
      </c>
      <c r="G395" s="23" t="s">
        <v>1286</v>
      </c>
      <c r="H395" s="23" t="s">
        <v>1352</v>
      </c>
      <c r="I395" s="23" t="s">
        <v>1352</v>
      </c>
      <c r="J395" s="23" t="s">
        <v>1352</v>
      </c>
      <c r="K395" s="23" t="s">
        <v>423</v>
      </c>
      <c r="L395" s="23" t="s">
        <v>434</v>
      </c>
      <c r="M395" s="23">
        <v>0</v>
      </c>
      <c r="N395" s="23">
        <v>0</v>
      </c>
      <c r="O395" s="23">
        <v>0</v>
      </c>
      <c r="P395" s="23">
        <v>0</v>
      </c>
      <c r="Q395" s="23">
        <v>0</v>
      </c>
      <c r="R395" s="23">
        <v>0</v>
      </c>
      <c r="S395" s="23">
        <v>0</v>
      </c>
      <c r="T395" s="23">
        <v>0</v>
      </c>
      <c r="U395" s="23">
        <v>0</v>
      </c>
      <c r="V395" s="23">
        <v>0</v>
      </c>
      <c r="W395" s="23">
        <v>0</v>
      </c>
      <c r="X395" s="23">
        <v>0</v>
      </c>
      <c r="Y395" s="23">
        <v>0</v>
      </c>
      <c r="Z395" s="23">
        <v>0</v>
      </c>
      <c r="AA395" s="23">
        <v>0</v>
      </c>
      <c r="AB395" s="23">
        <v>1</v>
      </c>
      <c r="AC395" s="23">
        <v>0</v>
      </c>
      <c r="AD395" s="23">
        <v>0</v>
      </c>
      <c r="AE395" s="23">
        <v>0</v>
      </c>
      <c r="AF395" s="23">
        <v>0</v>
      </c>
      <c r="AG395" s="23">
        <v>0</v>
      </c>
      <c r="AH395" s="23">
        <v>0</v>
      </c>
      <c r="AI395" s="23">
        <v>0</v>
      </c>
      <c r="PH395" s="23" t="s">
        <v>412</v>
      </c>
      <c r="PJ395" s="23">
        <v>1500</v>
      </c>
      <c r="PK395" s="23">
        <v>1500</v>
      </c>
      <c r="PM395" s="23">
        <v>1000</v>
      </c>
      <c r="PN395" s="23">
        <v>50</v>
      </c>
      <c r="PO395" s="23">
        <v>500</v>
      </c>
      <c r="PP395" s="23" t="s">
        <v>3619</v>
      </c>
      <c r="PQ395" s="23" t="s">
        <v>419</v>
      </c>
      <c r="PT395" s="23" t="s">
        <v>412</v>
      </c>
      <c r="PU395" s="23" t="s">
        <v>449</v>
      </c>
      <c r="PV395" s="23">
        <v>1</v>
      </c>
      <c r="PW395" s="23">
        <v>0</v>
      </c>
      <c r="PX395" s="23">
        <v>0</v>
      </c>
      <c r="PY395" s="23">
        <v>0</v>
      </c>
      <c r="PZ395" s="23">
        <v>0</v>
      </c>
      <c r="QA395" s="23">
        <v>0</v>
      </c>
      <c r="QB395" s="23">
        <v>0</v>
      </c>
      <c r="QC395" s="23">
        <v>0</v>
      </c>
      <c r="QD395" s="23">
        <v>0</v>
      </c>
      <c r="QE395" s="23">
        <v>0</v>
      </c>
      <c r="QF395" s="23">
        <v>0</v>
      </c>
      <c r="QG395" s="23">
        <v>0</v>
      </c>
      <c r="QH395" s="23">
        <v>0</v>
      </c>
      <c r="QI395" s="23">
        <v>0</v>
      </c>
      <c r="AAA395" s="23">
        <v>208362967</v>
      </c>
      <c r="AAB395" s="23" t="s">
        <v>3620</v>
      </c>
      <c r="AAD395" s="23" t="s">
        <v>2770</v>
      </c>
      <c r="AAE395" s="23" t="s">
        <v>2771</v>
      </c>
      <c r="AAH395" s="23">
        <v>405</v>
      </c>
    </row>
    <row r="396" spans="1:710" x14ac:dyDescent="0.3">
      <c r="A396" s="23" t="s">
        <v>1915</v>
      </c>
      <c r="B396" s="339">
        <v>44435.509216631952</v>
      </c>
      <c r="C396" s="339">
        <v>44435.51145244213</v>
      </c>
      <c r="D396" s="339">
        <v>44435</v>
      </c>
      <c r="E396" s="23" t="s">
        <v>1902</v>
      </c>
      <c r="F396" s="339">
        <v>44435</v>
      </c>
      <c r="G396" s="23" t="s">
        <v>1286</v>
      </c>
      <c r="H396" s="23" t="s">
        <v>1352</v>
      </c>
      <c r="I396" s="23" t="s">
        <v>1352</v>
      </c>
      <c r="J396" s="23" t="s">
        <v>1352</v>
      </c>
      <c r="K396" s="23" t="s">
        <v>423</v>
      </c>
      <c r="L396" s="23" t="s">
        <v>430</v>
      </c>
      <c r="M396" s="23">
        <v>0</v>
      </c>
      <c r="N396" s="23">
        <v>0</v>
      </c>
      <c r="O396" s="23">
        <v>0</v>
      </c>
      <c r="P396" s="23">
        <v>0</v>
      </c>
      <c r="Q396" s="23">
        <v>0</v>
      </c>
      <c r="R396" s="23">
        <v>0</v>
      </c>
      <c r="S396" s="23">
        <v>0</v>
      </c>
      <c r="T396" s="23">
        <v>0</v>
      </c>
      <c r="U396" s="23">
        <v>0</v>
      </c>
      <c r="V396" s="23">
        <v>0</v>
      </c>
      <c r="W396" s="23">
        <v>0</v>
      </c>
      <c r="X396" s="23">
        <v>0</v>
      </c>
      <c r="Y396" s="23">
        <v>0</v>
      </c>
      <c r="Z396" s="23">
        <v>0</v>
      </c>
      <c r="AA396" s="23">
        <v>0</v>
      </c>
      <c r="AB396" s="23">
        <v>0</v>
      </c>
      <c r="AC396" s="23">
        <v>0</v>
      </c>
      <c r="AD396" s="23">
        <v>0</v>
      </c>
      <c r="AE396" s="23">
        <v>0</v>
      </c>
      <c r="AF396" s="23">
        <v>0</v>
      </c>
      <c r="AG396" s="23">
        <v>0</v>
      </c>
      <c r="AH396" s="23">
        <v>1</v>
      </c>
      <c r="AI396" s="23">
        <v>0</v>
      </c>
      <c r="YL396" s="23" t="s">
        <v>412</v>
      </c>
      <c r="YN396" s="23">
        <v>1250</v>
      </c>
      <c r="YO396" s="23">
        <v>1250</v>
      </c>
      <c r="YQ396" s="23">
        <v>1000</v>
      </c>
      <c r="YR396" s="23">
        <v>25</v>
      </c>
      <c r="YS396" s="23">
        <v>250</v>
      </c>
      <c r="YT396" s="23" t="s">
        <v>3621</v>
      </c>
      <c r="YU396" s="23" t="s">
        <v>414</v>
      </c>
      <c r="YW396" s="23" t="s">
        <v>415</v>
      </c>
      <c r="YX396" s="23" t="s">
        <v>420</v>
      </c>
      <c r="AAA396" s="23">
        <v>208362952</v>
      </c>
      <c r="AAB396" s="23" t="s">
        <v>3622</v>
      </c>
      <c r="AAD396" s="23" t="s">
        <v>2770</v>
      </c>
      <c r="AAE396" s="23" t="s">
        <v>2771</v>
      </c>
      <c r="AAH396" s="23">
        <v>406</v>
      </c>
    </row>
    <row r="397" spans="1:710" x14ac:dyDescent="0.3">
      <c r="A397" s="23" t="s">
        <v>1916</v>
      </c>
      <c r="B397" s="339">
        <v>44435.50319614583</v>
      </c>
      <c r="C397" s="339">
        <v>44436.580493078713</v>
      </c>
      <c r="D397" s="339">
        <v>44435</v>
      </c>
      <c r="E397" s="23" t="s">
        <v>1902</v>
      </c>
      <c r="F397" s="339">
        <v>44435</v>
      </c>
      <c r="G397" s="23" t="s">
        <v>1286</v>
      </c>
      <c r="H397" s="23" t="s">
        <v>1352</v>
      </c>
      <c r="I397" s="23" t="s">
        <v>1352</v>
      </c>
      <c r="J397" s="23" t="s">
        <v>1352</v>
      </c>
      <c r="K397" s="23" t="s">
        <v>423</v>
      </c>
      <c r="L397" s="23" t="s">
        <v>2320</v>
      </c>
      <c r="M397" s="23">
        <v>0</v>
      </c>
      <c r="N397" s="23">
        <v>0</v>
      </c>
      <c r="O397" s="23">
        <v>0</v>
      </c>
      <c r="P397" s="23">
        <v>0</v>
      </c>
      <c r="Q397" s="23">
        <v>0</v>
      </c>
      <c r="R397" s="23">
        <v>0</v>
      </c>
      <c r="S397" s="23">
        <v>0</v>
      </c>
      <c r="T397" s="23">
        <v>0</v>
      </c>
      <c r="U397" s="23">
        <v>0</v>
      </c>
      <c r="V397" s="23">
        <v>0</v>
      </c>
      <c r="W397" s="23">
        <v>1</v>
      </c>
      <c r="X397" s="23">
        <v>0</v>
      </c>
      <c r="Y397" s="23">
        <v>0</v>
      </c>
      <c r="Z397" s="23">
        <v>0</v>
      </c>
      <c r="AA397" s="23">
        <v>1</v>
      </c>
      <c r="AB397" s="23">
        <v>0</v>
      </c>
      <c r="AC397" s="23">
        <v>1</v>
      </c>
      <c r="AD397" s="23">
        <v>0</v>
      </c>
      <c r="AE397" s="23">
        <v>0</v>
      </c>
      <c r="AF397" s="23">
        <v>0</v>
      </c>
      <c r="AG397" s="23">
        <v>0</v>
      </c>
      <c r="AH397" s="23">
        <v>0</v>
      </c>
      <c r="AI397" s="23">
        <v>0</v>
      </c>
      <c r="LV397" s="23" t="s">
        <v>410</v>
      </c>
      <c r="LX397" s="23">
        <v>150</v>
      </c>
      <c r="LY397" s="23">
        <v>150</v>
      </c>
      <c r="MA397" s="23">
        <v>350</v>
      </c>
      <c r="MB397" s="23">
        <v>-57.142857142857139</v>
      </c>
      <c r="MC397" s="23">
        <v>-200</v>
      </c>
      <c r="MD397" s="23" t="s">
        <v>3623</v>
      </c>
      <c r="ME397" s="23" t="s">
        <v>419</v>
      </c>
      <c r="MH397" s="23" t="s">
        <v>412</v>
      </c>
      <c r="MI397" s="23" t="s">
        <v>413</v>
      </c>
      <c r="MJ397" s="23">
        <v>0</v>
      </c>
      <c r="MK397" s="23">
        <v>0</v>
      </c>
      <c r="ML397" s="23">
        <v>0</v>
      </c>
      <c r="MM397" s="23">
        <v>0</v>
      </c>
      <c r="MN397" s="23">
        <v>0</v>
      </c>
      <c r="MO397" s="23">
        <v>0</v>
      </c>
      <c r="MP397" s="23">
        <v>0</v>
      </c>
      <c r="MQ397" s="23">
        <v>0</v>
      </c>
      <c r="MR397" s="23">
        <v>0</v>
      </c>
      <c r="MS397" s="23">
        <v>1</v>
      </c>
      <c r="MT397" s="23">
        <v>0</v>
      </c>
      <c r="MU397" s="23">
        <v>0</v>
      </c>
      <c r="MV397" s="23">
        <v>0</v>
      </c>
      <c r="MW397" s="23">
        <v>0</v>
      </c>
      <c r="QL397" s="23" t="s">
        <v>412</v>
      </c>
      <c r="QN397" s="23">
        <v>1250</v>
      </c>
      <c r="QO397" s="23">
        <v>1250</v>
      </c>
      <c r="QQ397" s="23">
        <v>1000</v>
      </c>
      <c r="QR397" s="23">
        <v>25</v>
      </c>
      <c r="QS397" s="23">
        <v>250</v>
      </c>
      <c r="QT397" s="23" t="s">
        <v>3624</v>
      </c>
      <c r="QU397" s="23" t="s">
        <v>426</v>
      </c>
      <c r="QV397" s="23" t="s">
        <v>428</v>
      </c>
      <c r="QX397" s="23" t="s">
        <v>412</v>
      </c>
      <c r="QY397" s="23" t="s">
        <v>416</v>
      </c>
      <c r="QZ397" s="23">
        <v>0</v>
      </c>
      <c r="RA397" s="23">
        <v>1</v>
      </c>
      <c r="RB397" s="23">
        <v>0</v>
      </c>
      <c r="RC397" s="23">
        <v>0</v>
      </c>
      <c r="RD397" s="23">
        <v>0</v>
      </c>
      <c r="RE397" s="23">
        <v>0</v>
      </c>
      <c r="RF397" s="23">
        <v>0</v>
      </c>
      <c r="RG397" s="23">
        <v>0</v>
      </c>
      <c r="RH397" s="23">
        <v>0</v>
      </c>
      <c r="RI397" s="23">
        <v>0</v>
      </c>
      <c r="RJ397" s="23">
        <v>0</v>
      </c>
      <c r="RK397" s="23">
        <v>0</v>
      </c>
      <c r="RL397" s="23">
        <v>0</v>
      </c>
      <c r="RM397" s="23">
        <v>0</v>
      </c>
      <c r="ST397" s="23" t="s">
        <v>410</v>
      </c>
      <c r="SV397" s="23">
        <v>150</v>
      </c>
      <c r="SW397" s="23">
        <v>150</v>
      </c>
      <c r="SY397" s="23">
        <v>50</v>
      </c>
      <c r="SZ397" s="23">
        <v>200</v>
      </c>
      <c r="TA397" s="23">
        <v>100</v>
      </c>
      <c r="TB397" s="23" t="s">
        <v>3625</v>
      </c>
      <c r="TC397" s="23" t="s">
        <v>426</v>
      </c>
      <c r="TD397" s="23" t="s">
        <v>428</v>
      </c>
      <c r="TF397" s="23" t="s">
        <v>412</v>
      </c>
      <c r="TG397" s="23" t="s">
        <v>416</v>
      </c>
      <c r="TH397" s="23">
        <v>0</v>
      </c>
      <c r="TI397" s="23">
        <v>1</v>
      </c>
      <c r="TJ397" s="23">
        <v>0</v>
      </c>
      <c r="TK397" s="23">
        <v>0</v>
      </c>
      <c r="TL397" s="23">
        <v>0</v>
      </c>
      <c r="TM397" s="23">
        <v>0</v>
      </c>
      <c r="TN397" s="23">
        <v>0</v>
      </c>
      <c r="TO397" s="23">
        <v>0</v>
      </c>
      <c r="TP397" s="23">
        <v>0</v>
      </c>
      <c r="TQ397" s="23">
        <v>0</v>
      </c>
      <c r="TR397" s="23">
        <v>0</v>
      </c>
      <c r="TS397" s="23">
        <v>0</v>
      </c>
      <c r="TT397" s="23">
        <v>0</v>
      </c>
      <c r="TU397" s="23">
        <v>0</v>
      </c>
      <c r="AAA397" s="23">
        <v>208362938</v>
      </c>
      <c r="AAB397" s="23" t="s">
        <v>3626</v>
      </c>
      <c r="AAD397" s="23" t="s">
        <v>2770</v>
      </c>
      <c r="AAE397" s="23" t="s">
        <v>2771</v>
      </c>
      <c r="AAH397" s="23">
        <v>407</v>
      </c>
    </row>
    <row r="398" spans="1:710" x14ac:dyDescent="0.3">
      <c r="A398" s="23" t="s">
        <v>1917</v>
      </c>
      <c r="B398" s="339">
        <v>44435.612688182868</v>
      </c>
      <c r="C398" s="339">
        <v>44435.615488379633</v>
      </c>
      <c r="D398" s="339">
        <v>44435</v>
      </c>
      <c r="E398" s="23" t="s">
        <v>1918</v>
      </c>
      <c r="F398" s="339">
        <v>44436</v>
      </c>
      <c r="G398" s="23" t="s">
        <v>1286</v>
      </c>
      <c r="H398" s="23" t="s">
        <v>1352</v>
      </c>
      <c r="I398" s="23" t="s">
        <v>1352</v>
      </c>
      <c r="J398" s="23" t="s">
        <v>1352</v>
      </c>
      <c r="K398" s="23" t="s">
        <v>423</v>
      </c>
      <c r="L398" s="23" t="s">
        <v>434</v>
      </c>
      <c r="M398" s="23">
        <v>0</v>
      </c>
      <c r="N398" s="23">
        <v>0</v>
      </c>
      <c r="O398" s="23">
        <v>0</v>
      </c>
      <c r="P398" s="23">
        <v>0</v>
      </c>
      <c r="Q398" s="23">
        <v>0</v>
      </c>
      <c r="R398" s="23">
        <v>0</v>
      </c>
      <c r="S398" s="23">
        <v>0</v>
      </c>
      <c r="T398" s="23">
        <v>0</v>
      </c>
      <c r="U398" s="23">
        <v>0</v>
      </c>
      <c r="V398" s="23">
        <v>0</v>
      </c>
      <c r="W398" s="23">
        <v>0</v>
      </c>
      <c r="X398" s="23">
        <v>0</v>
      </c>
      <c r="Y398" s="23">
        <v>0</v>
      </c>
      <c r="Z398" s="23">
        <v>0</v>
      </c>
      <c r="AA398" s="23">
        <v>0</v>
      </c>
      <c r="AB398" s="23">
        <v>1</v>
      </c>
      <c r="AC398" s="23">
        <v>0</v>
      </c>
      <c r="AD398" s="23">
        <v>0</v>
      </c>
      <c r="AE398" s="23">
        <v>0</v>
      </c>
      <c r="AF398" s="23">
        <v>0</v>
      </c>
      <c r="AG398" s="23">
        <v>0</v>
      </c>
      <c r="AH398" s="23">
        <v>0</v>
      </c>
      <c r="AI398" s="23">
        <v>0</v>
      </c>
      <c r="PH398" s="23" t="s">
        <v>412</v>
      </c>
      <c r="PJ398" s="23">
        <v>2500</v>
      </c>
      <c r="PK398" s="23">
        <v>2500</v>
      </c>
      <c r="PM398" s="23">
        <v>3000</v>
      </c>
      <c r="PN398" s="23">
        <v>-16.666666666666661</v>
      </c>
      <c r="PO398" s="23">
        <v>-500</v>
      </c>
      <c r="PP398" s="23" t="s">
        <v>3627</v>
      </c>
      <c r="PQ398" s="23" t="s">
        <v>411</v>
      </c>
      <c r="PT398" s="23" t="s">
        <v>412</v>
      </c>
      <c r="PU398" s="23" t="s">
        <v>449</v>
      </c>
      <c r="PV398" s="23">
        <v>1</v>
      </c>
      <c r="PW398" s="23">
        <v>0</v>
      </c>
      <c r="PX398" s="23">
        <v>0</v>
      </c>
      <c r="PY398" s="23">
        <v>0</v>
      </c>
      <c r="PZ398" s="23">
        <v>0</v>
      </c>
      <c r="QA398" s="23">
        <v>0</v>
      </c>
      <c r="QB398" s="23">
        <v>0</v>
      </c>
      <c r="QC398" s="23">
        <v>0</v>
      </c>
      <c r="QD398" s="23">
        <v>0</v>
      </c>
      <c r="QE398" s="23">
        <v>0</v>
      </c>
      <c r="QF398" s="23">
        <v>0</v>
      </c>
      <c r="QG398" s="23">
        <v>0</v>
      </c>
      <c r="QH398" s="23">
        <v>0</v>
      </c>
      <c r="QI398" s="23">
        <v>0</v>
      </c>
      <c r="ZZ398" s="23" t="s">
        <v>2813</v>
      </c>
      <c r="AAA398" s="23">
        <v>208082368</v>
      </c>
      <c r="AAB398" s="23" t="s">
        <v>3628</v>
      </c>
      <c r="AAD398" s="23" t="s">
        <v>2770</v>
      </c>
      <c r="AAE398" s="23" t="s">
        <v>2771</v>
      </c>
      <c r="AAH398" s="23">
        <v>408</v>
      </c>
    </row>
    <row r="399" spans="1:710" x14ac:dyDescent="0.3">
      <c r="A399" s="23" t="s">
        <v>1919</v>
      </c>
      <c r="B399" s="339">
        <v>44435.549086805549</v>
      </c>
      <c r="C399" s="339">
        <v>44435.571056412038</v>
      </c>
      <c r="D399" s="339">
        <v>44435</v>
      </c>
      <c r="E399" s="23" t="s">
        <v>1918</v>
      </c>
      <c r="F399" s="339">
        <v>44435</v>
      </c>
      <c r="G399" s="23" t="s">
        <v>442</v>
      </c>
      <c r="H399" s="23" t="s">
        <v>448</v>
      </c>
      <c r="I399" s="23" t="s">
        <v>448</v>
      </c>
      <c r="J399" s="23" t="s">
        <v>448</v>
      </c>
      <c r="K399" s="23" t="s">
        <v>409</v>
      </c>
      <c r="L399" s="23" t="s">
        <v>2321</v>
      </c>
      <c r="M399" s="23">
        <v>0</v>
      </c>
      <c r="N399" s="23">
        <v>0</v>
      </c>
      <c r="O399" s="23">
        <v>0</v>
      </c>
      <c r="P399" s="23">
        <v>0</v>
      </c>
      <c r="Q399" s="23">
        <v>0</v>
      </c>
      <c r="R399" s="23">
        <v>0</v>
      </c>
      <c r="S399" s="23">
        <v>0</v>
      </c>
      <c r="T399" s="23">
        <v>0</v>
      </c>
      <c r="U399" s="23">
        <v>1</v>
      </c>
      <c r="V399" s="23">
        <v>0</v>
      </c>
      <c r="W399" s="23">
        <v>1</v>
      </c>
      <c r="X399" s="23">
        <v>1</v>
      </c>
      <c r="Y399" s="23">
        <v>1</v>
      </c>
      <c r="Z399" s="23">
        <v>1</v>
      </c>
      <c r="AA399" s="23">
        <v>1</v>
      </c>
      <c r="AB399" s="23">
        <v>0</v>
      </c>
      <c r="AC399" s="23">
        <v>0</v>
      </c>
      <c r="AD399" s="23">
        <v>0</v>
      </c>
      <c r="AE399" s="23">
        <v>0</v>
      </c>
      <c r="AF399" s="23">
        <v>0</v>
      </c>
      <c r="AG399" s="23">
        <v>0</v>
      </c>
      <c r="AH399" s="23">
        <v>0</v>
      </c>
      <c r="AI399" s="23">
        <v>0</v>
      </c>
      <c r="JN399" s="23" t="s">
        <v>410</v>
      </c>
      <c r="JP399" s="23">
        <v>100</v>
      </c>
      <c r="JQ399" s="23">
        <v>100</v>
      </c>
      <c r="JS399" s="23">
        <v>200</v>
      </c>
      <c r="JT399" s="23">
        <v>-50</v>
      </c>
      <c r="JU399" s="23">
        <v>-100</v>
      </c>
      <c r="JV399" s="23" t="s">
        <v>2889</v>
      </c>
      <c r="JW399" s="23" t="s">
        <v>411</v>
      </c>
      <c r="JZ399" s="23" t="s">
        <v>420</v>
      </c>
      <c r="LV399" s="23" t="s">
        <v>410</v>
      </c>
      <c r="LX399" s="23">
        <v>300</v>
      </c>
      <c r="LY399" s="23">
        <v>300</v>
      </c>
      <c r="MA399" s="23">
        <v>400</v>
      </c>
      <c r="MB399" s="23">
        <v>-25</v>
      </c>
      <c r="MC399" s="23">
        <v>-100</v>
      </c>
      <c r="MD399" s="23" t="s">
        <v>3629</v>
      </c>
      <c r="MH399" s="23" t="s">
        <v>412</v>
      </c>
      <c r="MI399" s="23" t="s">
        <v>3630</v>
      </c>
      <c r="MJ399" s="23">
        <v>1</v>
      </c>
      <c r="MK399" s="23">
        <v>1</v>
      </c>
      <c r="ML399" s="23">
        <v>0</v>
      </c>
      <c r="MM399" s="23">
        <v>0</v>
      </c>
      <c r="MN399" s="23">
        <v>0</v>
      </c>
      <c r="MO399" s="23">
        <v>1</v>
      </c>
      <c r="MP399" s="23">
        <v>0</v>
      </c>
      <c r="MQ399" s="23">
        <v>0</v>
      </c>
      <c r="MR399" s="23">
        <v>0</v>
      </c>
      <c r="MS399" s="23">
        <v>0</v>
      </c>
      <c r="MT399" s="23">
        <v>0</v>
      </c>
      <c r="MU399" s="23">
        <v>0</v>
      </c>
      <c r="MV399" s="23">
        <v>0</v>
      </c>
      <c r="MW399" s="23">
        <v>0</v>
      </c>
      <c r="MZ399" s="23" t="s">
        <v>410</v>
      </c>
      <c r="NB399" s="23">
        <v>200</v>
      </c>
      <c r="NC399" s="23">
        <v>200</v>
      </c>
      <c r="NE399" s="23">
        <v>250</v>
      </c>
      <c r="NF399" s="23">
        <v>-20</v>
      </c>
      <c r="NG399" s="23">
        <v>-50</v>
      </c>
      <c r="NH399" s="23" t="s">
        <v>3631</v>
      </c>
      <c r="NI399" s="23" t="s">
        <v>411</v>
      </c>
      <c r="NL399" s="23" t="s">
        <v>420</v>
      </c>
      <c r="OD399" s="23" t="s">
        <v>410</v>
      </c>
      <c r="OF399" s="23">
        <v>150</v>
      </c>
      <c r="OG399" s="23">
        <v>150</v>
      </c>
      <c r="OI399" s="23">
        <v>250</v>
      </c>
      <c r="OJ399" s="23">
        <v>-40</v>
      </c>
      <c r="OK399" s="23">
        <v>-100</v>
      </c>
      <c r="OL399" s="23" t="s">
        <v>2902</v>
      </c>
      <c r="OM399" s="23" t="s">
        <v>411</v>
      </c>
      <c r="OP399" s="23" t="s">
        <v>412</v>
      </c>
      <c r="OQ399" s="23" t="s">
        <v>2916</v>
      </c>
      <c r="OR399" s="23">
        <v>1</v>
      </c>
      <c r="OS399" s="23">
        <v>1</v>
      </c>
      <c r="OT399" s="23">
        <v>0</v>
      </c>
      <c r="OU399" s="23">
        <v>0</v>
      </c>
      <c r="OV399" s="23">
        <v>0</v>
      </c>
      <c r="OW399" s="23">
        <v>0</v>
      </c>
      <c r="OX399" s="23">
        <v>0</v>
      </c>
      <c r="OY399" s="23">
        <v>0</v>
      </c>
      <c r="OZ399" s="23">
        <v>0</v>
      </c>
      <c r="PA399" s="23">
        <v>0</v>
      </c>
      <c r="PB399" s="23">
        <v>0</v>
      </c>
      <c r="PC399" s="23">
        <v>0</v>
      </c>
      <c r="PD399" s="23">
        <v>0</v>
      </c>
      <c r="PE399" s="23">
        <v>0</v>
      </c>
      <c r="RP399" s="23" t="s">
        <v>410</v>
      </c>
      <c r="RR399" s="23">
        <v>300</v>
      </c>
      <c r="RS399" s="23">
        <v>300</v>
      </c>
      <c r="RU399" s="23">
        <v>400</v>
      </c>
      <c r="RV399" s="23">
        <v>-25</v>
      </c>
      <c r="RW399" s="23">
        <v>-100</v>
      </c>
      <c r="RX399" s="23" t="s">
        <v>3632</v>
      </c>
      <c r="RY399" s="23" t="s">
        <v>414</v>
      </c>
      <c r="SA399" s="23" t="s">
        <v>432</v>
      </c>
      <c r="SB399" s="23" t="s">
        <v>412</v>
      </c>
      <c r="SC399" s="23" t="s">
        <v>3081</v>
      </c>
      <c r="SD399" s="23">
        <v>1</v>
      </c>
      <c r="SE399" s="23">
        <v>1</v>
      </c>
      <c r="SF399" s="23">
        <v>0</v>
      </c>
      <c r="SG399" s="23">
        <v>0</v>
      </c>
      <c r="SH399" s="23">
        <v>0</v>
      </c>
      <c r="SI399" s="23">
        <v>1</v>
      </c>
      <c r="SJ399" s="23">
        <v>0</v>
      </c>
      <c r="SK399" s="23">
        <v>0</v>
      </c>
      <c r="SL399" s="23">
        <v>0</v>
      </c>
      <c r="SM399" s="23">
        <v>0</v>
      </c>
      <c r="SN399" s="23">
        <v>0</v>
      </c>
      <c r="SO399" s="23">
        <v>0</v>
      </c>
      <c r="SP399" s="23">
        <v>0</v>
      </c>
      <c r="SQ399" s="23">
        <v>0</v>
      </c>
      <c r="ST399" s="23" t="s">
        <v>410</v>
      </c>
      <c r="SV399" s="23">
        <v>75</v>
      </c>
      <c r="SW399" s="23">
        <v>75</v>
      </c>
      <c r="SY399" s="23">
        <v>100</v>
      </c>
      <c r="SZ399" s="23">
        <v>-25</v>
      </c>
      <c r="TA399" s="23">
        <v>-25</v>
      </c>
      <c r="TB399" s="23" t="s">
        <v>3633</v>
      </c>
      <c r="TC399" s="23" t="s">
        <v>414</v>
      </c>
      <c r="TE399" s="23" t="s">
        <v>432</v>
      </c>
      <c r="TF399" s="23" t="s">
        <v>412</v>
      </c>
      <c r="TG399" s="23" t="s">
        <v>2878</v>
      </c>
      <c r="TH399" s="23">
        <v>1</v>
      </c>
      <c r="TI399" s="23">
        <v>1</v>
      </c>
      <c r="TJ399" s="23">
        <v>0</v>
      </c>
      <c r="TK399" s="23">
        <v>0</v>
      </c>
      <c r="TL399" s="23">
        <v>0</v>
      </c>
      <c r="TM399" s="23">
        <v>1</v>
      </c>
      <c r="TN399" s="23">
        <v>0</v>
      </c>
      <c r="TO399" s="23">
        <v>0</v>
      </c>
      <c r="TP399" s="23">
        <v>0</v>
      </c>
      <c r="TQ399" s="23">
        <v>0</v>
      </c>
      <c r="TR399" s="23">
        <v>0</v>
      </c>
      <c r="TS399" s="23">
        <v>0</v>
      </c>
      <c r="TT399" s="23">
        <v>0</v>
      </c>
      <c r="TU399" s="23">
        <v>0</v>
      </c>
      <c r="ZZ399" s="23" t="s">
        <v>3634</v>
      </c>
      <c r="AAA399" s="23">
        <v>208082361</v>
      </c>
      <c r="AAB399" s="23" t="s">
        <v>3635</v>
      </c>
      <c r="AAD399" s="23" t="s">
        <v>2770</v>
      </c>
      <c r="AAE399" s="23" t="s">
        <v>2771</v>
      </c>
      <c r="AAH399" s="23">
        <v>409</v>
      </c>
    </row>
    <row r="400" spans="1:710" x14ac:dyDescent="0.3">
      <c r="A400" s="23" t="s">
        <v>1920</v>
      </c>
      <c r="B400" s="339">
        <v>44435.498369629633</v>
      </c>
      <c r="C400" s="339">
        <v>44435.523814976863</v>
      </c>
      <c r="D400" s="339">
        <v>44435</v>
      </c>
      <c r="E400" s="23" t="s">
        <v>1918</v>
      </c>
      <c r="F400" s="339">
        <v>44435</v>
      </c>
      <c r="G400" s="23" t="s">
        <v>442</v>
      </c>
      <c r="H400" s="23" t="s">
        <v>448</v>
      </c>
      <c r="I400" s="23" t="s">
        <v>448</v>
      </c>
      <c r="J400" s="23" t="s">
        <v>448</v>
      </c>
      <c r="K400" s="23" t="s">
        <v>409</v>
      </c>
      <c r="L400" s="23" t="s">
        <v>2322</v>
      </c>
      <c r="M400" s="23">
        <v>1</v>
      </c>
      <c r="N400" s="23">
        <v>1</v>
      </c>
      <c r="O400" s="23">
        <v>1</v>
      </c>
      <c r="P400" s="23">
        <v>1</v>
      </c>
      <c r="Q400" s="23">
        <v>1</v>
      </c>
      <c r="R400" s="23">
        <v>1</v>
      </c>
      <c r="S400" s="23">
        <v>1</v>
      </c>
      <c r="T400" s="23">
        <v>0</v>
      </c>
      <c r="U400" s="23">
        <v>0</v>
      </c>
      <c r="V400" s="23">
        <v>0</v>
      </c>
      <c r="W400" s="23">
        <v>1</v>
      </c>
      <c r="X400" s="23">
        <v>0</v>
      </c>
      <c r="Y400" s="23">
        <v>0</v>
      </c>
      <c r="Z400" s="23">
        <v>1</v>
      </c>
      <c r="AA400" s="23">
        <v>1</v>
      </c>
      <c r="AB400" s="23">
        <v>0</v>
      </c>
      <c r="AC400" s="23">
        <v>0</v>
      </c>
      <c r="AD400" s="23">
        <v>0</v>
      </c>
      <c r="AE400" s="23">
        <v>0</v>
      </c>
      <c r="AF400" s="23">
        <v>0</v>
      </c>
      <c r="AG400" s="23">
        <v>0</v>
      </c>
      <c r="AH400" s="23">
        <v>0</v>
      </c>
      <c r="AI400" s="23">
        <v>0</v>
      </c>
      <c r="AJ400" s="23" t="s">
        <v>412</v>
      </c>
      <c r="AL400" s="23">
        <v>1000</v>
      </c>
      <c r="AM400" s="23">
        <v>1000</v>
      </c>
      <c r="AO400" s="23">
        <v>1500</v>
      </c>
      <c r="AP400" s="23">
        <v>-33.333333333333329</v>
      </c>
      <c r="AQ400" s="23">
        <v>-500</v>
      </c>
      <c r="AR400" s="23" t="s">
        <v>3636</v>
      </c>
      <c r="AS400" s="23" t="s">
        <v>414</v>
      </c>
      <c r="AU400" s="23" t="s">
        <v>432</v>
      </c>
      <c r="AV400" s="23" t="s">
        <v>412</v>
      </c>
      <c r="AW400" s="23" t="s">
        <v>2917</v>
      </c>
      <c r="AX400" s="23">
        <v>0</v>
      </c>
      <c r="AY400" s="23">
        <v>1</v>
      </c>
      <c r="AZ400" s="23">
        <v>0</v>
      </c>
      <c r="BA400" s="23">
        <v>0</v>
      </c>
      <c r="BB400" s="23">
        <v>0</v>
      </c>
      <c r="BC400" s="23">
        <v>1</v>
      </c>
      <c r="BD400" s="23">
        <v>0</v>
      </c>
      <c r="BE400" s="23">
        <v>0</v>
      </c>
      <c r="BF400" s="23">
        <v>0</v>
      </c>
      <c r="BG400" s="23">
        <v>0</v>
      </c>
      <c r="BH400" s="23">
        <v>0</v>
      </c>
      <c r="BI400" s="23">
        <v>0</v>
      </c>
      <c r="BJ400" s="23">
        <v>0</v>
      </c>
      <c r="BK400" s="23">
        <v>0</v>
      </c>
      <c r="BN400" s="23" t="s">
        <v>412</v>
      </c>
      <c r="BP400" s="23">
        <v>1500</v>
      </c>
      <c r="BQ400" s="23">
        <v>1500</v>
      </c>
      <c r="BS400" s="23">
        <v>1500</v>
      </c>
      <c r="BT400" s="23">
        <v>0</v>
      </c>
      <c r="BU400" s="23">
        <v>0</v>
      </c>
      <c r="BW400" s="23" t="s">
        <v>414</v>
      </c>
      <c r="BY400" s="23" t="s">
        <v>432</v>
      </c>
      <c r="BZ400" s="23" t="s">
        <v>412</v>
      </c>
      <c r="CA400" s="23" t="s">
        <v>3637</v>
      </c>
      <c r="CB400" s="23">
        <v>1</v>
      </c>
      <c r="CC400" s="23">
        <v>1</v>
      </c>
      <c r="CD400" s="23">
        <v>0</v>
      </c>
      <c r="CE400" s="23">
        <v>0</v>
      </c>
      <c r="CF400" s="23">
        <v>0</v>
      </c>
      <c r="CG400" s="23">
        <v>0</v>
      </c>
      <c r="CH400" s="23">
        <v>0</v>
      </c>
      <c r="CI400" s="23">
        <v>0</v>
      </c>
      <c r="CJ400" s="23">
        <v>1</v>
      </c>
      <c r="CK400" s="23">
        <v>0</v>
      </c>
      <c r="CL400" s="23">
        <v>0</v>
      </c>
      <c r="CM400" s="23">
        <v>0</v>
      </c>
      <c r="CN400" s="23">
        <v>0</v>
      </c>
      <c r="CO400" s="23">
        <v>0</v>
      </c>
      <c r="CR400" s="23" t="s">
        <v>412</v>
      </c>
      <c r="CT400" s="23">
        <v>3000</v>
      </c>
      <c r="CU400" s="23">
        <v>3000</v>
      </c>
      <c r="CW400" s="23">
        <v>3000</v>
      </c>
      <c r="CX400" s="23">
        <v>0</v>
      </c>
      <c r="CY400" s="23">
        <v>0</v>
      </c>
      <c r="DA400" s="23" t="s">
        <v>414</v>
      </c>
      <c r="DC400" s="23" t="s">
        <v>432</v>
      </c>
      <c r="DD400" s="23" t="s">
        <v>412</v>
      </c>
      <c r="DE400" s="23" t="s">
        <v>3638</v>
      </c>
      <c r="DF400" s="23">
        <v>1</v>
      </c>
      <c r="DG400" s="23">
        <v>0</v>
      </c>
      <c r="DH400" s="23">
        <v>0</v>
      </c>
      <c r="DI400" s="23">
        <v>0</v>
      </c>
      <c r="DJ400" s="23">
        <v>0</v>
      </c>
      <c r="DK400" s="23">
        <v>1</v>
      </c>
      <c r="DL400" s="23">
        <v>0</v>
      </c>
      <c r="DM400" s="23">
        <v>0</v>
      </c>
      <c r="DN400" s="23">
        <v>0</v>
      </c>
      <c r="DO400" s="23">
        <v>1</v>
      </c>
      <c r="DP400" s="23">
        <v>0</v>
      </c>
      <c r="DQ400" s="23">
        <v>0</v>
      </c>
      <c r="DR400" s="23">
        <v>0</v>
      </c>
      <c r="DS400" s="23">
        <v>0</v>
      </c>
      <c r="DV400" s="23" t="s">
        <v>412</v>
      </c>
      <c r="DX400" s="23">
        <v>6500</v>
      </c>
      <c r="DY400" s="23">
        <v>6500</v>
      </c>
      <c r="EA400" s="23">
        <v>6500</v>
      </c>
      <c r="EB400" s="23">
        <v>0</v>
      </c>
      <c r="EC400" s="23">
        <v>0</v>
      </c>
      <c r="EE400" s="23" t="s">
        <v>414</v>
      </c>
      <c r="EG400" s="23" t="s">
        <v>432</v>
      </c>
      <c r="EH400" s="23" t="s">
        <v>412</v>
      </c>
      <c r="EI400" s="23" t="s">
        <v>3081</v>
      </c>
      <c r="EJ400" s="23">
        <v>1</v>
      </c>
      <c r="EK400" s="23">
        <v>1</v>
      </c>
      <c r="EL400" s="23">
        <v>0</v>
      </c>
      <c r="EM400" s="23">
        <v>0</v>
      </c>
      <c r="EN400" s="23">
        <v>0</v>
      </c>
      <c r="EO400" s="23">
        <v>1</v>
      </c>
      <c r="EP400" s="23">
        <v>0</v>
      </c>
      <c r="EQ400" s="23">
        <v>0</v>
      </c>
      <c r="ER400" s="23">
        <v>0</v>
      </c>
      <c r="ES400" s="23">
        <v>0</v>
      </c>
      <c r="ET400" s="23">
        <v>0</v>
      </c>
      <c r="EU400" s="23">
        <v>0</v>
      </c>
      <c r="EV400" s="23">
        <v>0</v>
      </c>
      <c r="EW400" s="23">
        <v>0</v>
      </c>
      <c r="EZ400" s="23" t="s">
        <v>412</v>
      </c>
      <c r="FB400" s="23">
        <v>2500</v>
      </c>
      <c r="FC400" s="23">
        <v>2500</v>
      </c>
      <c r="FE400" s="23">
        <v>2500</v>
      </c>
      <c r="FF400" s="23">
        <v>0</v>
      </c>
      <c r="FG400" s="23">
        <v>0</v>
      </c>
      <c r="FI400" s="23" t="s">
        <v>414</v>
      </c>
      <c r="FK400" s="23" t="s">
        <v>432</v>
      </c>
      <c r="FL400" s="23" t="s">
        <v>412</v>
      </c>
      <c r="FM400" s="23" t="s">
        <v>3639</v>
      </c>
      <c r="FN400" s="23">
        <v>1</v>
      </c>
      <c r="FO400" s="23">
        <v>1</v>
      </c>
      <c r="FP400" s="23">
        <v>0</v>
      </c>
      <c r="FQ400" s="23">
        <v>1</v>
      </c>
      <c r="FR400" s="23">
        <v>0</v>
      </c>
      <c r="FS400" s="23">
        <v>1</v>
      </c>
      <c r="FT400" s="23">
        <v>0</v>
      </c>
      <c r="FU400" s="23">
        <v>0</v>
      </c>
      <c r="FV400" s="23">
        <v>0</v>
      </c>
      <c r="FW400" s="23">
        <v>0</v>
      </c>
      <c r="FX400" s="23">
        <v>0</v>
      </c>
      <c r="FY400" s="23">
        <v>0</v>
      </c>
      <c r="FZ400" s="23">
        <v>0</v>
      </c>
      <c r="GA400" s="23">
        <v>0</v>
      </c>
      <c r="GD400" s="23" t="s">
        <v>412</v>
      </c>
      <c r="GF400" s="23">
        <v>15000</v>
      </c>
      <c r="GG400" s="23">
        <v>15000</v>
      </c>
      <c r="GH400" s="23">
        <v>0</v>
      </c>
      <c r="GI400" s="23">
        <v>0</v>
      </c>
      <c r="GK400" s="23" t="s">
        <v>414</v>
      </c>
      <c r="GM400" s="23" t="s">
        <v>432</v>
      </c>
      <c r="GN400" s="23" t="s">
        <v>412</v>
      </c>
      <c r="GO400" s="23" t="s">
        <v>3640</v>
      </c>
      <c r="GP400" s="23">
        <v>1</v>
      </c>
      <c r="GQ400" s="23">
        <v>1</v>
      </c>
      <c r="GR400" s="23">
        <v>0</v>
      </c>
      <c r="GS400" s="23">
        <v>0</v>
      </c>
      <c r="GT400" s="23">
        <v>0</v>
      </c>
      <c r="GU400" s="23">
        <v>1</v>
      </c>
      <c r="GV400" s="23">
        <v>0</v>
      </c>
      <c r="GW400" s="23">
        <v>0</v>
      </c>
      <c r="GX400" s="23">
        <v>0</v>
      </c>
      <c r="GY400" s="23">
        <v>0</v>
      </c>
      <c r="GZ400" s="23">
        <v>1</v>
      </c>
      <c r="HA400" s="23">
        <v>0</v>
      </c>
      <c r="HB400" s="23">
        <v>0</v>
      </c>
      <c r="HC400" s="23">
        <v>0</v>
      </c>
      <c r="HF400" s="23" t="s">
        <v>412</v>
      </c>
      <c r="HH400" s="23">
        <v>3000</v>
      </c>
      <c r="HI400" s="23">
        <v>3000</v>
      </c>
      <c r="HK400" s="23">
        <v>3000</v>
      </c>
      <c r="HL400" s="23">
        <v>0</v>
      </c>
      <c r="HM400" s="23">
        <v>0</v>
      </c>
      <c r="HO400" s="23" t="s">
        <v>414</v>
      </c>
      <c r="HQ400" s="23" t="s">
        <v>432</v>
      </c>
      <c r="HR400" s="23" t="s">
        <v>412</v>
      </c>
      <c r="HS400" s="23" t="s">
        <v>2883</v>
      </c>
      <c r="HT400" s="23">
        <v>1</v>
      </c>
      <c r="HU400" s="23">
        <v>0</v>
      </c>
      <c r="HV400" s="23">
        <v>0</v>
      </c>
      <c r="HW400" s="23">
        <v>0</v>
      </c>
      <c r="HX400" s="23">
        <v>0</v>
      </c>
      <c r="HY400" s="23">
        <v>1</v>
      </c>
      <c r="HZ400" s="23">
        <v>0</v>
      </c>
      <c r="IA400" s="23">
        <v>0</v>
      </c>
      <c r="IB400" s="23">
        <v>0</v>
      </c>
      <c r="IC400" s="23">
        <v>0</v>
      </c>
      <c r="ID400" s="23">
        <v>0</v>
      </c>
      <c r="IE400" s="23">
        <v>0</v>
      </c>
      <c r="IF400" s="23">
        <v>0</v>
      </c>
      <c r="IG400" s="23">
        <v>0</v>
      </c>
      <c r="LV400" s="23" t="s">
        <v>410</v>
      </c>
      <c r="LX400" s="23">
        <v>300</v>
      </c>
      <c r="LY400" s="23">
        <v>300</v>
      </c>
      <c r="MA400" s="23">
        <v>400</v>
      </c>
      <c r="MB400" s="23">
        <v>-25</v>
      </c>
      <c r="MC400" s="23">
        <v>-100</v>
      </c>
      <c r="MD400" s="23" t="s">
        <v>3641</v>
      </c>
      <c r="ME400" s="23" t="s">
        <v>414</v>
      </c>
      <c r="MG400" s="23" t="s">
        <v>432</v>
      </c>
      <c r="MH400" s="23" t="s">
        <v>412</v>
      </c>
      <c r="MI400" s="23" t="s">
        <v>3642</v>
      </c>
      <c r="MJ400" s="23">
        <v>1</v>
      </c>
      <c r="MK400" s="23">
        <v>1</v>
      </c>
      <c r="ML400" s="23">
        <v>0</v>
      </c>
      <c r="MM400" s="23">
        <v>0</v>
      </c>
      <c r="MN400" s="23">
        <v>0</v>
      </c>
      <c r="MO400" s="23">
        <v>1</v>
      </c>
      <c r="MP400" s="23">
        <v>0</v>
      </c>
      <c r="MQ400" s="23">
        <v>0</v>
      </c>
      <c r="MR400" s="23">
        <v>0</v>
      </c>
      <c r="MS400" s="23">
        <v>1</v>
      </c>
      <c r="MT400" s="23">
        <v>0</v>
      </c>
      <c r="MU400" s="23">
        <v>0</v>
      </c>
      <c r="MV400" s="23">
        <v>0</v>
      </c>
      <c r="MW400" s="23">
        <v>0</v>
      </c>
      <c r="RP400" s="23" t="s">
        <v>410</v>
      </c>
      <c r="RR400" s="23">
        <v>300</v>
      </c>
      <c r="RS400" s="23">
        <v>300</v>
      </c>
      <c r="RU400" s="23">
        <v>400</v>
      </c>
      <c r="RV400" s="23">
        <v>-25</v>
      </c>
      <c r="RW400" s="23">
        <v>-100</v>
      </c>
      <c r="RX400" s="23" t="s">
        <v>3643</v>
      </c>
      <c r="RY400" s="23" t="s">
        <v>414</v>
      </c>
      <c r="SA400" s="23" t="s">
        <v>432</v>
      </c>
      <c r="SB400" s="23" t="s">
        <v>412</v>
      </c>
      <c r="SC400" s="23" t="s">
        <v>3081</v>
      </c>
      <c r="SD400" s="23">
        <v>1</v>
      </c>
      <c r="SE400" s="23">
        <v>1</v>
      </c>
      <c r="SF400" s="23">
        <v>0</v>
      </c>
      <c r="SG400" s="23">
        <v>0</v>
      </c>
      <c r="SH400" s="23">
        <v>0</v>
      </c>
      <c r="SI400" s="23">
        <v>1</v>
      </c>
      <c r="SJ400" s="23">
        <v>0</v>
      </c>
      <c r="SK400" s="23">
        <v>0</v>
      </c>
      <c r="SL400" s="23">
        <v>0</v>
      </c>
      <c r="SM400" s="23">
        <v>0</v>
      </c>
      <c r="SN400" s="23">
        <v>0</v>
      </c>
      <c r="SO400" s="23">
        <v>0</v>
      </c>
      <c r="SP400" s="23">
        <v>0</v>
      </c>
      <c r="SQ400" s="23">
        <v>0</v>
      </c>
      <c r="ST400" s="23" t="s">
        <v>410</v>
      </c>
      <c r="SV400" s="23">
        <v>75</v>
      </c>
      <c r="SW400" s="23">
        <v>75</v>
      </c>
      <c r="SY400" s="23">
        <v>100</v>
      </c>
      <c r="SZ400" s="23">
        <v>-25</v>
      </c>
      <c r="TA400" s="23">
        <v>-25</v>
      </c>
      <c r="TB400" s="23" t="s">
        <v>3644</v>
      </c>
      <c r="TC400" s="23" t="s">
        <v>414</v>
      </c>
      <c r="TE400" s="23" t="s">
        <v>432</v>
      </c>
      <c r="TF400" s="23" t="s">
        <v>412</v>
      </c>
      <c r="TG400" s="23" t="s">
        <v>3081</v>
      </c>
      <c r="TH400" s="23">
        <v>1</v>
      </c>
      <c r="TI400" s="23">
        <v>1</v>
      </c>
      <c r="TJ400" s="23">
        <v>0</v>
      </c>
      <c r="TK400" s="23">
        <v>0</v>
      </c>
      <c r="TL400" s="23">
        <v>0</v>
      </c>
      <c r="TM400" s="23">
        <v>1</v>
      </c>
      <c r="TN400" s="23">
        <v>0</v>
      </c>
      <c r="TO400" s="23">
        <v>0</v>
      </c>
      <c r="TP400" s="23">
        <v>0</v>
      </c>
      <c r="TQ400" s="23">
        <v>0</v>
      </c>
      <c r="TR400" s="23">
        <v>0</v>
      </c>
      <c r="TS400" s="23">
        <v>0</v>
      </c>
      <c r="TT400" s="23">
        <v>0</v>
      </c>
      <c r="TU400" s="23">
        <v>0</v>
      </c>
      <c r="ZZ400" s="23" t="s">
        <v>3645</v>
      </c>
      <c r="AAA400" s="23">
        <v>208082354</v>
      </c>
      <c r="AAB400" s="23" t="s">
        <v>3646</v>
      </c>
      <c r="AAD400" s="23" t="s">
        <v>2770</v>
      </c>
      <c r="AAE400" s="23" t="s">
        <v>2771</v>
      </c>
      <c r="AAH400" s="23">
        <v>410</v>
      </c>
    </row>
    <row r="401" spans="1:710" x14ac:dyDescent="0.3">
      <c r="A401" s="23" t="s">
        <v>1921</v>
      </c>
      <c r="B401" s="339">
        <v>44435.471704942131</v>
      </c>
      <c r="C401" s="339">
        <v>44435.491852187501</v>
      </c>
      <c r="D401" s="339">
        <v>44435</v>
      </c>
      <c r="E401" s="23" t="s">
        <v>1918</v>
      </c>
      <c r="F401" s="339">
        <v>44435</v>
      </c>
      <c r="G401" s="23" t="s">
        <v>442</v>
      </c>
      <c r="H401" s="23" t="s">
        <v>448</v>
      </c>
      <c r="I401" s="23" t="s">
        <v>448</v>
      </c>
      <c r="J401" s="23" t="s">
        <v>448</v>
      </c>
      <c r="K401" s="23" t="s">
        <v>409</v>
      </c>
      <c r="L401" s="23" t="s">
        <v>2323</v>
      </c>
      <c r="M401" s="23">
        <v>1</v>
      </c>
      <c r="N401" s="23">
        <v>1</v>
      </c>
      <c r="O401" s="23">
        <v>1</v>
      </c>
      <c r="P401" s="23">
        <v>1</v>
      </c>
      <c r="Q401" s="23">
        <v>1</v>
      </c>
      <c r="R401" s="23">
        <v>1</v>
      </c>
      <c r="S401" s="23">
        <v>0</v>
      </c>
      <c r="T401" s="23">
        <v>0</v>
      </c>
      <c r="U401" s="23">
        <v>0</v>
      </c>
      <c r="V401" s="23">
        <v>0</v>
      </c>
      <c r="W401" s="23">
        <v>1</v>
      </c>
      <c r="X401" s="23">
        <v>0</v>
      </c>
      <c r="Y401" s="23">
        <v>0</v>
      </c>
      <c r="Z401" s="23">
        <v>1</v>
      </c>
      <c r="AA401" s="23">
        <v>0</v>
      </c>
      <c r="AB401" s="23">
        <v>0</v>
      </c>
      <c r="AC401" s="23">
        <v>0</v>
      </c>
      <c r="AD401" s="23">
        <v>1</v>
      </c>
      <c r="AE401" s="23">
        <v>1</v>
      </c>
      <c r="AF401" s="23">
        <v>1</v>
      </c>
      <c r="AG401" s="23">
        <v>0</v>
      </c>
      <c r="AH401" s="23">
        <v>0</v>
      </c>
      <c r="AI401" s="23">
        <v>0</v>
      </c>
      <c r="AJ401" s="23" t="s">
        <v>412</v>
      </c>
      <c r="AL401" s="23">
        <v>1000</v>
      </c>
      <c r="AM401" s="23">
        <v>1000</v>
      </c>
      <c r="AO401" s="23">
        <v>1500</v>
      </c>
      <c r="AP401" s="23">
        <v>-33.333333333333329</v>
      </c>
      <c r="AQ401" s="23">
        <v>-500</v>
      </c>
      <c r="AR401" s="23" t="s">
        <v>3647</v>
      </c>
      <c r="AS401" s="23" t="s">
        <v>414</v>
      </c>
      <c r="AU401" s="23" t="s">
        <v>432</v>
      </c>
      <c r="AV401" s="23" t="s">
        <v>412</v>
      </c>
      <c r="AW401" s="23" t="s">
        <v>3081</v>
      </c>
      <c r="AX401" s="23">
        <v>1</v>
      </c>
      <c r="AY401" s="23">
        <v>1</v>
      </c>
      <c r="AZ401" s="23">
        <v>0</v>
      </c>
      <c r="BA401" s="23">
        <v>0</v>
      </c>
      <c r="BB401" s="23">
        <v>0</v>
      </c>
      <c r="BC401" s="23">
        <v>1</v>
      </c>
      <c r="BD401" s="23">
        <v>0</v>
      </c>
      <c r="BE401" s="23">
        <v>0</v>
      </c>
      <c r="BF401" s="23">
        <v>0</v>
      </c>
      <c r="BG401" s="23">
        <v>0</v>
      </c>
      <c r="BH401" s="23">
        <v>0</v>
      </c>
      <c r="BI401" s="23">
        <v>0</v>
      </c>
      <c r="BJ401" s="23">
        <v>0</v>
      </c>
      <c r="BK401" s="23">
        <v>0</v>
      </c>
      <c r="BN401" s="23" t="s">
        <v>412</v>
      </c>
      <c r="BP401" s="23">
        <v>1500</v>
      </c>
      <c r="BQ401" s="23">
        <v>1500</v>
      </c>
      <c r="BS401" s="23">
        <v>1500</v>
      </c>
      <c r="BT401" s="23">
        <v>0</v>
      </c>
      <c r="BU401" s="23">
        <v>0</v>
      </c>
      <c r="BW401" s="23" t="s">
        <v>414</v>
      </c>
      <c r="BY401" s="23" t="s">
        <v>432</v>
      </c>
      <c r="BZ401" s="23" t="s">
        <v>412</v>
      </c>
      <c r="CA401" s="23" t="s">
        <v>3081</v>
      </c>
      <c r="CB401" s="23">
        <v>1</v>
      </c>
      <c r="CC401" s="23">
        <v>1</v>
      </c>
      <c r="CD401" s="23">
        <v>0</v>
      </c>
      <c r="CE401" s="23">
        <v>0</v>
      </c>
      <c r="CF401" s="23">
        <v>0</v>
      </c>
      <c r="CG401" s="23">
        <v>1</v>
      </c>
      <c r="CH401" s="23">
        <v>0</v>
      </c>
      <c r="CI401" s="23">
        <v>0</v>
      </c>
      <c r="CJ401" s="23">
        <v>0</v>
      </c>
      <c r="CK401" s="23">
        <v>0</v>
      </c>
      <c r="CL401" s="23">
        <v>0</v>
      </c>
      <c r="CM401" s="23">
        <v>0</v>
      </c>
      <c r="CN401" s="23">
        <v>0</v>
      </c>
      <c r="CO401" s="23">
        <v>0</v>
      </c>
      <c r="CR401" s="23" t="s">
        <v>412</v>
      </c>
      <c r="CT401" s="23">
        <v>3000</v>
      </c>
      <c r="CU401" s="23">
        <v>3000</v>
      </c>
      <c r="CW401" s="23">
        <v>3000</v>
      </c>
      <c r="CX401" s="23">
        <v>0</v>
      </c>
      <c r="CY401" s="23">
        <v>0</v>
      </c>
      <c r="DA401" s="23" t="s">
        <v>414</v>
      </c>
      <c r="DC401" s="23" t="s">
        <v>432</v>
      </c>
      <c r="DD401" s="23" t="s">
        <v>412</v>
      </c>
      <c r="DE401" s="23" t="s">
        <v>3638</v>
      </c>
      <c r="DF401" s="23">
        <v>1</v>
      </c>
      <c r="DG401" s="23">
        <v>0</v>
      </c>
      <c r="DH401" s="23">
        <v>0</v>
      </c>
      <c r="DI401" s="23">
        <v>0</v>
      </c>
      <c r="DJ401" s="23">
        <v>0</v>
      </c>
      <c r="DK401" s="23">
        <v>1</v>
      </c>
      <c r="DL401" s="23">
        <v>0</v>
      </c>
      <c r="DM401" s="23">
        <v>0</v>
      </c>
      <c r="DN401" s="23">
        <v>0</v>
      </c>
      <c r="DO401" s="23">
        <v>1</v>
      </c>
      <c r="DP401" s="23">
        <v>0</v>
      </c>
      <c r="DQ401" s="23">
        <v>0</v>
      </c>
      <c r="DR401" s="23">
        <v>0</v>
      </c>
      <c r="DS401" s="23">
        <v>0</v>
      </c>
      <c r="DV401" s="23" t="s">
        <v>412</v>
      </c>
      <c r="DX401" s="23">
        <v>6500</v>
      </c>
      <c r="DY401" s="23">
        <v>6500</v>
      </c>
      <c r="EA401" s="23">
        <v>6500</v>
      </c>
      <c r="EB401" s="23">
        <v>0</v>
      </c>
      <c r="EC401" s="23">
        <v>0</v>
      </c>
      <c r="EE401" s="23" t="s">
        <v>414</v>
      </c>
      <c r="EG401" s="23" t="s">
        <v>432</v>
      </c>
      <c r="EH401" s="23" t="s">
        <v>412</v>
      </c>
      <c r="EI401" s="23" t="s">
        <v>2883</v>
      </c>
      <c r="EJ401" s="23">
        <v>1</v>
      </c>
      <c r="EK401" s="23">
        <v>0</v>
      </c>
      <c r="EL401" s="23">
        <v>0</v>
      </c>
      <c r="EM401" s="23">
        <v>0</v>
      </c>
      <c r="EN401" s="23">
        <v>0</v>
      </c>
      <c r="EO401" s="23">
        <v>1</v>
      </c>
      <c r="EP401" s="23">
        <v>0</v>
      </c>
      <c r="EQ401" s="23">
        <v>0</v>
      </c>
      <c r="ER401" s="23">
        <v>0</v>
      </c>
      <c r="ES401" s="23">
        <v>0</v>
      </c>
      <c r="ET401" s="23">
        <v>0</v>
      </c>
      <c r="EU401" s="23">
        <v>0</v>
      </c>
      <c r="EV401" s="23">
        <v>0</v>
      </c>
      <c r="EW401" s="23">
        <v>0</v>
      </c>
      <c r="EZ401" s="23" t="s">
        <v>412</v>
      </c>
      <c r="FB401" s="23">
        <v>2500</v>
      </c>
      <c r="FC401" s="23">
        <v>2500</v>
      </c>
      <c r="FE401" s="23">
        <v>2500</v>
      </c>
      <c r="FF401" s="23">
        <v>0</v>
      </c>
      <c r="FG401" s="23">
        <v>0</v>
      </c>
      <c r="FI401" s="23" t="s">
        <v>414</v>
      </c>
      <c r="FK401" s="23" t="s">
        <v>432</v>
      </c>
      <c r="FL401" s="23" t="s">
        <v>412</v>
      </c>
      <c r="FM401" s="23" t="s">
        <v>2916</v>
      </c>
      <c r="FN401" s="23">
        <v>1</v>
      </c>
      <c r="FO401" s="23">
        <v>1</v>
      </c>
      <c r="FP401" s="23">
        <v>0</v>
      </c>
      <c r="FQ401" s="23">
        <v>0</v>
      </c>
      <c r="FR401" s="23">
        <v>0</v>
      </c>
      <c r="FS401" s="23">
        <v>0</v>
      </c>
      <c r="FT401" s="23">
        <v>0</v>
      </c>
      <c r="FU401" s="23">
        <v>0</v>
      </c>
      <c r="FV401" s="23">
        <v>0</v>
      </c>
      <c r="FW401" s="23">
        <v>0</v>
      </c>
      <c r="FX401" s="23">
        <v>0</v>
      </c>
      <c r="FY401" s="23">
        <v>0</v>
      </c>
      <c r="FZ401" s="23">
        <v>0</v>
      </c>
      <c r="GA401" s="23">
        <v>0</v>
      </c>
      <c r="GD401" s="23" t="s">
        <v>412</v>
      </c>
      <c r="GF401" s="23">
        <v>15000</v>
      </c>
      <c r="GG401" s="23">
        <v>15000</v>
      </c>
      <c r="GH401" s="23">
        <v>0</v>
      </c>
      <c r="GI401" s="23">
        <v>0</v>
      </c>
      <c r="GK401" s="23" t="s">
        <v>414</v>
      </c>
      <c r="GM401" s="23" t="s">
        <v>432</v>
      </c>
      <c r="GN401" s="23" t="s">
        <v>412</v>
      </c>
      <c r="GO401" s="23" t="s">
        <v>2883</v>
      </c>
      <c r="GP401" s="23">
        <v>1</v>
      </c>
      <c r="GQ401" s="23">
        <v>0</v>
      </c>
      <c r="GR401" s="23">
        <v>0</v>
      </c>
      <c r="GS401" s="23">
        <v>0</v>
      </c>
      <c r="GT401" s="23">
        <v>0</v>
      </c>
      <c r="GU401" s="23">
        <v>1</v>
      </c>
      <c r="GV401" s="23">
        <v>0</v>
      </c>
      <c r="GW401" s="23">
        <v>0</v>
      </c>
      <c r="GX401" s="23">
        <v>0</v>
      </c>
      <c r="GY401" s="23">
        <v>0</v>
      </c>
      <c r="GZ401" s="23">
        <v>0</v>
      </c>
      <c r="HA401" s="23">
        <v>0</v>
      </c>
      <c r="HB401" s="23">
        <v>0</v>
      </c>
      <c r="HC401" s="23">
        <v>0</v>
      </c>
      <c r="LV401" s="23" t="s">
        <v>410</v>
      </c>
      <c r="LX401" s="23">
        <v>300</v>
      </c>
      <c r="LY401" s="23">
        <v>300</v>
      </c>
      <c r="MA401" s="23">
        <v>400</v>
      </c>
      <c r="MB401" s="23">
        <v>-25</v>
      </c>
      <c r="MC401" s="23">
        <v>-100</v>
      </c>
      <c r="MD401" s="23" t="s">
        <v>3648</v>
      </c>
      <c r="ME401" s="23" t="s">
        <v>414</v>
      </c>
      <c r="MG401" s="23" t="s">
        <v>432</v>
      </c>
      <c r="MH401" s="23" t="s">
        <v>412</v>
      </c>
      <c r="MI401" s="23" t="s">
        <v>3649</v>
      </c>
      <c r="MJ401" s="23">
        <v>1</v>
      </c>
      <c r="MK401" s="23">
        <v>1</v>
      </c>
      <c r="ML401" s="23">
        <v>0</v>
      </c>
      <c r="MM401" s="23">
        <v>0</v>
      </c>
      <c r="MN401" s="23">
        <v>0</v>
      </c>
      <c r="MO401" s="23">
        <v>0</v>
      </c>
      <c r="MP401" s="23">
        <v>0</v>
      </c>
      <c r="MQ401" s="23">
        <v>0</v>
      </c>
      <c r="MR401" s="23">
        <v>0</v>
      </c>
      <c r="MS401" s="23">
        <v>1</v>
      </c>
      <c r="MT401" s="23">
        <v>0</v>
      </c>
      <c r="MU401" s="23">
        <v>0</v>
      </c>
      <c r="MV401" s="23">
        <v>0</v>
      </c>
      <c r="MW401" s="23">
        <v>0</v>
      </c>
      <c r="RP401" s="23" t="s">
        <v>410</v>
      </c>
      <c r="RR401" s="23">
        <v>300</v>
      </c>
      <c r="RS401" s="23">
        <v>300</v>
      </c>
      <c r="RU401" s="23">
        <v>400</v>
      </c>
      <c r="RV401" s="23">
        <v>-25</v>
      </c>
      <c r="RW401" s="23">
        <v>-100</v>
      </c>
      <c r="RX401" s="23" t="s">
        <v>3650</v>
      </c>
      <c r="RY401" s="23" t="s">
        <v>414</v>
      </c>
      <c r="SA401" s="23" t="s">
        <v>432</v>
      </c>
      <c r="SB401" s="23" t="s">
        <v>412</v>
      </c>
      <c r="SC401" s="23" t="s">
        <v>3651</v>
      </c>
      <c r="SD401" s="23">
        <v>1</v>
      </c>
      <c r="SE401" s="23">
        <v>1</v>
      </c>
      <c r="SF401" s="23">
        <v>0</v>
      </c>
      <c r="SG401" s="23">
        <v>0</v>
      </c>
      <c r="SH401" s="23">
        <v>0</v>
      </c>
      <c r="SI401" s="23">
        <v>0</v>
      </c>
      <c r="SJ401" s="23">
        <v>0</v>
      </c>
      <c r="SK401" s="23">
        <v>1</v>
      </c>
      <c r="SL401" s="23">
        <v>0</v>
      </c>
      <c r="SM401" s="23">
        <v>0</v>
      </c>
      <c r="SN401" s="23">
        <v>0</v>
      </c>
      <c r="SO401" s="23">
        <v>0</v>
      </c>
      <c r="SP401" s="23">
        <v>0</v>
      </c>
      <c r="SQ401" s="23">
        <v>0</v>
      </c>
      <c r="TX401" s="23" t="s">
        <v>412</v>
      </c>
      <c r="TZ401" s="23">
        <v>200</v>
      </c>
      <c r="UA401" s="23">
        <v>200</v>
      </c>
      <c r="UC401" s="23">
        <v>200</v>
      </c>
      <c r="UD401" s="23">
        <v>0</v>
      </c>
      <c r="UE401" s="23">
        <v>0</v>
      </c>
      <c r="UG401" s="23" t="s">
        <v>414</v>
      </c>
      <c r="UI401" s="23" t="s">
        <v>432</v>
      </c>
      <c r="UJ401" s="23" t="s">
        <v>412</v>
      </c>
      <c r="UK401" s="23" t="s">
        <v>3081</v>
      </c>
      <c r="UL401" s="23">
        <v>1</v>
      </c>
      <c r="UM401" s="23">
        <v>1</v>
      </c>
      <c r="UN401" s="23">
        <v>0</v>
      </c>
      <c r="UO401" s="23">
        <v>0</v>
      </c>
      <c r="UP401" s="23">
        <v>0</v>
      </c>
      <c r="UQ401" s="23">
        <v>1</v>
      </c>
      <c r="UR401" s="23">
        <v>0</v>
      </c>
      <c r="US401" s="23">
        <v>0</v>
      </c>
      <c r="UT401" s="23">
        <v>0</v>
      </c>
      <c r="UU401" s="23">
        <v>0</v>
      </c>
      <c r="UV401" s="23">
        <v>0</v>
      </c>
      <c r="UW401" s="23">
        <v>0</v>
      </c>
      <c r="UX401" s="23">
        <v>0</v>
      </c>
      <c r="UY401" s="23">
        <v>0</v>
      </c>
      <c r="VB401" s="23" t="s">
        <v>412</v>
      </c>
      <c r="VD401" s="23">
        <v>1000</v>
      </c>
      <c r="VE401" s="23">
        <v>1000</v>
      </c>
      <c r="VG401" s="23">
        <v>1000</v>
      </c>
      <c r="VH401" s="23">
        <v>0</v>
      </c>
      <c r="VI401" s="23">
        <v>0</v>
      </c>
      <c r="VK401" s="23" t="s">
        <v>414</v>
      </c>
      <c r="VM401" s="23" t="s">
        <v>432</v>
      </c>
      <c r="VN401" s="23" t="s">
        <v>412</v>
      </c>
      <c r="VO401" s="23" t="s">
        <v>2916</v>
      </c>
      <c r="VP401" s="23">
        <v>1</v>
      </c>
      <c r="VQ401" s="23">
        <v>1</v>
      </c>
      <c r="VR401" s="23">
        <v>0</v>
      </c>
      <c r="VS401" s="23">
        <v>0</v>
      </c>
      <c r="VT401" s="23">
        <v>0</v>
      </c>
      <c r="VU401" s="23">
        <v>0</v>
      </c>
      <c r="VV401" s="23">
        <v>0</v>
      </c>
      <c r="VW401" s="23">
        <v>0</v>
      </c>
      <c r="VX401" s="23">
        <v>0</v>
      </c>
      <c r="VY401" s="23">
        <v>0</v>
      </c>
      <c r="VZ401" s="23">
        <v>0</v>
      </c>
      <c r="WA401" s="23">
        <v>0</v>
      </c>
      <c r="WB401" s="23">
        <v>0</v>
      </c>
      <c r="WC401" s="23">
        <v>0</v>
      </c>
      <c r="WF401" s="23" t="s">
        <v>412</v>
      </c>
      <c r="WH401" s="23">
        <v>3000</v>
      </c>
      <c r="WI401" s="23">
        <v>3000</v>
      </c>
      <c r="WK401" s="23">
        <v>3000</v>
      </c>
      <c r="WL401" s="23">
        <v>0</v>
      </c>
      <c r="WM401" s="23">
        <v>0</v>
      </c>
      <c r="WO401" s="23" t="s">
        <v>414</v>
      </c>
      <c r="WQ401" s="23" t="s">
        <v>432</v>
      </c>
      <c r="WR401" s="23" t="s">
        <v>412</v>
      </c>
      <c r="WS401" s="23" t="s">
        <v>3081</v>
      </c>
      <c r="WT401" s="23">
        <v>1</v>
      </c>
      <c r="WU401" s="23">
        <v>1</v>
      </c>
      <c r="WV401" s="23">
        <v>0</v>
      </c>
      <c r="WW401" s="23">
        <v>0</v>
      </c>
      <c r="WX401" s="23">
        <v>0</v>
      </c>
      <c r="WY401" s="23">
        <v>1</v>
      </c>
      <c r="WZ401" s="23">
        <v>0</v>
      </c>
      <c r="XA401" s="23">
        <v>0</v>
      </c>
      <c r="XB401" s="23">
        <v>0</v>
      </c>
      <c r="XC401" s="23">
        <v>0</v>
      </c>
      <c r="XD401" s="23">
        <v>0</v>
      </c>
      <c r="XE401" s="23">
        <v>0</v>
      </c>
      <c r="XF401" s="23">
        <v>0</v>
      </c>
      <c r="XG401" s="23">
        <v>0</v>
      </c>
      <c r="ZZ401" s="23" t="s">
        <v>2813</v>
      </c>
      <c r="AAA401" s="23">
        <v>208082344</v>
      </c>
      <c r="AAB401" s="23" t="s">
        <v>3652</v>
      </c>
      <c r="AAD401" s="23" t="s">
        <v>2770</v>
      </c>
      <c r="AAE401" s="23" t="s">
        <v>2771</v>
      </c>
      <c r="AAH401" s="23">
        <v>411</v>
      </c>
    </row>
    <row r="402" spans="1:710" x14ac:dyDescent="0.3">
      <c r="A402" s="23" t="s">
        <v>1922</v>
      </c>
      <c r="B402" s="339">
        <v>44435.441637395837</v>
      </c>
      <c r="C402" s="339">
        <v>44435.470355740741</v>
      </c>
      <c r="D402" s="339">
        <v>44435</v>
      </c>
      <c r="E402" s="23" t="s">
        <v>1918</v>
      </c>
      <c r="F402" s="339">
        <v>44435</v>
      </c>
      <c r="G402" s="23" t="s">
        <v>442</v>
      </c>
      <c r="H402" s="23" t="s">
        <v>448</v>
      </c>
      <c r="I402" s="23" t="s">
        <v>448</v>
      </c>
      <c r="J402" s="23" t="s">
        <v>448</v>
      </c>
      <c r="K402" s="23" t="s">
        <v>409</v>
      </c>
      <c r="L402" s="23" t="s">
        <v>2324</v>
      </c>
      <c r="M402" s="23">
        <v>0</v>
      </c>
      <c r="N402" s="23">
        <v>0</v>
      </c>
      <c r="O402" s="23">
        <v>0</v>
      </c>
      <c r="P402" s="23">
        <v>0</v>
      </c>
      <c r="Q402" s="23">
        <v>0</v>
      </c>
      <c r="R402" s="23">
        <v>0</v>
      </c>
      <c r="S402" s="23">
        <v>0</v>
      </c>
      <c r="T402" s="23">
        <v>0</v>
      </c>
      <c r="U402" s="23">
        <v>1</v>
      </c>
      <c r="V402" s="23">
        <v>1</v>
      </c>
      <c r="W402" s="23">
        <v>1</v>
      </c>
      <c r="X402" s="23">
        <v>1</v>
      </c>
      <c r="Y402" s="23">
        <v>1</v>
      </c>
      <c r="Z402" s="23">
        <v>0</v>
      </c>
      <c r="AA402" s="23">
        <v>0</v>
      </c>
      <c r="AB402" s="23">
        <v>0</v>
      </c>
      <c r="AC402" s="23">
        <v>0</v>
      </c>
      <c r="AD402" s="23">
        <v>0</v>
      </c>
      <c r="AE402" s="23">
        <v>0</v>
      </c>
      <c r="AF402" s="23">
        <v>0</v>
      </c>
      <c r="AG402" s="23">
        <v>0</v>
      </c>
      <c r="AH402" s="23">
        <v>0</v>
      </c>
      <c r="AI402" s="23">
        <v>0</v>
      </c>
      <c r="JN402" s="23" t="s">
        <v>410</v>
      </c>
      <c r="JP402" s="23">
        <v>100</v>
      </c>
      <c r="JQ402" s="23">
        <v>100</v>
      </c>
      <c r="JS402" s="23">
        <v>200</v>
      </c>
      <c r="JT402" s="23">
        <v>-50</v>
      </c>
      <c r="JU402" s="23">
        <v>-100</v>
      </c>
      <c r="JV402" s="23" t="s">
        <v>2889</v>
      </c>
      <c r="JW402" s="23" t="s">
        <v>411</v>
      </c>
      <c r="JZ402" s="23" t="s">
        <v>420</v>
      </c>
      <c r="KR402" s="23" t="s">
        <v>410</v>
      </c>
      <c r="KT402" s="23">
        <v>100</v>
      </c>
      <c r="KU402" s="23">
        <v>100</v>
      </c>
      <c r="KW402" s="23">
        <v>250</v>
      </c>
      <c r="KX402" s="23">
        <v>-60</v>
      </c>
      <c r="KY402" s="23">
        <v>-150</v>
      </c>
      <c r="KZ402" s="23" t="s">
        <v>3653</v>
      </c>
      <c r="LA402" s="23" t="s">
        <v>411</v>
      </c>
      <c r="LD402" s="23" t="s">
        <v>420</v>
      </c>
      <c r="LV402" s="23" t="s">
        <v>410</v>
      </c>
      <c r="LX402" s="23">
        <v>300</v>
      </c>
      <c r="LY402" s="23">
        <v>300</v>
      </c>
      <c r="MA402" s="23">
        <v>400</v>
      </c>
      <c r="MB402" s="23">
        <v>-25</v>
      </c>
      <c r="MC402" s="23">
        <v>-100</v>
      </c>
      <c r="MD402" s="23" t="s">
        <v>3643</v>
      </c>
      <c r="ME402" s="23" t="s">
        <v>414</v>
      </c>
      <c r="MG402" s="23" t="s">
        <v>432</v>
      </c>
      <c r="MH402" s="23" t="s">
        <v>412</v>
      </c>
      <c r="MI402" s="23" t="s">
        <v>3081</v>
      </c>
      <c r="MJ402" s="23">
        <v>1</v>
      </c>
      <c r="MK402" s="23">
        <v>1</v>
      </c>
      <c r="ML402" s="23">
        <v>0</v>
      </c>
      <c r="MM402" s="23">
        <v>0</v>
      </c>
      <c r="MN402" s="23">
        <v>0</v>
      </c>
      <c r="MO402" s="23">
        <v>1</v>
      </c>
      <c r="MP402" s="23">
        <v>0</v>
      </c>
      <c r="MQ402" s="23">
        <v>0</v>
      </c>
      <c r="MR402" s="23">
        <v>0</v>
      </c>
      <c r="MS402" s="23">
        <v>0</v>
      </c>
      <c r="MT402" s="23">
        <v>0</v>
      </c>
      <c r="MU402" s="23">
        <v>0</v>
      </c>
      <c r="MV402" s="23">
        <v>0</v>
      </c>
      <c r="MW402" s="23">
        <v>0</v>
      </c>
      <c r="MZ402" s="23" t="s">
        <v>410</v>
      </c>
      <c r="NB402" s="23">
        <v>200</v>
      </c>
      <c r="NC402" s="23">
        <v>200</v>
      </c>
      <c r="NE402" s="23">
        <v>250</v>
      </c>
      <c r="NF402" s="23">
        <v>-20</v>
      </c>
      <c r="NG402" s="23">
        <v>-50</v>
      </c>
      <c r="NH402" s="23" t="s">
        <v>3654</v>
      </c>
      <c r="NI402" s="23" t="s">
        <v>411</v>
      </c>
      <c r="NL402" s="23" t="s">
        <v>420</v>
      </c>
      <c r="OD402" s="23" t="s">
        <v>410</v>
      </c>
      <c r="OF402" s="23">
        <v>150</v>
      </c>
      <c r="OG402" s="23">
        <v>150</v>
      </c>
      <c r="OI402" s="23">
        <v>250</v>
      </c>
      <c r="OJ402" s="23">
        <v>-40</v>
      </c>
      <c r="OK402" s="23">
        <v>-100</v>
      </c>
      <c r="OL402" s="23" t="s">
        <v>3655</v>
      </c>
      <c r="OM402" s="23" t="s">
        <v>411</v>
      </c>
      <c r="OP402" s="23" t="s">
        <v>420</v>
      </c>
      <c r="ZZ402" s="23" t="s">
        <v>2813</v>
      </c>
      <c r="AAA402" s="23">
        <v>208082335</v>
      </c>
      <c r="AAB402" s="23" t="s">
        <v>3656</v>
      </c>
      <c r="AAD402" s="23" t="s">
        <v>2770</v>
      </c>
      <c r="AAE402" s="23" t="s">
        <v>2771</v>
      </c>
      <c r="AAH402" s="23">
        <v>412</v>
      </c>
    </row>
    <row r="403" spans="1:710" x14ac:dyDescent="0.3">
      <c r="A403" s="23" t="s">
        <v>1923</v>
      </c>
      <c r="B403" s="339">
        <v>44435.54235113426</v>
      </c>
      <c r="C403" s="339">
        <v>44435.549411030093</v>
      </c>
      <c r="D403" s="339">
        <v>44435</v>
      </c>
      <c r="E403" s="23" t="s">
        <v>1894</v>
      </c>
      <c r="F403" s="339">
        <v>44435</v>
      </c>
      <c r="G403" s="23" t="s">
        <v>442</v>
      </c>
      <c r="H403" s="23" t="s">
        <v>448</v>
      </c>
      <c r="I403" s="23" t="s">
        <v>448</v>
      </c>
      <c r="J403" s="23" t="s">
        <v>448</v>
      </c>
      <c r="K403" s="23" t="s">
        <v>409</v>
      </c>
      <c r="L403" s="23" t="s">
        <v>2325</v>
      </c>
      <c r="M403" s="23">
        <v>0</v>
      </c>
      <c r="N403" s="23">
        <v>0</v>
      </c>
      <c r="O403" s="23">
        <v>0</v>
      </c>
      <c r="P403" s="23">
        <v>0</v>
      </c>
      <c r="Q403" s="23">
        <v>0</v>
      </c>
      <c r="R403" s="23">
        <v>0</v>
      </c>
      <c r="S403" s="23">
        <v>0</v>
      </c>
      <c r="T403" s="23">
        <v>0</v>
      </c>
      <c r="U403" s="23">
        <v>1</v>
      </c>
      <c r="V403" s="23">
        <v>1</v>
      </c>
      <c r="W403" s="23">
        <v>1</v>
      </c>
      <c r="X403" s="23">
        <v>1</v>
      </c>
      <c r="Y403" s="23">
        <v>1</v>
      </c>
      <c r="Z403" s="23">
        <v>1</v>
      </c>
      <c r="AA403" s="23">
        <v>1</v>
      </c>
      <c r="AB403" s="23">
        <v>0</v>
      </c>
      <c r="AC403" s="23">
        <v>1</v>
      </c>
      <c r="AD403" s="23">
        <v>0</v>
      </c>
      <c r="AE403" s="23">
        <v>0</v>
      </c>
      <c r="AF403" s="23">
        <v>0</v>
      </c>
      <c r="AG403" s="23">
        <v>0</v>
      </c>
      <c r="AH403" s="23">
        <v>0</v>
      </c>
      <c r="AI403" s="23">
        <v>0</v>
      </c>
      <c r="JN403" s="23" t="s">
        <v>410</v>
      </c>
      <c r="JP403" s="23">
        <v>200</v>
      </c>
      <c r="JQ403" s="23">
        <v>200</v>
      </c>
      <c r="JS403" s="23">
        <v>200</v>
      </c>
      <c r="JT403" s="23">
        <v>0</v>
      </c>
      <c r="JU403" s="23">
        <v>0</v>
      </c>
      <c r="JW403" s="23" t="s">
        <v>411</v>
      </c>
      <c r="JZ403" s="23" t="s">
        <v>420</v>
      </c>
      <c r="KR403" s="23" t="s">
        <v>410</v>
      </c>
      <c r="KT403" s="23">
        <v>150</v>
      </c>
      <c r="KU403" s="23">
        <v>150</v>
      </c>
      <c r="KW403" s="23">
        <v>200</v>
      </c>
      <c r="KX403" s="23">
        <v>-25</v>
      </c>
      <c r="KY403" s="23">
        <v>-50</v>
      </c>
      <c r="KZ403" s="23" t="s">
        <v>3657</v>
      </c>
      <c r="LA403" s="23" t="s">
        <v>419</v>
      </c>
      <c r="LD403" s="23" t="s">
        <v>420</v>
      </c>
      <c r="LV403" s="23" t="s">
        <v>410</v>
      </c>
      <c r="LX403" s="23">
        <v>300</v>
      </c>
      <c r="LY403" s="23">
        <v>300</v>
      </c>
      <c r="MA403" s="23">
        <v>275</v>
      </c>
      <c r="MB403" s="23">
        <v>9.0909090909090917</v>
      </c>
      <c r="MC403" s="23">
        <v>25</v>
      </c>
      <c r="ME403" s="23" t="s">
        <v>426</v>
      </c>
      <c r="MF403" s="23" t="s">
        <v>428</v>
      </c>
      <c r="MH403" s="23" t="s">
        <v>412</v>
      </c>
      <c r="MI403" s="23" t="s">
        <v>2987</v>
      </c>
      <c r="MJ403" s="23">
        <v>0</v>
      </c>
      <c r="MK403" s="23">
        <v>1</v>
      </c>
      <c r="ML403" s="23">
        <v>0</v>
      </c>
      <c r="MM403" s="23">
        <v>1</v>
      </c>
      <c r="MN403" s="23">
        <v>0</v>
      </c>
      <c r="MO403" s="23">
        <v>1</v>
      </c>
      <c r="MP403" s="23">
        <v>0</v>
      </c>
      <c r="MQ403" s="23">
        <v>0</v>
      </c>
      <c r="MR403" s="23">
        <v>0</v>
      </c>
      <c r="MS403" s="23">
        <v>0</v>
      </c>
      <c r="MT403" s="23">
        <v>0</v>
      </c>
      <c r="MU403" s="23">
        <v>0</v>
      </c>
      <c r="MV403" s="23">
        <v>0</v>
      </c>
      <c r="MW403" s="23">
        <v>0</v>
      </c>
      <c r="MZ403" s="23" t="s">
        <v>410</v>
      </c>
      <c r="NB403" s="23">
        <v>350</v>
      </c>
      <c r="NC403" s="23">
        <v>350</v>
      </c>
      <c r="NE403" s="23">
        <v>350</v>
      </c>
      <c r="NF403" s="23">
        <v>0</v>
      </c>
      <c r="NG403" s="23">
        <v>0</v>
      </c>
      <c r="NI403" s="23" t="s">
        <v>426</v>
      </c>
      <c r="NJ403" s="23" t="s">
        <v>428</v>
      </c>
      <c r="NL403" s="23" t="s">
        <v>412</v>
      </c>
      <c r="NM403" s="23" t="s">
        <v>3585</v>
      </c>
      <c r="NN403" s="23">
        <v>0</v>
      </c>
      <c r="NO403" s="23">
        <v>1</v>
      </c>
      <c r="NP403" s="23">
        <v>0</v>
      </c>
      <c r="NQ403" s="23">
        <v>1</v>
      </c>
      <c r="NR403" s="23">
        <v>0</v>
      </c>
      <c r="NS403" s="23">
        <v>1</v>
      </c>
      <c r="NT403" s="23">
        <v>0</v>
      </c>
      <c r="NU403" s="23">
        <v>0</v>
      </c>
      <c r="NV403" s="23">
        <v>0</v>
      </c>
      <c r="NW403" s="23">
        <v>0</v>
      </c>
      <c r="NX403" s="23">
        <v>0</v>
      </c>
      <c r="NY403" s="23">
        <v>0</v>
      </c>
      <c r="NZ403" s="23">
        <v>0</v>
      </c>
      <c r="OA403" s="23">
        <v>0</v>
      </c>
      <c r="OD403" s="23" t="s">
        <v>410</v>
      </c>
      <c r="OF403" s="23">
        <v>150</v>
      </c>
      <c r="OG403" s="23">
        <v>150</v>
      </c>
      <c r="OI403" s="23">
        <v>150</v>
      </c>
      <c r="OJ403" s="23">
        <v>0</v>
      </c>
      <c r="OK403" s="23">
        <v>0</v>
      </c>
      <c r="OM403" s="23" t="s">
        <v>419</v>
      </c>
      <c r="OP403" s="23" t="s">
        <v>420</v>
      </c>
      <c r="QL403" s="23" t="s">
        <v>412</v>
      </c>
      <c r="QN403" s="23">
        <v>2500</v>
      </c>
      <c r="QO403" s="23">
        <v>2500</v>
      </c>
      <c r="QQ403" s="23">
        <v>2000</v>
      </c>
      <c r="QR403" s="23">
        <v>25</v>
      </c>
      <c r="QS403" s="23">
        <v>500</v>
      </c>
      <c r="QT403" s="23" t="s">
        <v>4201</v>
      </c>
      <c r="QU403" s="23" t="s">
        <v>426</v>
      </c>
      <c r="QV403" s="23" t="s">
        <v>428</v>
      </c>
      <c r="QX403" s="23" t="s">
        <v>412</v>
      </c>
      <c r="QY403" s="23" t="s">
        <v>2917</v>
      </c>
      <c r="QZ403" s="23">
        <v>0</v>
      </c>
      <c r="RA403" s="23">
        <v>1</v>
      </c>
      <c r="RB403" s="23">
        <v>0</v>
      </c>
      <c r="RC403" s="23">
        <v>0</v>
      </c>
      <c r="RD403" s="23">
        <v>0</v>
      </c>
      <c r="RE403" s="23">
        <v>1</v>
      </c>
      <c r="RF403" s="23">
        <v>0</v>
      </c>
      <c r="RG403" s="23">
        <v>0</v>
      </c>
      <c r="RH403" s="23">
        <v>0</v>
      </c>
      <c r="RI403" s="23">
        <v>0</v>
      </c>
      <c r="RJ403" s="23">
        <v>0</v>
      </c>
      <c r="RK403" s="23">
        <v>0</v>
      </c>
      <c r="RL403" s="23">
        <v>0</v>
      </c>
      <c r="RM403" s="23">
        <v>0</v>
      </c>
      <c r="RP403" s="23" t="s">
        <v>410</v>
      </c>
      <c r="RR403" s="23">
        <v>250</v>
      </c>
      <c r="RS403" s="23">
        <v>250</v>
      </c>
      <c r="RU403" s="23">
        <v>200</v>
      </c>
      <c r="RV403" s="23">
        <v>25</v>
      </c>
      <c r="RW403" s="23">
        <v>50</v>
      </c>
      <c r="RX403" s="23" t="s">
        <v>3571</v>
      </c>
      <c r="RY403" s="23" t="s">
        <v>426</v>
      </c>
      <c r="RZ403" s="23" t="s">
        <v>428</v>
      </c>
      <c r="SB403" s="23" t="s">
        <v>412</v>
      </c>
      <c r="SC403" s="23" t="s">
        <v>3658</v>
      </c>
      <c r="SD403" s="23">
        <v>0</v>
      </c>
      <c r="SE403" s="23">
        <v>1</v>
      </c>
      <c r="SF403" s="23">
        <v>0</v>
      </c>
      <c r="SG403" s="23">
        <v>0</v>
      </c>
      <c r="SH403" s="23">
        <v>0</v>
      </c>
      <c r="SI403" s="23">
        <v>1</v>
      </c>
      <c r="SJ403" s="23">
        <v>0</v>
      </c>
      <c r="SK403" s="23">
        <v>0</v>
      </c>
      <c r="SL403" s="23">
        <v>0</v>
      </c>
      <c r="SM403" s="23">
        <v>1</v>
      </c>
      <c r="SN403" s="23">
        <v>0</v>
      </c>
      <c r="SO403" s="23">
        <v>0</v>
      </c>
      <c r="SP403" s="23">
        <v>0</v>
      </c>
      <c r="SQ403" s="23">
        <v>0</v>
      </c>
      <c r="ST403" s="23" t="s">
        <v>410</v>
      </c>
      <c r="SV403" s="23">
        <v>200</v>
      </c>
      <c r="SW403" s="23">
        <v>200</v>
      </c>
      <c r="SY403" s="23">
        <v>200</v>
      </c>
      <c r="SZ403" s="23">
        <v>0</v>
      </c>
      <c r="TA403" s="23">
        <v>0</v>
      </c>
      <c r="TC403" s="23" t="s">
        <v>426</v>
      </c>
      <c r="TD403" s="23" t="s">
        <v>428</v>
      </c>
      <c r="TF403" s="23" t="s">
        <v>412</v>
      </c>
      <c r="TG403" s="23" t="s">
        <v>3659</v>
      </c>
      <c r="TH403" s="23">
        <v>0</v>
      </c>
      <c r="TI403" s="23">
        <v>1</v>
      </c>
      <c r="TJ403" s="23">
        <v>0</v>
      </c>
      <c r="TK403" s="23">
        <v>1</v>
      </c>
      <c r="TL403" s="23">
        <v>0</v>
      </c>
      <c r="TM403" s="23">
        <v>1</v>
      </c>
      <c r="TN403" s="23">
        <v>0</v>
      </c>
      <c r="TO403" s="23">
        <v>0</v>
      </c>
      <c r="TP403" s="23">
        <v>0</v>
      </c>
      <c r="TQ403" s="23">
        <v>0</v>
      </c>
      <c r="TR403" s="23">
        <v>0</v>
      </c>
      <c r="TS403" s="23">
        <v>0</v>
      </c>
      <c r="TT403" s="23">
        <v>0</v>
      </c>
      <c r="TU403" s="23">
        <v>0</v>
      </c>
      <c r="ZZ403" s="23" t="s">
        <v>2813</v>
      </c>
      <c r="AAA403" s="23">
        <v>208076335</v>
      </c>
      <c r="AAB403" s="23" t="s">
        <v>3660</v>
      </c>
      <c r="AAD403" s="23" t="s">
        <v>2770</v>
      </c>
      <c r="AAE403" s="23" t="s">
        <v>2771</v>
      </c>
      <c r="AAH403" s="23">
        <v>413</v>
      </c>
    </row>
    <row r="404" spans="1:710" x14ac:dyDescent="0.3">
      <c r="A404" s="23" t="s">
        <v>1924</v>
      </c>
      <c r="B404" s="339">
        <v>44435.538443090278</v>
      </c>
      <c r="C404" s="339">
        <v>44435.540700208338</v>
      </c>
      <c r="D404" s="339">
        <v>44435</v>
      </c>
      <c r="E404" s="23" t="s">
        <v>1894</v>
      </c>
      <c r="F404" s="339">
        <v>44435</v>
      </c>
      <c r="G404" s="23" t="s">
        <v>1280</v>
      </c>
      <c r="H404" s="23" t="s">
        <v>1310</v>
      </c>
      <c r="I404" s="23" t="s">
        <v>1310</v>
      </c>
      <c r="J404" s="23" t="s">
        <v>1310</v>
      </c>
      <c r="K404" s="23" t="s">
        <v>409</v>
      </c>
      <c r="L404" s="23" t="s">
        <v>434</v>
      </c>
      <c r="M404" s="23">
        <v>0</v>
      </c>
      <c r="N404" s="23">
        <v>0</v>
      </c>
      <c r="O404" s="23">
        <v>0</v>
      </c>
      <c r="P404" s="23">
        <v>0</v>
      </c>
      <c r="Q404" s="23">
        <v>0</v>
      </c>
      <c r="R404" s="23">
        <v>0</v>
      </c>
      <c r="S404" s="23">
        <v>0</v>
      </c>
      <c r="T404" s="23">
        <v>0</v>
      </c>
      <c r="U404" s="23">
        <v>0</v>
      </c>
      <c r="V404" s="23">
        <v>0</v>
      </c>
      <c r="W404" s="23">
        <v>0</v>
      </c>
      <c r="X404" s="23">
        <v>0</v>
      </c>
      <c r="Y404" s="23">
        <v>0</v>
      </c>
      <c r="Z404" s="23">
        <v>0</v>
      </c>
      <c r="AA404" s="23">
        <v>0</v>
      </c>
      <c r="AB404" s="23">
        <v>1</v>
      </c>
      <c r="AC404" s="23">
        <v>0</v>
      </c>
      <c r="AD404" s="23">
        <v>0</v>
      </c>
      <c r="AE404" s="23">
        <v>0</v>
      </c>
      <c r="AF404" s="23">
        <v>0</v>
      </c>
      <c r="AG404" s="23">
        <v>0</v>
      </c>
      <c r="AH404" s="23">
        <v>0</v>
      </c>
      <c r="AI404" s="23">
        <v>0</v>
      </c>
      <c r="PH404" s="23" t="s">
        <v>412</v>
      </c>
      <c r="PJ404" s="23">
        <v>2000</v>
      </c>
      <c r="PK404" s="23">
        <v>2000</v>
      </c>
      <c r="PM404" s="23">
        <v>2000</v>
      </c>
      <c r="PN404" s="23">
        <v>0</v>
      </c>
      <c r="PO404" s="23">
        <v>0</v>
      </c>
      <c r="PQ404" s="23" t="s">
        <v>419</v>
      </c>
      <c r="PT404" s="23" t="s">
        <v>420</v>
      </c>
      <c r="ZZ404" s="23" t="s">
        <v>2813</v>
      </c>
      <c r="AAA404" s="23">
        <v>208076319</v>
      </c>
      <c r="AAB404" s="23" t="s">
        <v>3661</v>
      </c>
      <c r="AAD404" s="23" t="s">
        <v>2770</v>
      </c>
      <c r="AAE404" s="23" t="s">
        <v>2771</v>
      </c>
      <c r="AAH404" s="23">
        <v>414</v>
      </c>
    </row>
    <row r="405" spans="1:710" x14ac:dyDescent="0.3">
      <c r="A405" s="23" t="s">
        <v>1925</v>
      </c>
      <c r="B405" s="339">
        <v>44435.527776493051</v>
      </c>
      <c r="C405" s="339">
        <v>44435.538241018519</v>
      </c>
      <c r="D405" s="339">
        <v>44435</v>
      </c>
      <c r="E405" s="23" t="s">
        <v>1894</v>
      </c>
      <c r="F405" s="339">
        <v>44435</v>
      </c>
      <c r="G405" s="23" t="s">
        <v>1280</v>
      </c>
      <c r="H405" s="23" t="s">
        <v>1310</v>
      </c>
      <c r="I405" s="23" t="s">
        <v>1310</v>
      </c>
      <c r="J405" s="23" t="s">
        <v>1310</v>
      </c>
      <c r="K405" s="23" t="s">
        <v>409</v>
      </c>
      <c r="L405" s="23" t="s">
        <v>2326</v>
      </c>
      <c r="M405" s="23">
        <v>0</v>
      </c>
      <c r="N405" s="23">
        <v>0</v>
      </c>
      <c r="O405" s="23">
        <v>0</v>
      </c>
      <c r="P405" s="23">
        <v>0</v>
      </c>
      <c r="Q405" s="23">
        <v>0</v>
      </c>
      <c r="R405" s="23">
        <v>0</v>
      </c>
      <c r="S405" s="23">
        <v>0</v>
      </c>
      <c r="T405" s="23">
        <v>0</v>
      </c>
      <c r="U405" s="23">
        <v>1</v>
      </c>
      <c r="V405" s="23">
        <v>1</v>
      </c>
      <c r="W405" s="23">
        <v>1</v>
      </c>
      <c r="X405" s="23">
        <v>0</v>
      </c>
      <c r="Y405" s="23">
        <v>1</v>
      </c>
      <c r="Z405" s="23">
        <v>1</v>
      </c>
      <c r="AA405" s="23">
        <v>1</v>
      </c>
      <c r="AB405" s="23">
        <v>0</v>
      </c>
      <c r="AC405" s="23">
        <v>0</v>
      </c>
      <c r="AD405" s="23">
        <v>0</v>
      </c>
      <c r="AE405" s="23">
        <v>0</v>
      </c>
      <c r="AF405" s="23">
        <v>0</v>
      </c>
      <c r="AG405" s="23">
        <v>0</v>
      </c>
      <c r="AH405" s="23">
        <v>0</v>
      </c>
      <c r="AI405" s="23">
        <v>0</v>
      </c>
      <c r="JN405" s="23" t="s">
        <v>410</v>
      </c>
      <c r="JP405" s="23">
        <v>200</v>
      </c>
      <c r="JQ405" s="23">
        <v>200</v>
      </c>
      <c r="JS405" s="23">
        <v>200</v>
      </c>
      <c r="JT405" s="23">
        <v>0</v>
      </c>
      <c r="JU405" s="23">
        <v>0</v>
      </c>
      <c r="JW405" s="23" t="s">
        <v>411</v>
      </c>
      <c r="JZ405" s="23" t="s">
        <v>420</v>
      </c>
      <c r="KR405" s="23" t="s">
        <v>410</v>
      </c>
      <c r="KT405" s="23">
        <v>200</v>
      </c>
      <c r="KU405" s="23">
        <v>200</v>
      </c>
      <c r="KW405" s="23">
        <v>200</v>
      </c>
      <c r="KX405" s="23">
        <v>0</v>
      </c>
      <c r="KY405" s="23">
        <v>0</v>
      </c>
      <c r="LA405" s="23" t="s">
        <v>411</v>
      </c>
      <c r="LD405" s="23" t="s">
        <v>420</v>
      </c>
      <c r="LV405" s="23" t="s">
        <v>410</v>
      </c>
      <c r="LX405" s="23">
        <v>300</v>
      </c>
      <c r="LY405" s="23">
        <v>300</v>
      </c>
      <c r="MA405" s="23">
        <v>275</v>
      </c>
      <c r="MB405" s="23">
        <v>9.0909090909090917</v>
      </c>
      <c r="MC405" s="23">
        <v>25</v>
      </c>
      <c r="ME405" s="23" t="s">
        <v>426</v>
      </c>
      <c r="MF405" s="23" t="s">
        <v>428</v>
      </c>
      <c r="MH405" s="23" t="s">
        <v>412</v>
      </c>
      <c r="MI405" s="23" t="s">
        <v>3585</v>
      </c>
      <c r="MJ405" s="23">
        <v>0</v>
      </c>
      <c r="MK405" s="23">
        <v>1</v>
      </c>
      <c r="ML405" s="23">
        <v>0</v>
      </c>
      <c r="MM405" s="23">
        <v>1</v>
      </c>
      <c r="MN405" s="23">
        <v>0</v>
      </c>
      <c r="MO405" s="23">
        <v>1</v>
      </c>
      <c r="MP405" s="23">
        <v>0</v>
      </c>
      <c r="MQ405" s="23">
        <v>0</v>
      </c>
      <c r="MR405" s="23">
        <v>0</v>
      </c>
      <c r="MS405" s="23">
        <v>0</v>
      </c>
      <c r="MT405" s="23">
        <v>0</v>
      </c>
      <c r="MU405" s="23">
        <v>0</v>
      </c>
      <c r="MV405" s="23">
        <v>0</v>
      </c>
      <c r="MW405" s="23">
        <v>0</v>
      </c>
      <c r="OD405" s="23" t="s">
        <v>410</v>
      </c>
      <c r="OF405" s="23">
        <v>150</v>
      </c>
      <c r="OG405" s="23">
        <v>150</v>
      </c>
      <c r="OI405" s="23">
        <v>150</v>
      </c>
      <c r="OJ405" s="23">
        <v>0</v>
      </c>
      <c r="OK405" s="23">
        <v>0</v>
      </c>
      <c r="OM405" s="23" t="s">
        <v>411</v>
      </c>
      <c r="OP405" s="23" t="s">
        <v>412</v>
      </c>
      <c r="OQ405" s="23" t="s">
        <v>441</v>
      </c>
      <c r="OR405" s="23">
        <v>0</v>
      </c>
      <c r="OS405" s="23">
        <v>0</v>
      </c>
      <c r="OT405" s="23">
        <v>0</v>
      </c>
      <c r="OU405" s="23">
        <v>0</v>
      </c>
      <c r="OV405" s="23">
        <v>0</v>
      </c>
      <c r="OW405" s="23">
        <v>0</v>
      </c>
      <c r="OX405" s="23">
        <v>0</v>
      </c>
      <c r="OY405" s="23">
        <v>0</v>
      </c>
      <c r="OZ405" s="23">
        <v>0</v>
      </c>
      <c r="PA405" s="23">
        <v>0</v>
      </c>
      <c r="PB405" s="23">
        <v>0</v>
      </c>
      <c r="PC405" s="23">
        <v>0</v>
      </c>
      <c r="PD405" s="23">
        <v>0</v>
      </c>
      <c r="PE405" s="23">
        <v>1</v>
      </c>
      <c r="PG405" s="23" t="s">
        <v>3593</v>
      </c>
      <c r="RP405" s="23" t="s">
        <v>410</v>
      </c>
      <c r="RR405" s="23">
        <v>250</v>
      </c>
      <c r="RS405" s="23">
        <v>250</v>
      </c>
      <c r="RU405" s="23">
        <v>200</v>
      </c>
      <c r="RV405" s="23">
        <v>25</v>
      </c>
      <c r="RW405" s="23">
        <v>50</v>
      </c>
      <c r="RX405" s="23" t="s">
        <v>3662</v>
      </c>
      <c r="RY405" s="23" t="s">
        <v>426</v>
      </c>
      <c r="RZ405" s="23" t="s">
        <v>428</v>
      </c>
      <c r="SB405" s="23" t="s">
        <v>412</v>
      </c>
      <c r="SC405" s="23" t="s">
        <v>3371</v>
      </c>
      <c r="SD405" s="23">
        <v>0</v>
      </c>
      <c r="SE405" s="23">
        <v>1</v>
      </c>
      <c r="SF405" s="23">
        <v>0</v>
      </c>
      <c r="SG405" s="23">
        <v>0</v>
      </c>
      <c r="SH405" s="23">
        <v>0</v>
      </c>
      <c r="SI405" s="23">
        <v>1</v>
      </c>
      <c r="SJ405" s="23">
        <v>0</v>
      </c>
      <c r="SK405" s="23">
        <v>0</v>
      </c>
      <c r="SL405" s="23">
        <v>0</v>
      </c>
      <c r="SM405" s="23">
        <v>0</v>
      </c>
      <c r="SN405" s="23">
        <v>0</v>
      </c>
      <c r="SO405" s="23">
        <v>0</v>
      </c>
      <c r="SP405" s="23">
        <v>0</v>
      </c>
      <c r="SQ405" s="23">
        <v>0</v>
      </c>
      <c r="ST405" s="23" t="s">
        <v>410</v>
      </c>
      <c r="SV405" s="23">
        <v>200</v>
      </c>
      <c r="SW405" s="23">
        <v>200</v>
      </c>
      <c r="SY405" s="23">
        <v>200</v>
      </c>
      <c r="SZ405" s="23">
        <v>0</v>
      </c>
      <c r="TA405" s="23">
        <v>0</v>
      </c>
      <c r="TC405" s="23" t="s">
        <v>426</v>
      </c>
      <c r="TD405" s="23" t="s">
        <v>428</v>
      </c>
      <c r="TF405" s="23" t="s">
        <v>412</v>
      </c>
      <c r="TG405" s="23" t="s">
        <v>3663</v>
      </c>
      <c r="TH405" s="23">
        <v>0</v>
      </c>
      <c r="TI405" s="23">
        <v>1</v>
      </c>
      <c r="TJ405" s="23">
        <v>0</v>
      </c>
      <c r="TK405" s="23">
        <v>1</v>
      </c>
      <c r="TL405" s="23">
        <v>0</v>
      </c>
      <c r="TM405" s="23">
        <v>1</v>
      </c>
      <c r="TN405" s="23">
        <v>0</v>
      </c>
      <c r="TO405" s="23">
        <v>0</v>
      </c>
      <c r="TP405" s="23">
        <v>0</v>
      </c>
      <c r="TQ405" s="23">
        <v>0</v>
      </c>
      <c r="TR405" s="23">
        <v>0</v>
      </c>
      <c r="TS405" s="23">
        <v>0</v>
      </c>
      <c r="TT405" s="23">
        <v>0</v>
      </c>
      <c r="TU405" s="23">
        <v>0</v>
      </c>
      <c r="ZZ405" s="23" t="s">
        <v>3664</v>
      </c>
      <c r="AAA405" s="23">
        <v>208076305</v>
      </c>
      <c r="AAB405" s="23" t="s">
        <v>3665</v>
      </c>
      <c r="AAD405" s="23" t="s">
        <v>2770</v>
      </c>
      <c r="AAE405" s="23" t="s">
        <v>2771</v>
      </c>
      <c r="AAH405" s="23">
        <v>415</v>
      </c>
    </row>
    <row r="406" spans="1:710" x14ac:dyDescent="0.3">
      <c r="A406" s="23" t="s">
        <v>1926</v>
      </c>
      <c r="B406" s="339">
        <v>44435.525206909719</v>
      </c>
      <c r="C406" s="339">
        <v>44435.527603738432</v>
      </c>
      <c r="D406" s="339">
        <v>44435</v>
      </c>
      <c r="E406" s="23" t="s">
        <v>1894</v>
      </c>
      <c r="F406" s="339">
        <v>44435</v>
      </c>
      <c r="G406" s="23" t="s">
        <v>1280</v>
      </c>
      <c r="H406" s="23" t="s">
        <v>1310</v>
      </c>
      <c r="I406" s="23" t="s">
        <v>1310</v>
      </c>
      <c r="J406" s="23" t="s">
        <v>1310</v>
      </c>
      <c r="K406" s="23" t="s">
        <v>409</v>
      </c>
      <c r="L406" s="23" t="s">
        <v>434</v>
      </c>
      <c r="M406" s="23">
        <v>0</v>
      </c>
      <c r="N406" s="23">
        <v>0</v>
      </c>
      <c r="O406" s="23">
        <v>0</v>
      </c>
      <c r="P406" s="23">
        <v>0</v>
      </c>
      <c r="Q406" s="23">
        <v>0</v>
      </c>
      <c r="R406" s="23">
        <v>0</v>
      </c>
      <c r="S406" s="23">
        <v>0</v>
      </c>
      <c r="T406" s="23">
        <v>0</v>
      </c>
      <c r="U406" s="23">
        <v>0</v>
      </c>
      <c r="V406" s="23">
        <v>0</v>
      </c>
      <c r="W406" s="23">
        <v>0</v>
      </c>
      <c r="X406" s="23">
        <v>0</v>
      </c>
      <c r="Y406" s="23">
        <v>0</v>
      </c>
      <c r="Z406" s="23">
        <v>0</v>
      </c>
      <c r="AA406" s="23">
        <v>0</v>
      </c>
      <c r="AB406" s="23">
        <v>1</v>
      </c>
      <c r="AC406" s="23">
        <v>0</v>
      </c>
      <c r="AD406" s="23">
        <v>0</v>
      </c>
      <c r="AE406" s="23">
        <v>0</v>
      </c>
      <c r="AF406" s="23">
        <v>0</v>
      </c>
      <c r="AG406" s="23">
        <v>0</v>
      </c>
      <c r="AH406" s="23">
        <v>0</v>
      </c>
      <c r="AI406" s="23">
        <v>0</v>
      </c>
      <c r="PH406" s="23" t="s">
        <v>412</v>
      </c>
      <c r="PJ406" s="23">
        <v>2000</v>
      </c>
      <c r="PK406" s="23">
        <v>2000</v>
      </c>
      <c r="PM406" s="23">
        <v>2000</v>
      </c>
      <c r="PN406" s="23">
        <v>0</v>
      </c>
      <c r="PO406" s="23">
        <v>0</v>
      </c>
      <c r="PQ406" s="23" t="s">
        <v>419</v>
      </c>
      <c r="PT406" s="23" t="s">
        <v>420</v>
      </c>
      <c r="ZZ406" s="23" t="s">
        <v>3666</v>
      </c>
      <c r="AAA406" s="23">
        <v>208076292</v>
      </c>
      <c r="AAB406" s="23" t="s">
        <v>3667</v>
      </c>
      <c r="AAD406" s="23" t="s">
        <v>2770</v>
      </c>
      <c r="AAE406" s="23" t="s">
        <v>2771</v>
      </c>
      <c r="AAH406" s="23">
        <v>416</v>
      </c>
    </row>
    <row r="407" spans="1:710" x14ac:dyDescent="0.3">
      <c r="A407" s="23" t="s">
        <v>1927</v>
      </c>
      <c r="B407" s="339">
        <v>44435.507119050933</v>
      </c>
      <c r="C407" s="339">
        <v>44435.521075173623</v>
      </c>
      <c r="D407" s="339">
        <v>44435</v>
      </c>
      <c r="E407" s="23" t="s">
        <v>1894</v>
      </c>
      <c r="F407" s="339">
        <v>44435</v>
      </c>
      <c r="G407" s="23" t="s">
        <v>1280</v>
      </c>
      <c r="H407" s="23" t="s">
        <v>1310</v>
      </c>
      <c r="I407" s="23" t="s">
        <v>1310</v>
      </c>
      <c r="J407" s="23" t="s">
        <v>1310</v>
      </c>
      <c r="K407" s="23" t="s">
        <v>409</v>
      </c>
      <c r="L407" s="23" t="s">
        <v>2327</v>
      </c>
      <c r="M407" s="23">
        <v>0</v>
      </c>
      <c r="N407" s="23">
        <v>0</v>
      </c>
      <c r="O407" s="23">
        <v>0</v>
      </c>
      <c r="P407" s="23">
        <v>0</v>
      </c>
      <c r="Q407" s="23">
        <v>0</v>
      </c>
      <c r="R407" s="23">
        <v>0</v>
      </c>
      <c r="S407" s="23">
        <v>0</v>
      </c>
      <c r="T407" s="23">
        <v>0</v>
      </c>
      <c r="U407" s="23">
        <v>0</v>
      </c>
      <c r="V407" s="23">
        <v>1</v>
      </c>
      <c r="W407" s="23">
        <v>1</v>
      </c>
      <c r="X407" s="23">
        <v>1</v>
      </c>
      <c r="Y407" s="23">
        <v>1</v>
      </c>
      <c r="Z407" s="23">
        <v>1</v>
      </c>
      <c r="AA407" s="23">
        <v>1</v>
      </c>
      <c r="AB407" s="23">
        <v>0</v>
      </c>
      <c r="AC407" s="23">
        <v>0</v>
      </c>
      <c r="AD407" s="23">
        <v>0</v>
      </c>
      <c r="AE407" s="23">
        <v>0</v>
      </c>
      <c r="AF407" s="23">
        <v>0</v>
      </c>
      <c r="AG407" s="23">
        <v>0</v>
      </c>
      <c r="AH407" s="23">
        <v>0</v>
      </c>
      <c r="AI407" s="23">
        <v>0</v>
      </c>
      <c r="KR407" s="23" t="s">
        <v>410</v>
      </c>
      <c r="KT407" s="23">
        <v>250</v>
      </c>
      <c r="KU407" s="23">
        <v>250</v>
      </c>
      <c r="KW407" s="23">
        <v>200</v>
      </c>
      <c r="KX407" s="23">
        <v>25</v>
      </c>
      <c r="KY407" s="23">
        <v>50</v>
      </c>
      <c r="KZ407" s="23" t="s">
        <v>3668</v>
      </c>
      <c r="LA407" s="23" t="s">
        <v>411</v>
      </c>
      <c r="LD407" s="23" t="s">
        <v>412</v>
      </c>
      <c r="LE407" s="23" t="s">
        <v>460</v>
      </c>
      <c r="LF407" s="23">
        <v>0</v>
      </c>
      <c r="LG407" s="23">
        <v>0</v>
      </c>
      <c r="LH407" s="23">
        <v>0</v>
      </c>
      <c r="LI407" s="23">
        <v>0</v>
      </c>
      <c r="LJ407" s="23">
        <v>0</v>
      </c>
      <c r="LK407" s="23">
        <v>1</v>
      </c>
      <c r="LL407" s="23">
        <v>0</v>
      </c>
      <c r="LM407" s="23">
        <v>0</v>
      </c>
      <c r="LN407" s="23">
        <v>0</v>
      </c>
      <c r="LO407" s="23">
        <v>0</v>
      </c>
      <c r="LP407" s="23">
        <v>0</v>
      </c>
      <c r="LQ407" s="23">
        <v>0</v>
      </c>
      <c r="LR407" s="23">
        <v>0</v>
      </c>
      <c r="LS407" s="23">
        <v>0</v>
      </c>
      <c r="LV407" s="23" t="s">
        <v>410</v>
      </c>
      <c r="LX407" s="23">
        <v>300</v>
      </c>
      <c r="LY407" s="23">
        <v>300</v>
      </c>
      <c r="MA407" s="23">
        <v>275</v>
      </c>
      <c r="MB407" s="23">
        <v>9.0909090909090917</v>
      </c>
      <c r="MC407" s="23">
        <v>25</v>
      </c>
      <c r="ME407" s="23" t="s">
        <v>426</v>
      </c>
      <c r="MF407" s="23" t="s">
        <v>428</v>
      </c>
      <c r="MH407" s="23" t="s">
        <v>412</v>
      </c>
      <c r="MI407" s="23" t="s">
        <v>2987</v>
      </c>
      <c r="MJ407" s="23">
        <v>0</v>
      </c>
      <c r="MK407" s="23">
        <v>1</v>
      </c>
      <c r="ML407" s="23">
        <v>0</v>
      </c>
      <c r="MM407" s="23">
        <v>1</v>
      </c>
      <c r="MN407" s="23">
        <v>0</v>
      </c>
      <c r="MO407" s="23">
        <v>1</v>
      </c>
      <c r="MP407" s="23">
        <v>0</v>
      </c>
      <c r="MQ407" s="23">
        <v>0</v>
      </c>
      <c r="MR407" s="23">
        <v>0</v>
      </c>
      <c r="MS407" s="23">
        <v>0</v>
      </c>
      <c r="MT407" s="23">
        <v>0</v>
      </c>
      <c r="MU407" s="23">
        <v>0</v>
      </c>
      <c r="MV407" s="23">
        <v>0</v>
      </c>
      <c r="MW407" s="23">
        <v>0</v>
      </c>
      <c r="MZ407" s="23" t="s">
        <v>410</v>
      </c>
      <c r="NB407" s="23">
        <v>350</v>
      </c>
      <c r="NC407" s="23">
        <v>350</v>
      </c>
      <c r="NE407" s="23">
        <v>350</v>
      </c>
      <c r="NF407" s="23">
        <v>0</v>
      </c>
      <c r="NG407" s="23">
        <v>0</v>
      </c>
      <c r="NI407" s="23" t="s">
        <v>426</v>
      </c>
      <c r="NJ407" s="23" t="s">
        <v>428</v>
      </c>
      <c r="NL407" s="23" t="s">
        <v>412</v>
      </c>
      <c r="NM407" s="23" t="s">
        <v>2928</v>
      </c>
      <c r="NN407" s="23">
        <v>0</v>
      </c>
      <c r="NO407" s="23">
        <v>1</v>
      </c>
      <c r="NP407" s="23">
        <v>0</v>
      </c>
      <c r="NQ407" s="23">
        <v>1</v>
      </c>
      <c r="NR407" s="23">
        <v>0</v>
      </c>
      <c r="NS407" s="23">
        <v>0</v>
      </c>
      <c r="NT407" s="23">
        <v>0</v>
      </c>
      <c r="NU407" s="23">
        <v>0</v>
      </c>
      <c r="NV407" s="23">
        <v>0</v>
      </c>
      <c r="NW407" s="23">
        <v>0</v>
      </c>
      <c r="NX407" s="23">
        <v>0</v>
      </c>
      <c r="NY407" s="23">
        <v>0</v>
      </c>
      <c r="NZ407" s="23">
        <v>0</v>
      </c>
      <c r="OA407" s="23">
        <v>0</v>
      </c>
      <c r="OD407" s="23" t="s">
        <v>410</v>
      </c>
      <c r="OF407" s="23">
        <v>150</v>
      </c>
      <c r="OG407" s="23">
        <v>150</v>
      </c>
      <c r="OI407" s="23">
        <v>150</v>
      </c>
      <c r="OJ407" s="23">
        <v>0</v>
      </c>
      <c r="OK407" s="23">
        <v>0</v>
      </c>
      <c r="OM407" s="23" t="s">
        <v>411</v>
      </c>
      <c r="OP407" s="23" t="s">
        <v>420</v>
      </c>
      <c r="RP407" s="23" t="s">
        <v>410</v>
      </c>
      <c r="RR407" s="23">
        <v>300</v>
      </c>
      <c r="RS407" s="23">
        <v>300</v>
      </c>
      <c r="RU407" s="23">
        <v>200</v>
      </c>
      <c r="RV407" s="23">
        <v>50</v>
      </c>
      <c r="RW407" s="23">
        <v>100</v>
      </c>
      <c r="RX407" s="23" t="s">
        <v>3571</v>
      </c>
      <c r="RY407" s="23" t="s">
        <v>414</v>
      </c>
      <c r="SA407" s="23" t="s">
        <v>454</v>
      </c>
      <c r="SB407" s="23" t="s">
        <v>412</v>
      </c>
      <c r="SC407" s="23" t="s">
        <v>3371</v>
      </c>
      <c r="SD407" s="23">
        <v>0</v>
      </c>
      <c r="SE407" s="23">
        <v>1</v>
      </c>
      <c r="SF407" s="23">
        <v>0</v>
      </c>
      <c r="SG407" s="23">
        <v>0</v>
      </c>
      <c r="SH407" s="23">
        <v>0</v>
      </c>
      <c r="SI407" s="23">
        <v>1</v>
      </c>
      <c r="SJ407" s="23">
        <v>0</v>
      </c>
      <c r="SK407" s="23">
        <v>0</v>
      </c>
      <c r="SL407" s="23">
        <v>0</v>
      </c>
      <c r="SM407" s="23">
        <v>0</v>
      </c>
      <c r="SN407" s="23">
        <v>0</v>
      </c>
      <c r="SO407" s="23">
        <v>0</v>
      </c>
      <c r="SP407" s="23">
        <v>0</v>
      </c>
      <c r="SQ407" s="23">
        <v>0</v>
      </c>
      <c r="ST407" s="23" t="s">
        <v>410</v>
      </c>
      <c r="SV407" s="23">
        <v>200</v>
      </c>
      <c r="SW407" s="23">
        <v>200</v>
      </c>
      <c r="SY407" s="23">
        <v>200</v>
      </c>
      <c r="SZ407" s="23">
        <v>0</v>
      </c>
      <c r="TA407" s="23">
        <v>0</v>
      </c>
      <c r="TC407" s="23" t="s">
        <v>426</v>
      </c>
      <c r="TD407" s="23" t="s">
        <v>428</v>
      </c>
      <c r="TF407" s="23" t="s">
        <v>412</v>
      </c>
      <c r="TG407" s="23" t="s">
        <v>3585</v>
      </c>
      <c r="TH407" s="23">
        <v>0</v>
      </c>
      <c r="TI407" s="23">
        <v>1</v>
      </c>
      <c r="TJ407" s="23">
        <v>0</v>
      </c>
      <c r="TK407" s="23">
        <v>1</v>
      </c>
      <c r="TL407" s="23">
        <v>0</v>
      </c>
      <c r="TM407" s="23">
        <v>1</v>
      </c>
      <c r="TN407" s="23">
        <v>0</v>
      </c>
      <c r="TO407" s="23">
        <v>0</v>
      </c>
      <c r="TP407" s="23">
        <v>0</v>
      </c>
      <c r="TQ407" s="23">
        <v>0</v>
      </c>
      <c r="TR407" s="23">
        <v>0</v>
      </c>
      <c r="TS407" s="23">
        <v>0</v>
      </c>
      <c r="TT407" s="23">
        <v>0</v>
      </c>
      <c r="TU407" s="23">
        <v>0</v>
      </c>
      <c r="ZZ407" s="23" t="s">
        <v>2813</v>
      </c>
      <c r="AAA407" s="23">
        <v>208076282</v>
      </c>
      <c r="AAB407" s="23" t="s">
        <v>3669</v>
      </c>
      <c r="AAD407" s="23" t="s">
        <v>2770</v>
      </c>
      <c r="AAE407" s="23" t="s">
        <v>2771</v>
      </c>
      <c r="AAH407" s="23">
        <v>417</v>
      </c>
    </row>
    <row r="408" spans="1:710" x14ac:dyDescent="0.3">
      <c r="A408" s="23" t="s">
        <v>1928</v>
      </c>
      <c r="B408" s="339">
        <v>44435.497252951391</v>
      </c>
      <c r="C408" s="339">
        <v>44435.506964895831</v>
      </c>
      <c r="D408" s="339">
        <v>44435</v>
      </c>
      <c r="E408" s="23" t="s">
        <v>1894</v>
      </c>
      <c r="F408" s="339">
        <v>44435</v>
      </c>
      <c r="G408" s="23" t="s">
        <v>1280</v>
      </c>
      <c r="H408" s="23" t="s">
        <v>1310</v>
      </c>
      <c r="I408" s="23" t="s">
        <v>1310</v>
      </c>
      <c r="J408" s="23" t="s">
        <v>1310</v>
      </c>
      <c r="K408" s="23" t="s">
        <v>409</v>
      </c>
      <c r="L408" s="23" t="s">
        <v>2328</v>
      </c>
      <c r="M408" s="23">
        <v>0</v>
      </c>
      <c r="N408" s="23">
        <v>0</v>
      </c>
      <c r="O408" s="23">
        <v>0</v>
      </c>
      <c r="P408" s="23">
        <v>0</v>
      </c>
      <c r="Q408" s="23">
        <v>0</v>
      </c>
      <c r="R408" s="23">
        <v>0</v>
      </c>
      <c r="S408" s="23">
        <v>0</v>
      </c>
      <c r="T408" s="23">
        <v>0</v>
      </c>
      <c r="U408" s="23">
        <v>1</v>
      </c>
      <c r="V408" s="23">
        <v>1</v>
      </c>
      <c r="W408" s="23">
        <v>0</v>
      </c>
      <c r="X408" s="23">
        <v>0</v>
      </c>
      <c r="Y408" s="23">
        <v>1</v>
      </c>
      <c r="Z408" s="23">
        <v>1</v>
      </c>
      <c r="AA408" s="23">
        <v>1</v>
      </c>
      <c r="AB408" s="23">
        <v>0</v>
      </c>
      <c r="AC408" s="23">
        <v>0</v>
      </c>
      <c r="AD408" s="23">
        <v>0</v>
      </c>
      <c r="AE408" s="23">
        <v>0</v>
      </c>
      <c r="AF408" s="23">
        <v>0</v>
      </c>
      <c r="AG408" s="23">
        <v>0</v>
      </c>
      <c r="AH408" s="23">
        <v>0</v>
      </c>
      <c r="AI408" s="23">
        <v>0</v>
      </c>
      <c r="JN408" s="23" t="s">
        <v>410</v>
      </c>
      <c r="JP408" s="23">
        <v>200</v>
      </c>
      <c r="JQ408" s="23">
        <v>200</v>
      </c>
      <c r="JS408" s="23">
        <v>200</v>
      </c>
      <c r="JT408" s="23">
        <v>0</v>
      </c>
      <c r="JU408" s="23">
        <v>0</v>
      </c>
      <c r="JW408" s="23" t="s">
        <v>411</v>
      </c>
      <c r="JZ408" s="23" t="s">
        <v>420</v>
      </c>
      <c r="KR408" s="23" t="s">
        <v>410</v>
      </c>
      <c r="KT408" s="23">
        <v>150</v>
      </c>
      <c r="KU408" s="23">
        <v>150</v>
      </c>
      <c r="KW408" s="23">
        <v>200</v>
      </c>
      <c r="KX408" s="23">
        <v>-25</v>
      </c>
      <c r="KY408" s="23">
        <v>-50</v>
      </c>
      <c r="KZ408" s="23" t="s">
        <v>3670</v>
      </c>
      <c r="LA408" s="23" t="s">
        <v>419</v>
      </c>
      <c r="LD408" s="23" t="s">
        <v>420</v>
      </c>
      <c r="OD408" s="23" t="s">
        <v>410</v>
      </c>
      <c r="OF408" s="23">
        <v>150</v>
      </c>
      <c r="OG408" s="23">
        <v>150</v>
      </c>
      <c r="OI408" s="23">
        <v>150</v>
      </c>
      <c r="OJ408" s="23">
        <v>0</v>
      </c>
      <c r="OK408" s="23">
        <v>0</v>
      </c>
      <c r="OM408" s="23" t="s">
        <v>411</v>
      </c>
      <c r="OP408" s="23" t="s">
        <v>420</v>
      </c>
      <c r="RP408" s="23" t="s">
        <v>410</v>
      </c>
      <c r="RR408" s="23">
        <v>250</v>
      </c>
      <c r="RS408" s="23">
        <v>250</v>
      </c>
      <c r="RU408" s="23">
        <v>200</v>
      </c>
      <c r="RV408" s="23">
        <v>25</v>
      </c>
      <c r="RW408" s="23">
        <v>50</v>
      </c>
      <c r="RX408" s="23" t="s">
        <v>3571</v>
      </c>
      <c r="RY408" s="23" t="s">
        <v>426</v>
      </c>
      <c r="RZ408" s="23" t="s">
        <v>428</v>
      </c>
      <c r="SB408" s="23" t="s">
        <v>412</v>
      </c>
      <c r="SC408" s="23" t="s">
        <v>2987</v>
      </c>
      <c r="SD408" s="23">
        <v>0</v>
      </c>
      <c r="SE408" s="23">
        <v>1</v>
      </c>
      <c r="SF408" s="23">
        <v>0</v>
      </c>
      <c r="SG408" s="23">
        <v>1</v>
      </c>
      <c r="SH408" s="23">
        <v>0</v>
      </c>
      <c r="SI408" s="23">
        <v>1</v>
      </c>
      <c r="SJ408" s="23">
        <v>0</v>
      </c>
      <c r="SK408" s="23">
        <v>0</v>
      </c>
      <c r="SL408" s="23">
        <v>0</v>
      </c>
      <c r="SM408" s="23">
        <v>0</v>
      </c>
      <c r="SN408" s="23">
        <v>0</v>
      </c>
      <c r="SO408" s="23">
        <v>0</v>
      </c>
      <c r="SP408" s="23">
        <v>0</v>
      </c>
      <c r="SQ408" s="23">
        <v>0</v>
      </c>
      <c r="ST408" s="23" t="s">
        <v>410</v>
      </c>
      <c r="SV408" s="23">
        <v>200</v>
      </c>
      <c r="SW408" s="23">
        <v>200</v>
      </c>
      <c r="SY408" s="23">
        <v>200</v>
      </c>
      <c r="SZ408" s="23">
        <v>0</v>
      </c>
      <c r="TA408" s="23">
        <v>0</v>
      </c>
      <c r="TC408" s="23" t="s">
        <v>426</v>
      </c>
      <c r="TD408" s="23" t="s">
        <v>428</v>
      </c>
      <c r="TF408" s="23" t="s">
        <v>412</v>
      </c>
      <c r="TG408" s="23" t="s">
        <v>2987</v>
      </c>
      <c r="TH408" s="23">
        <v>0</v>
      </c>
      <c r="TI408" s="23">
        <v>1</v>
      </c>
      <c r="TJ408" s="23">
        <v>0</v>
      </c>
      <c r="TK408" s="23">
        <v>1</v>
      </c>
      <c r="TL408" s="23">
        <v>0</v>
      </c>
      <c r="TM408" s="23">
        <v>1</v>
      </c>
      <c r="TN408" s="23">
        <v>0</v>
      </c>
      <c r="TO408" s="23">
        <v>0</v>
      </c>
      <c r="TP408" s="23">
        <v>0</v>
      </c>
      <c r="TQ408" s="23">
        <v>0</v>
      </c>
      <c r="TR408" s="23">
        <v>0</v>
      </c>
      <c r="TS408" s="23">
        <v>0</v>
      </c>
      <c r="TT408" s="23">
        <v>0</v>
      </c>
      <c r="TU408" s="23">
        <v>0</v>
      </c>
      <c r="ZZ408" s="23" t="s">
        <v>2813</v>
      </c>
      <c r="AAA408" s="23">
        <v>208076267</v>
      </c>
      <c r="AAB408" s="23" t="s">
        <v>3671</v>
      </c>
      <c r="AAD408" s="23" t="s">
        <v>2770</v>
      </c>
      <c r="AAE408" s="23" t="s">
        <v>2771</v>
      </c>
      <c r="AAH408" s="23">
        <v>418</v>
      </c>
    </row>
    <row r="409" spans="1:710" x14ac:dyDescent="0.3">
      <c r="A409" s="23" t="s">
        <v>1929</v>
      </c>
      <c r="B409" s="339">
        <v>44435.487186655097</v>
      </c>
      <c r="C409" s="339">
        <v>44435.497142581022</v>
      </c>
      <c r="D409" s="339">
        <v>44435</v>
      </c>
      <c r="E409" s="23" t="s">
        <v>1894</v>
      </c>
      <c r="F409" s="339">
        <v>44435</v>
      </c>
      <c r="G409" s="23" t="s">
        <v>1280</v>
      </c>
      <c r="H409" s="23" t="s">
        <v>1310</v>
      </c>
      <c r="I409" s="23" t="s">
        <v>1310</v>
      </c>
      <c r="J409" s="23" t="s">
        <v>1310</v>
      </c>
      <c r="K409" s="23" t="s">
        <v>409</v>
      </c>
      <c r="L409" s="23" t="s">
        <v>2329</v>
      </c>
      <c r="M409" s="23">
        <v>1</v>
      </c>
      <c r="N409" s="23">
        <v>0</v>
      </c>
      <c r="O409" s="23">
        <v>0</v>
      </c>
      <c r="P409" s="23">
        <v>1</v>
      </c>
      <c r="Q409" s="23">
        <v>1</v>
      </c>
      <c r="R409" s="23">
        <v>0</v>
      </c>
      <c r="S409" s="23">
        <v>1</v>
      </c>
      <c r="T409" s="23">
        <v>0</v>
      </c>
      <c r="U409" s="23">
        <v>0</v>
      </c>
      <c r="V409" s="23">
        <v>0</v>
      </c>
      <c r="W409" s="23">
        <v>0</v>
      </c>
      <c r="X409" s="23">
        <v>0</v>
      </c>
      <c r="Y409" s="23">
        <v>0</v>
      </c>
      <c r="Z409" s="23">
        <v>0</v>
      </c>
      <c r="AA409" s="23">
        <v>0</v>
      </c>
      <c r="AB409" s="23">
        <v>0</v>
      </c>
      <c r="AC409" s="23">
        <v>0</v>
      </c>
      <c r="AD409" s="23">
        <v>1</v>
      </c>
      <c r="AE409" s="23">
        <v>1</v>
      </c>
      <c r="AF409" s="23">
        <v>1</v>
      </c>
      <c r="AG409" s="23">
        <v>0</v>
      </c>
      <c r="AH409" s="23">
        <v>0</v>
      </c>
      <c r="AI409" s="23">
        <v>0</v>
      </c>
      <c r="AJ409" s="23" t="s">
        <v>412</v>
      </c>
      <c r="AL409" s="23">
        <v>1500</v>
      </c>
      <c r="AM409" s="23">
        <v>1500</v>
      </c>
      <c r="AO409" s="23">
        <v>1500</v>
      </c>
      <c r="AP409" s="23">
        <v>0</v>
      </c>
      <c r="AQ409" s="23">
        <v>0</v>
      </c>
      <c r="AS409" s="23" t="s">
        <v>458</v>
      </c>
      <c r="AV409" s="23" t="s">
        <v>412</v>
      </c>
      <c r="AW409" s="23" t="s">
        <v>3257</v>
      </c>
      <c r="AX409" s="23">
        <v>0</v>
      </c>
      <c r="AY409" s="23">
        <v>0</v>
      </c>
      <c r="AZ409" s="23">
        <v>0</v>
      </c>
      <c r="BA409" s="23">
        <v>0</v>
      </c>
      <c r="BB409" s="23">
        <v>0</v>
      </c>
      <c r="BC409" s="23">
        <v>0</v>
      </c>
      <c r="BD409" s="23">
        <v>0</v>
      </c>
      <c r="BE409" s="23">
        <v>0</v>
      </c>
      <c r="BF409" s="23">
        <v>0</v>
      </c>
      <c r="BG409" s="23">
        <v>1</v>
      </c>
      <c r="BH409" s="23">
        <v>1</v>
      </c>
      <c r="BI409" s="23">
        <v>0</v>
      </c>
      <c r="BJ409" s="23">
        <v>0</v>
      </c>
      <c r="BK409" s="23">
        <v>0</v>
      </c>
      <c r="EE409" s="23" t="s">
        <v>426</v>
      </c>
      <c r="EF409" s="23" t="s">
        <v>428</v>
      </c>
      <c r="EH409" s="23" t="s">
        <v>412</v>
      </c>
      <c r="EI409" s="23" t="s">
        <v>2987</v>
      </c>
      <c r="EJ409" s="23">
        <v>0</v>
      </c>
      <c r="EK409" s="23">
        <v>1</v>
      </c>
      <c r="EL409" s="23">
        <v>0</v>
      </c>
      <c r="EM409" s="23">
        <v>1</v>
      </c>
      <c r="EN409" s="23">
        <v>0</v>
      </c>
      <c r="EO409" s="23">
        <v>1</v>
      </c>
      <c r="EP409" s="23">
        <v>0</v>
      </c>
      <c r="EQ409" s="23">
        <v>0</v>
      </c>
      <c r="ER409" s="23">
        <v>0</v>
      </c>
      <c r="ES409" s="23">
        <v>0</v>
      </c>
      <c r="ET409" s="23">
        <v>0</v>
      </c>
      <c r="EU409" s="23">
        <v>0</v>
      </c>
      <c r="EV409" s="23">
        <v>0</v>
      </c>
      <c r="EW409" s="23">
        <v>0</v>
      </c>
      <c r="EZ409" s="23" t="s">
        <v>412</v>
      </c>
      <c r="FB409" s="23">
        <v>4500</v>
      </c>
      <c r="FC409" s="23">
        <v>4500</v>
      </c>
      <c r="FE409" s="23">
        <v>4500</v>
      </c>
      <c r="FF409" s="23">
        <v>0</v>
      </c>
      <c r="FG409" s="23">
        <v>0</v>
      </c>
      <c r="FI409" s="23" t="s">
        <v>426</v>
      </c>
      <c r="FJ409" s="23" t="s">
        <v>428</v>
      </c>
      <c r="FL409" s="23" t="s">
        <v>412</v>
      </c>
      <c r="FM409" s="23" t="s">
        <v>2987</v>
      </c>
      <c r="FN409" s="23">
        <v>0</v>
      </c>
      <c r="FO409" s="23">
        <v>1</v>
      </c>
      <c r="FP409" s="23">
        <v>0</v>
      </c>
      <c r="FQ409" s="23">
        <v>1</v>
      </c>
      <c r="FR409" s="23">
        <v>0</v>
      </c>
      <c r="FS409" s="23">
        <v>1</v>
      </c>
      <c r="FT409" s="23">
        <v>0</v>
      </c>
      <c r="FU409" s="23">
        <v>0</v>
      </c>
      <c r="FV409" s="23">
        <v>0</v>
      </c>
      <c r="FW409" s="23">
        <v>0</v>
      </c>
      <c r="FX409" s="23">
        <v>0</v>
      </c>
      <c r="FY409" s="23">
        <v>0</v>
      </c>
      <c r="FZ409" s="23">
        <v>0</v>
      </c>
      <c r="GA409" s="23">
        <v>0</v>
      </c>
      <c r="HF409" s="23" t="s">
        <v>412</v>
      </c>
      <c r="HH409" s="23">
        <v>7500</v>
      </c>
      <c r="HI409" s="23">
        <v>7500</v>
      </c>
      <c r="HK409" s="23">
        <v>3750</v>
      </c>
      <c r="HL409" s="23">
        <v>100</v>
      </c>
      <c r="HM409" s="23">
        <v>3750</v>
      </c>
      <c r="HN409" s="23" t="s">
        <v>3571</v>
      </c>
      <c r="HO409" s="23" t="s">
        <v>426</v>
      </c>
      <c r="HP409" s="23" t="s">
        <v>428</v>
      </c>
      <c r="HR409" s="23" t="s">
        <v>412</v>
      </c>
      <c r="HS409" s="23" t="s">
        <v>3672</v>
      </c>
      <c r="HT409" s="23">
        <v>0</v>
      </c>
      <c r="HU409" s="23">
        <v>1</v>
      </c>
      <c r="HV409" s="23">
        <v>0</v>
      </c>
      <c r="HW409" s="23">
        <v>1</v>
      </c>
      <c r="HX409" s="23">
        <v>0</v>
      </c>
      <c r="HY409" s="23">
        <v>0</v>
      </c>
      <c r="HZ409" s="23">
        <v>0</v>
      </c>
      <c r="IA409" s="23">
        <v>0</v>
      </c>
      <c r="IB409" s="23">
        <v>0</v>
      </c>
      <c r="IC409" s="23">
        <v>0</v>
      </c>
      <c r="ID409" s="23">
        <v>1</v>
      </c>
      <c r="IE409" s="23">
        <v>0</v>
      </c>
      <c r="IF409" s="23">
        <v>0</v>
      </c>
      <c r="IG409" s="23">
        <v>0</v>
      </c>
      <c r="TX409" s="23" t="s">
        <v>412</v>
      </c>
      <c r="TZ409" s="23">
        <v>250</v>
      </c>
      <c r="UA409" s="23">
        <v>250</v>
      </c>
      <c r="UC409" s="23">
        <v>250</v>
      </c>
      <c r="UD409" s="23">
        <v>0</v>
      </c>
      <c r="UE409" s="23">
        <v>0</v>
      </c>
      <c r="UG409" s="23" t="s">
        <v>426</v>
      </c>
      <c r="UH409" s="23" t="s">
        <v>428</v>
      </c>
      <c r="UJ409" s="23" t="s">
        <v>412</v>
      </c>
      <c r="UK409" s="23" t="s">
        <v>2987</v>
      </c>
      <c r="UL409" s="23">
        <v>0</v>
      </c>
      <c r="UM409" s="23">
        <v>1</v>
      </c>
      <c r="UN409" s="23">
        <v>0</v>
      </c>
      <c r="UO409" s="23">
        <v>1</v>
      </c>
      <c r="UP409" s="23">
        <v>0</v>
      </c>
      <c r="UQ409" s="23">
        <v>1</v>
      </c>
      <c r="UR409" s="23">
        <v>0</v>
      </c>
      <c r="US409" s="23">
        <v>0</v>
      </c>
      <c r="UT409" s="23">
        <v>0</v>
      </c>
      <c r="UU409" s="23">
        <v>0</v>
      </c>
      <c r="UV409" s="23">
        <v>0</v>
      </c>
      <c r="UW409" s="23">
        <v>0</v>
      </c>
      <c r="UX409" s="23">
        <v>0</v>
      </c>
      <c r="UY409" s="23">
        <v>0</v>
      </c>
      <c r="VB409" s="23" t="s">
        <v>412</v>
      </c>
      <c r="VD409" s="23">
        <v>2000</v>
      </c>
      <c r="VE409" s="23">
        <v>2000</v>
      </c>
      <c r="VG409" s="23">
        <v>2000</v>
      </c>
      <c r="VH409" s="23">
        <v>0</v>
      </c>
      <c r="VI409" s="23">
        <v>0</v>
      </c>
      <c r="VK409" s="23" t="s">
        <v>426</v>
      </c>
      <c r="VL409" s="23" t="s">
        <v>428</v>
      </c>
      <c r="VN409" s="23" t="s">
        <v>420</v>
      </c>
      <c r="WF409" s="23" t="s">
        <v>412</v>
      </c>
      <c r="WH409" s="23">
        <v>4000</v>
      </c>
      <c r="WI409" s="23">
        <v>4000</v>
      </c>
      <c r="WK409" s="23">
        <v>4000</v>
      </c>
      <c r="WL409" s="23">
        <v>0</v>
      </c>
      <c r="WM409" s="23">
        <v>0</v>
      </c>
      <c r="WO409" s="23" t="s">
        <v>426</v>
      </c>
      <c r="WP409" s="23" t="s">
        <v>428</v>
      </c>
      <c r="WR409" s="23" t="s">
        <v>412</v>
      </c>
      <c r="WS409" s="23" t="s">
        <v>2987</v>
      </c>
      <c r="WT409" s="23">
        <v>0</v>
      </c>
      <c r="WU409" s="23">
        <v>1</v>
      </c>
      <c r="WV409" s="23">
        <v>0</v>
      </c>
      <c r="WW409" s="23">
        <v>1</v>
      </c>
      <c r="WX409" s="23">
        <v>0</v>
      </c>
      <c r="WY409" s="23">
        <v>1</v>
      </c>
      <c r="WZ409" s="23">
        <v>0</v>
      </c>
      <c r="XA409" s="23">
        <v>0</v>
      </c>
      <c r="XB409" s="23">
        <v>0</v>
      </c>
      <c r="XC409" s="23">
        <v>0</v>
      </c>
      <c r="XD409" s="23">
        <v>0</v>
      </c>
      <c r="XE409" s="23">
        <v>0</v>
      </c>
      <c r="XF409" s="23">
        <v>0</v>
      </c>
      <c r="XG409" s="23">
        <v>0</v>
      </c>
      <c r="ZZ409" s="23" t="s">
        <v>2813</v>
      </c>
      <c r="AAA409" s="23">
        <v>208076247</v>
      </c>
      <c r="AAB409" s="23" t="s">
        <v>3673</v>
      </c>
      <c r="AAD409" s="23" t="s">
        <v>2770</v>
      </c>
      <c r="AAE409" s="23" t="s">
        <v>2771</v>
      </c>
      <c r="AAH409" s="23">
        <v>419</v>
      </c>
    </row>
    <row r="410" spans="1:710" x14ac:dyDescent="0.3">
      <c r="A410" s="23" t="s">
        <v>1930</v>
      </c>
      <c r="B410" s="339">
        <v>44435.477516342602</v>
      </c>
      <c r="C410" s="339">
        <v>44435.48691550926</v>
      </c>
      <c r="D410" s="339">
        <v>44435</v>
      </c>
      <c r="E410" s="23" t="s">
        <v>1894</v>
      </c>
      <c r="F410" s="339">
        <v>44435</v>
      </c>
      <c r="G410" s="23" t="s">
        <v>1280</v>
      </c>
      <c r="H410" s="23" t="s">
        <v>1310</v>
      </c>
      <c r="I410" s="23" t="s">
        <v>1310</v>
      </c>
      <c r="J410" s="23" t="s">
        <v>1310</v>
      </c>
      <c r="K410" s="23" t="s">
        <v>409</v>
      </c>
      <c r="L410" s="23" t="s">
        <v>2330</v>
      </c>
      <c r="M410" s="23">
        <v>0</v>
      </c>
      <c r="N410" s="23">
        <v>1</v>
      </c>
      <c r="O410" s="23">
        <v>1</v>
      </c>
      <c r="P410" s="23">
        <v>1</v>
      </c>
      <c r="Q410" s="23">
        <v>0</v>
      </c>
      <c r="R410" s="23">
        <v>0</v>
      </c>
      <c r="S410" s="23">
        <v>0</v>
      </c>
      <c r="T410" s="23">
        <v>1</v>
      </c>
      <c r="U410" s="23">
        <v>0</v>
      </c>
      <c r="V410" s="23">
        <v>0</v>
      </c>
      <c r="W410" s="23">
        <v>0</v>
      </c>
      <c r="X410" s="23">
        <v>0</v>
      </c>
      <c r="Y410" s="23">
        <v>0</v>
      </c>
      <c r="Z410" s="23">
        <v>0</v>
      </c>
      <c r="AA410" s="23">
        <v>0</v>
      </c>
      <c r="AB410" s="23">
        <v>0</v>
      </c>
      <c r="AC410" s="23">
        <v>0</v>
      </c>
      <c r="AD410" s="23">
        <v>0</v>
      </c>
      <c r="AE410" s="23">
        <v>1</v>
      </c>
      <c r="AF410" s="23">
        <v>1</v>
      </c>
      <c r="AG410" s="23">
        <v>0</v>
      </c>
      <c r="AH410" s="23">
        <v>1</v>
      </c>
      <c r="AI410" s="23">
        <v>0</v>
      </c>
      <c r="BN410" s="23" t="s">
        <v>412</v>
      </c>
      <c r="BP410" s="23">
        <v>3500</v>
      </c>
      <c r="BQ410" s="23">
        <v>3500</v>
      </c>
      <c r="BS410" s="23">
        <v>2400</v>
      </c>
      <c r="BT410" s="23">
        <v>45.833333333333329</v>
      </c>
      <c r="BU410" s="23">
        <v>1100</v>
      </c>
      <c r="BV410" s="23" t="s">
        <v>3571</v>
      </c>
      <c r="BW410" s="23" t="s">
        <v>426</v>
      </c>
      <c r="BX410" s="23" t="s">
        <v>428</v>
      </c>
      <c r="BZ410" s="23" t="s">
        <v>412</v>
      </c>
      <c r="CA410" s="23" t="s">
        <v>3674</v>
      </c>
      <c r="CB410" s="23">
        <v>0</v>
      </c>
      <c r="CC410" s="23">
        <v>1</v>
      </c>
      <c r="CD410" s="23">
        <v>0</v>
      </c>
      <c r="CE410" s="23">
        <v>1</v>
      </c>
      <c r="CF410" s="23">
        <v>0</v>
      </c>
      <c r="CG410" s="23">
        <v>1</v>
      </c>
      <c r="CH410" s="23">
        <v>0</v>
      </c>
      <c r="CI410" s="23">
        <v>0</v>
      </c>
      <c r="CJ410" s="23">
        <v>0</v>
      </c>
      <c r="CK410" s="23">
        <v>0</v>
      </c>
      <c r="CL410" s="23">
        <v>1</v>
      </c>
      <c r="CM410" s="23">
        <v>0</v>
      </c>
      <c r="CN410" s="23">
        <v>0</v>
      </c>
      <c r="CO410" s="23">
        <v>0</v>
      </c>
      <c r="CR410" s="23" t="s">
        <v>412</v>
      </c>
      <c r="CT410" s="23">
        <v>4500</v>
      </c>
      <c r="CU410" s="23">
        <v>4500</v>
      </c>
      <c r="CW410" s="23">
        <v>4000</v>
      </c>
      <c r="CX410" s="23">
        <v>12.5</v>
      </c>
      <c r="CY410" s="23">
        <v>500</v>
      </c>
      <c r="CZ410" s="23" t="s">
        <v>3586</v>
      </c>
      <c r="DA410" s="23" t="s">
        <v>426</v>
      </c>
      <c r="DB410" s="23" t="s">
        <v>428</v>
      </c>
      <c r="DD410" s="23" t="s">
        <v>412</v>
      </c>
      <c r="DE410" s="23" t="s">
        <v>2987</v>
      </c>
      <c r="DF410" s="23">
        <v>0</v>
      </c>
      <c r="DG410" s="23">
        <v>1</v>
      </c>
      <c r="DH410" s="23">
        <v>0</v>
      </c>
      <c r="DI410" s="23">
        <v>1</v>
      </c>
      <c r="DJ410" s="23">
        <v>0</v>
      </c>
      <c r="DK410" s="23">
        <v>1</v>
      </c>
      <c r="DL410" s="23">
        <v>0</v>
      </c>
      <c r="DM410" s="23">
        <v>0</v>
      </c>
      <c r="DN410" s="23">
        <v>0</v>
      </c>
      <c r="DO410" s="23">
        <v>0</v>
      </c>
      <c r="DP410" s="23">
        <v>0</v>
      </c>
      <c r="DQ410" s="23">
        <v>0</v>
      </c>
      <c r="DR410" s="23">
        <v>0</v>
      </c>
      <c r="DS410" s="23">
        <v>0</v>
      </c>
      <c r="DV410" s="23" t="s">
        <v>412</v>
      </c>
      <c r="DX410" s="23">
        <v>5500</v>
      </c>
      <c r="DY410" s="23">
        <v>5500</v>
      </c>
      <c r="EA410" s="23">
        <v>6000</v>
      </c>
      <c r="EB410" s="23">
        <v>-8.3333333333333321</v>
      </c>
      <c r="EC410" s="23">
        <v>-500</v>
      </c>
      <c r="EE410" s="23" t="s">
        <v>426</v>
      </c>
      <c r="EF410" s="23" t="s">
        <v>428</v>
      </c>
      <c r="EH410" s="23" t="s">
        <v>412</v>
      </c>
      <c r="EI410" s="23" t="s">
        <v>2917</v>
      </c>
      <c r="EJ410" s="23">
        <v>0</v>
      </c>
      <c r="EK410" s="23">
        <v>1</v>
      </c>
      <c r="EL410" s="23">
        <v>0</v>
      </c>
      <c r="EM410" s="23">
        <v>0</v>
      </c>
      <c r="EN410" s="23">
        <v>0</v>
      </c>
      <c r="EO410" s="23">
        <v>1</v>
      </c>
      <c r="EP410" s="23">
        <v>0</v>
      </c>
      <c r="EQ410" s="23">
        <v>0</v>
      </c>
      <c r="ER410" s="23">
        <v>0</v>
      </c>
      <c r="ES410" s="23">
        <v>0</v>
      </c>
      <c r="ET410" s="23">
        <v>0</v>
      </c>
      <c r="EU410" s="23">
        <v>0</v>
      </c>
      <c r="EV410" s="23">
        <v>0</v>
      </c>
      <c r="EW410" s="23">
        <v>0</v>
      </c>
      <c r="IJ410" s="23" t="s">
        <v>412</v>
      </c>
      <c r="IL410" s="23">
        <v>12000</v>
      </c>
      <c r="IM410" s="23">
        <v>12000</v>
      </c>
      <c r="IO410" s="23">
        <v>7000</v>
      </c>
      <c r="IP410" s="23">
        <v>71.428571428571431</v>
      </c>
      <c r="IQ410" s="23">
        <v>5000</v>
      </c>
      <c r="IR410" s="23" t="s">
        <v>3571</v>
      </c>
      <c r="IS410" s="23" t="s">
        <v>426</v>
      </c>
      <c r="IT410" s="23" t="s">
        <v>428</v>
      </c>
      <c r="IV410" s="23" t="s">
        <v>412</v>
      </c>
      <c r="IW410" s="23" t="s">
        <v>2987</v>
      </c>
      <c r="IX410" s="23">
        <v>0</v>
      </c>
      <c r="IY410" s="23">
        <v>1</v>
      </c>
      <c r="IZ410" s="23">
        <v>0</v>
      </c>
      <c r="JA410" s="23">
        <v>1</v>
      </c>
      <c r="JB410" s="23">
        <v>0</v>
      </c>
      <c r="JC410" s="23">
        <v>1</v>
      </c>
      <c r="JD410" s="23">
        <v>0</v>
      </c>
      <c r="JE410" s="23">
        <v>0</v>
      </c>
      <c r="JF410" s="23">
        <v>0</v>
      </c>
      <c r="JG410" s="23">
        <v>0</v>
      </c>
      <c r="JH410" s="23">
        <v>0</v>
      </c>
      <c r="JI410" s="23">
        <v>0</v>
      </c>
      <c r="JJ410" s="23">
        <v>0</v>
      </c>
      <c r="JK410" s="23">
        <v>0</v>
      </c>
      <c r="VB410" s="23" t="s">
        <v>412</v>
      </c>
      <c r="VD410" s="23">
        <v>2500</v>
      </c>
      <c r="VE410" s="23">
        <v>2500</v>
      </c>
      <c r="VG410" s="23">
        <v>2000</v>
      </c>
      <c r="VH410" s="23">
        <v>25</v>
      </c>
      <c r="VI410" s="23">
        <v>500</v>
      </c>
      <c r="VJ410" s="23" t="s">
        <v>3571</v>
      </c>
      <c r="VK410" s="23" t="s">
        <v>426</v>
      </c>
      <c r="VL410" s="23" t="s">
        <v>428</v>
      </c>
      <c r="VN410" s="23" t="s">
        <v>412</v>
      </c>
      <c r="VO410" s="23" t="s">
        <v>2987</v>
      </c>
      <c r="VP410" s="23">
        <v>0</v>
      </c>
      <c r="VQ410" s="23">
        <v>1</v>
      </c>
      <c r="VR410" s="23">
        <v>0</v>
      </c>
      <c r="VS410" s="23">
        <v>1</v>
      </c>
      <c r="VT410" s="23">
        <v>0</v>
      </c>
      <c r="VU410" s="23">
        <v>1</v>
      </c>
      <c r="VV410" s="23">
        <v>0</v>
      </c>
      <c r="VW410" s="23">
        <v>0</v>
      </c>
      <c r="VX410" s="23">
        <v>0</v>
      </c>
      <c r="VY410" s="23">
        <v>0</v>
      </c>
      <c r="VZ410" s="23">
        <v>0</v>
      </c>
      <c r="WA410" s="23">
        <v>0</v>
      </c>
      <c r="WB410" s="23">
        <v>0</v>
      </c>
      <c r="WC410" s="23">
        <v>0</v>
      </c>
      <c r="WF410" s="23" t="s">
        <v>412</v>
      </c>
      <c r="WH410" s="23">
        <v>4500</v>
      </c>
      <c r="WI410" s="23">
        <v>4500</v>
      </c>
      <c r="WK410" s="23">
        <v>4000</v>
      </c>
      <c r="WL410" s="23">
        <v>12.5</v>
      </c>
      <c r="WM410" s="23">
        <v>500</v>
      </c>
      <c r="WN410" s="23" t="s">
        <v>3571</v>
      </c>
      <c r="WO410" s="23" t="s">
        <v>426</v>
      </c>
      <c r="WP410" s="23" t="s">
        <v>428</v>
      </c>
      <c r="WR410" s="23" t="s">
        <v>412</v>
      </c>
      <c r="WS410" s="23" t="s">
        <v>3675</v>
      </c>
      <c r="WT410" s="23">
        <v>0</v>
      </c>
      <c r="WU410" s="23">
        <v>1</v>
      </c>
      <c r="WV410" s="23">
        <v>0</v>
      </c>
      <c r="WW410" s="23">
        <v>1</v>
      </c>
      <c r="WX410" s="23">
        <v>0</v>
      </c>
      <c r="WY410" s="23">
        <v>1</v>
      </c>
      <c r="WZ410" s="23">
        <v>0</v>
      </c>
      <c r="XA410" s="23">
        <v>0</v>
      </c>
      <c r="XB410" s="23">
        <v>0</v>
      </c>
      <c r="XC410" s="23">
        <v>0</v>
      </c>
      <c r="XD410" s="23">
        <v>0</v>
      </c>
      <c r="XE410" s="23">
        <v>0</v>
      </c>
      <c r="XF410" s="23">
        <v>0</v>
      </c>
      <c r="XG410" s="23">
        <v>0</v>
      </c>
      <c r="YL410" s="23" t="s">
        <v>412</v>
      </c>
      <c r="YN410" s="23">
        <v>1400</v>
      </c>
      <c r="YO410" s="23">
        <v>1400</v>
      </c>
      <c r="YQ410" s="23">
        <v>1500</v>
      </c>
      <c r="YR410" s="23">
        <v>-6.666666666666667</v>
      </c>
      <c r="YS410" s="23">
        <v>-100</v>
      </c>
      <c r="YU410" s="23" t="s">
        <v>414</v>
      </c>
      <c r="YW410" s="23" t="s">
        <v>454</v>
      </c>
      <c r="YX410" s="23" t="s">
        <v>412</v>
      </c>
      <c r="YY410" s="23" t="s">
        <v>3663</v>
      </c>
      <c r="YZ410" s="23">
        <v>0</v>
      </c>
      <c r="ZA410" s="23">
        <v>1</v>
      </c>
      <c r="ZB410" s="23">
        <v>0</v>
      </c>
      <c r="ZC410" s="23">
        <v>1</v>
      </c>
      <c r="ZD410" s="23">
        <v>0</v>
      </c>
      <c r="ZE410" s="23">
        <v>1</v>
      </c>
      <c r="ZF410" s="23">
        <v>0</v>
      </c>
      <c r="ZG410" s="23">
        <v>0</v>
      </c>
      <c r="ZH410" s="23">
        <v>0</v>
      </c>
      <c r="ZI410" s="23">
        <v>0</v>
      </c>
      <c r="ZJ410" s="23">
        <v>0</v>
      </c>
      <c r="ZK410" s="23">
        <v>0</v>
      </c>
      <c r="ZL410" s="23">
        <v>0</v>
      </c>
      <c r="ZM410" s="23">
        <v>0</v>
      </c>
      <c r="ZZ410" s="23" t="s">
        <v>3676</v>
      </c>
      <c r="AAA410" s="23">
        <v>208076235</v>
      </c>
      <c r="AAB410" s="23" t="s">
        <v>3677</v>
      </c>
      <c r="AAD410" s="23" t="s">
        <v>2770</v>
      </c>
      <c r="AAE410" s="23" t="s">
        <v>2771</v>
      </c>
      <c r="AAH410" s="23">
        <v>420</v>
      </c>
    </row>
    <row r="411" spans="1:710" x14ac:dyDescent="0.3">
      <c r="A411" s="23" t="s">
        <v>1931</v>
      </c>
      <c r="B411" s="339">
        <v>44435.424224282411</v>
      </c>
      <c r="C411" s="339">
        <v>44435.437250474541</v>
      </c>
      <c r="D411" s="339">
        <v>44435</v>
      </c>
      <c r="E411" s="23" t="s">
        <v>1894</v>
      </c>
      <c r="F411" s="339">
        <v>44435</v>
      </c>
      <c r="G411" s="23" t="s">
        <v>1280</v>
      </c>
      <c r="H411" s="23" t="s">
        <v>1310</v>
      </c>
      <c r="I411" s="23" t="s">
        <v>1310</v>
      </c>
      <c r="J411" s="23" t="s">
        <v>1310</v>
      </c>
      <c r="K411" s="23" t="s">
        <v>409</v>
      </c>
      <c r="L411" s="23" t="s">
        <v>2331</v>
      </c>
      <c r="M411" s="23">
        <v>0</v>
      </c>
      <c r="N411" s="23">
        <v>1</v>
      </c>
      <c r="O411" s="23">
        <v>0</v>
      </c>
      <c r="P411" s="23">
        <v>0</v>
      </c>
      <c r="Q411" s="23">
        <v>1</v>
      </c>
      <c r="R411" s="23">
        <v>1</v>
      </c>
      <c r="S411" s="23">
        <v>0</v>
      </c>
      <c r="T411" s="23">
        <v>0</v>
      </c>
      <c r="U411" s="23">
        <v>0</v>
      </c>
      <c r="V411" s="23">
        <v>0</v>
      </c>
      <c r="W411" s="23">
        <v>0</v>
      </c>
      <c r="X411" s="23">
        <v>0</v>
      </c>
      <c r="Y411" s="23">
        <v>0</v>
      </c>
      <c r="Z411" s="23">
        <v>0</v>
      </c>
      <c r="AA411" s="23">
        <v>0</v>
      </c>
      <c r="AB411" s="23">
        <v>0</v>
      </c>
      <c r="AC411" s="23">
        <v>0</v>
      </c>
      <c r="AD411" s="23">
        <v>0</v>
      </c>
      <c r="AE411" s="23">
        <v>1</v>
      </c>
      <c r="AF411" s="23">
        <v>1</v>
      </c>
      <c r="AG411" s="23">
        <v>0</v>
      </c>
      <c r="AH411" s="23">
        <v>1</v>
      </c>
      <c r="AI411" s="23">
        <v>0</v>
      </c>
      <c r="BN411" s="23" t="s">
        <v>412</v>
      </c>
      <c r="BP411" s="23">
        <v>3500</v>
      </c>
      <c r="BQ411" s="23">
        <v>3500</v>
      </c>
      <c r="BS411" s="23">
        <v>2400</v>
      </c>
      <c r="BT411" s="23">
        <v>45.833333333333329</v>
      </c>
      <c r="BU411" s="23">
        <v>1100</v>
      </c>
      <c r="BV411" s="23" t="s">
        <v>3586</v>
      </c>
      <c r="BW411" s="23" t="s">
        <v>426</v>
      </c>
      <c r="BX411" s="23" t="s">
        <v>428</v>
      </c>
      <c r="BZ411" s="23" t="s">
        <v>412</v>
      </c>
      <c r="CA411" s="23" t="s">
        <v>2987</v>
      </c>
      <c r="CB411" s="23">
        <v>0</v>
      </c>
      <c r="CC411" s="23">
        <v>1</v>
      </c>
      <c r="CD411" s="23">
        <v>0</v>
      </c>
      <c r="CE411" s="23">
        <v>1</v>
      </c>
      <c r="CF411" s="23">
        <v>0</v>
      </c>
      <c r="CG411" s="23">
        <v>1</v>
      </c>
      <c r="CH411" s="23">
        <v>0</v>
      </c>
      <c r="CI411" s="23">
        <v>0</v>
      </c>
      <c r="CJ411" s="23">
        <v>0</v>
      </c>
      <c r="CK411" s="23">
        <v>0</v>
      </c>
      <c r="CL411" s="23">
        <v>0</v>
      </c>
      <c r="CM411" s="23">
        <v>0</v>
      </c>
      <c r="CN411" s="23">
        <v>0</v>
      </c>
      <c r="CO411" s="23">
        <v>0</v>
      </c>
      <c r="EZ411" s="23" t="s">
        <v>412</v>
      </c>
      <c r="FB411" s="23">
        <v>5000</v>
      </c>
      <c r="FC411" s="23">
        <v>5000</v>
      </c>
      <c r="FE411" s="23">
        <v>4500</v>
      </c>
      <c r="FF411" s="23">
        <v>11.111111111111111</v>
      </c>
      <c r="FG411" s="23">
        <v>500</v>
      </c>
      <c r="FH411" s="23" t="s">
        <v>3678</v>
      </c>
      <c r="FI411" s="23" t="s">
        <v>426</v>
      </c>
      <c r="FJ411" s="23" t="s">
        <v>428</v>
      </c>
      <c r="FL411" s="23" t="s">
        <v>412</v>
      </c>
      <c r="FM411" s="23" t="s">
        <v>2987</v>
      </c>
      <c r="FN411" s="23">
        <v>0</v>
      </c>
      <c r="FO411" s="23">
        <v>1</v>
      </c>
      <c r="FP411" s="23">
        <v>0</v>
      </c>
      <c r="FQ411" s="23">
        <v>1</v>
      </c>
      <c r="FR411" s="23">
        <v>0</v>
      </c>
      <c r="FS411" s="23">
        <v>1</v>
      </c>
      <c r="FT411" s="23">
        <v>0</v>
      </c>
      <c r="FU411" s="23">
        <v>0</v>
      </c>
      <c r="FV411" s="23">
        <v>0</v>
      </c>
      <c r="FW411" s="23">
        <v>0</v>
      </c>
      <c r="FX411" s="23">
        <v>0</v>
      </c>
      <c r="FY411" s="23">
        <v>0</v>
      </c>
      <c r="FZ411" s="23">
        <v>0</v>
      </c>
      <c r="GA411" s="23">
        <v>0</v>
      </c>
      <c r="GD411" s="23" t="s">
        <v>412</v>
      </c>
      <c r="GF411" s="23">
        <v>9000</v>
      </c>
      <c r="GG411" s="23">
        <v>10000</v>
      </c>
      <c r="GH411" s="23">
        <v>-10</v>
      </c>
      <c r="GI411" s="23">
        <v>-1000</v>
      </c>
      <c r="GK411" s="23" t="s">
        <v>426</v>
      </c>
      <c r="GL411" s="23" t="s">
        <v>428</v>
      </c>
      <c r="GN411" s="23" t="s">
        <v>412</v>
      </c>
      <c r="GO411" s="23" t="s">
        <v>3679</v>
      </c>
      <c r="GP411" s="23">
        <v>0</v>
      </c>
      <c r="GQ411" s="23">
        <v>1</v>
      </c>
      <c r="GR411" s="23">
        <v>0</v>
      </c>
      <c r="GS411" s="23">
        <v>0</v>
      </c>
      <c r="GT411" s="23">
        <v>0</v>
      </c>
      <c r="GU411" s="23">
        <v>0</v>
      </c>
      <c r="GV411" s="23">
        <v>0</v>
      </c>
      <c r="GW411" s="23">
        <v>1</v>
      </c>
      <c r="GX411" s="23">
        <v>0</v>
      </c>
      <c r="GY411" s="23">
        <v>0</v>
      </c>
      <c r="GZ411" s="23">
        <v>1</v>
      </c>
      <c r="HA411" s="23">
        <v>0</v>
      </c>
      <c r="HB411" s="23">
        <v>0</v>
      </c>
      <c r="HC411" s="23">
        <v>0</v>
      </c>
      <c r="VB411" s="23" t="s">
        <v>412</v>
      </c>
      <c r="VD411" s="23">
        <v>2000</v>
      </c>
      <c r="VE411" s="23">
        <v>2000</v>
      </c>
      <c r="VG411" s="23">
        <v>2000</v>
      </c>
      <c r="VH411" s="23">
        <v>0</v>
      </c>
      <c r="VI411" s="23">
        <v>0</v>
      </c>
      <c r="VK411" s="23" t="s">
        <v>426</v>
      </c>
      <c r="VL411" s="23" t="s">
        <v>428</v>
      </c>
      <c r="VN411" s="23" t="s">
        <v>412</v>
      </c>
      <c r="VO411" s="23" t="s">
        <v>2987</v>
      </c>
      <c r="VP411" s="23">
        <v>0</v>
      </c>
      <c r="VQ411" s="23">
        <v>1</v>
      </c>
      <c r="VR411" s="23">
        <v>0</v>
      </c>
      <c r="VS411" s="23">
        <v>1</v>
      </c>
      <c r="VT411" s="23">
        <v>0</v>
      </c>
      <c r="VU411" s="23">
        <v>1</v>
      </c>
      <c r="VV411" s="23">
        <v>0</v>
      </c>
      <c r="VW411" s="23">
        <v>0</v>
      </c>
      <c r="VX411" s="23">
        <v>0</v>
      </c>
      <c r="VY411" s="23">
        <v>0</v>
      </c>
      <c r="VZ411" s="23">
        <v>0</v>
      </c>
      <c r="WA411" s="23">
        <v>0</v>
      </c>
      <c r="WB411" s="23">
        <v>0</v>
      </c>
      <c r="WC411" s="23">
        <v>0</v>
      </c>
      <c r="WF411" s="23" t="s">
        <v>412</v>
      </c>
      <c r="WH411" s="23">
        <v>4000</v>
      </c>
      <c r="WI411" s="23">
        <v>4000</v>
      </c>
      <c r="WK411" s="23">
        <v>4000</v>
      </c>
      <c r="WL411" s="23">
        <v>0</v>
      </c>
      <c r="WM411" s="23">
        <v>0</v>
      </c>
      <c r="WO411" s="23" t="s">
        <v>426</v>
      </c>
      <c r="WP411" s="23" t="s">
        <v>428</v>
      </c>
      <c r="WR411" s="23" t="s">
        <v>412</v>
      </c>
      <c r="WS411" s="23" t="s">
        <v>2987</v>
      </c>
      <c r="WT411" s="23">
        <v>0</v>
      </c>
      <c r="WU411" s="23">
        <v>1</v>
      </c>
      <c r="WV411" s="23">
        <v>0</v>
      </c>
      <c r="WW411" s="23">
        <v>1</v>
      </c>
      <c r="WX411" s="23">
        <v>0</v>
      </c>
      <c r="WY411" s="23">
        <v>1</v>
      </c>
      <c r="WZ411" s="23">
        <v>0</v>
      </c>
      <c r="XA411" s="23">
        <v>0</v>
      </c>
      <c r="XB411" s="23">
        <v>0</v>
      </c>
      <c r="XC411" s="23">
        <v>0</v>
      </c>
      <c r="XD411" s="23">
        <v>0</v>
      </c>
      <c r="XE411" s="23">
        <v>0</v>
      </c>
      <c r="XF411" s="23">
        <v>0</v>
      </c>
      <c r="XG411" s="23">
        <v>0</v>
      </c>
      <c r="YL411" s="23" t="s">
        <v>412</v>
      </c>
      <c r="YN411" s="23">
        <v>1400</v>
      </c>
      <c r="YO411" s="23">
        <v>1400</v>
      </c>
      <c r="YQ411" s="23">
        <v>1500</v>
      </c>
      <c r="YR411" s="23">
        <v>-6.666666666666667</v>
      </c>
      <c r="YS411" s="23">
        <v>-100</v>
      </c>
      <c r="YU411" s="23" t="s">
        <v>458</v>
      </c>
      <c r="YX411" s="23" t="s">
        <v>412</v>
      </c>
      <c r="YY411" s="23" t="s">
        <v>3573</v>
      </c>
      <c r="YZ411" s="23">
        <v>0</v>
      </c>
      <c r="ZA411" s="23">
        <v>1</v>
      </c>
      <c r="ZB411" s="23">
        <v>0</v>
      </c>
      <c r="ZC411" s="23">
        <v>1</v>
      </c>
      <c r="ZD411" s="23">
        <v>0</v>
      </c>
      <c r="ZE411" s="23">
        <v>1</v>
      </c>
      <c r="ZF411" s="23">
        <v>0</v>
      </c>
      <c r="ZG411" s="23">
        <v>0</v>
      </c>
      <c r="ZH411" s="23">
        <v>0</v>
      </c>
      <c r="ZI411" s="23">
        <v>0</v>
      </c>
      <c r="ZJ411" s="23">
        <v>0</v>
      </c>
      <c r="ZK411" s="23">
        <v>0</v>
      </c>
      <c r="ZL411" s="23">
        <v>0</v>
      </c>
      <c r="ZM411" s="23">
        <v>0</v>
      </c>
      <c r="ZZ411" s="23" t="s">
        <v>3680</v>
      </c>
      <c r="AAA411" s="23">
        <v>208076222</v>
      </c>
      <c r="AAB411" s="23" t="s">
        <v>3681</v>
      </c>
      <c r="AAD411" s="23" t="s">
        <v>2770</v>
      </c>
      <c r="AAE411" s="23" t="s">
        <v>2771</v>
      </c>
      <c r="AAH411" s="23">
        <v>421</v>
      </c>
    </row>
    <row r="412" spans="1:710" x14ac:dyDescent="0.3">
      <c r="A412" s="23" t="s">
        <v>1932</v>
      </c>
      <c r="B412" s="339">
        <v>44435.407586064823</v>
      </c>
      <c r="C412" s="339">
        <v>44435.477391064822</v>
      </c>
      <c r="D412" s="339">
        <v>44435</v>
      </c>
      <c r="E412" s="23" t="s">
        <v>1894</v>
      </c>
      <c r="F412" s="339">
        <v>44435</v>
      </c>
      <c r="G412" s="23" t="s">
        <v>1280</v>
      </c>
      <c r="H412" s="23" t="s">
        <v>1310</v>
      </c>
      <c r="I412" s="23" t="s">
        <v>1310</v>
      </c>
      <c r="J412" s="23" t="s">
        <v>1310</v>
      </c>
      <c r="K412" s="23" t="s">
        <v>409</v>
      </c>
      <c r="L412" s="23" t="s">
        <v>2332</v>
      </c>
      <c r="M412" s="23">
        <v>0</v>
      </c>
      <c r="N412" s="23">
        <v>0</v>
      </c>
      <c r="O412" s="23">
        <v>0</v>
      </c>
      <c r="P412" s="23">
        <v>0</v>
      </c>
      <c r="Q412" s="23">
        <v>1</v>
      </c>
      <c r="R412" s="23">
        <v>1</v>
      </c>
      <c r="S412" s="23">
        <v>0</v>
      </c>
      <c r="T412" s="23">
        <v>1</v>
      </c>
      <c r="U412" s="23">
        <v>0</v>
      </c>
      <c r="V412" s="23">
        <v>0</v>
      </c>
      <c r="W412" s="23">
        <v>0</v>
      </c>
      <c r="X412" s="23">
        <v>0</v>
      </c>
      <c r="Y412" s="23">
        <v>0</v>
      </c>
      <c r="Z412" s="23">
        <v>0</v>
      </c>
      <c r="AA412" s="23">
        <v>0</v>
      </c>
      <c r="AB412" s="23">
        <v>0</v>
      </c>
      <c r="AC412" s="23">
        <v>0</v>
      </c>
      <c r="AD412" s="23">
        <v>1</v>
      </c>
      <c r="AE412" s="23">
        <v>0</v>
      </c>
      <c r="AF412" s="23">
        <v>1</v>
      </c>
      <c r="AG412" s="23">
        <v>0</v>
      </c>
      <c r="AH412" s="23">
        <v>1</v>
      </c>
      <c r="AI412" s="23">
        <v>0</v>
      </c>
      <c r="EZ412" s="23" t="s">
        <v>412</v>
      </c>
      <c r="FB412" s="23">
        <v>5000</v>
      </c>
      <c r="FC412" s="23">
        <v>5000</v>
      </c>
      <c r="FE412" s="23">
        <v>4500</v>
      </c>
      <c r="FF412" s="23">
        <v>11.111111111111111</v>
      </c>
      <c r="FG412" s="23">
        <v>500</v>
      </c>
      <c r="FH412" s="23" t="s">
        <v>3682</v>
      </c>
      <c r="FI412" s="23" t="s">
        <v>426</v>
      </c>
      <c r="FJ412" s="23" t="s">
        <v>428</v>
      </c>
      <c r="FL412" s="23" t="s">
        <v>412</v>
      </c>
      <c r="FM412" s="23" t="s">
        <v>441</v>
      </c>
      <c r="FN412" s="23">
        <v>0</v>
      </c>
      <c r="FO412" s="23">
        <v>0</v>
      </c>
      <c r="FP412" s="23">
        <v>0</v>
      </c>
      <c r="FQ412" s="23">
        <v>0</v>
      </c>
      <c r="FR412" s="23">
        <v>0</v>
      </c>
      <c r="FS412" s="23">
        <v>0</v>
      </c>
      <c r="FT412" s="23">
        <v>0</v>
      </c>
      <c r="FU412" s="23">
        <v>0</v>
      </c>
      <c r="FV412" s="23">
        <v>0</v>
      </c>
      <c r="FW412" s="23">
        <v>0</v>
      </c>
      <c r="FX412" s="23">
        <v>0</v>
      </c>
      <c r="FY412" s="23">
        <v>0</v>
      </c>
      <c r="FZ412" s="23">
        <v>0</v>
      </c>
      <c r="GA412" s="23">
        <v>1</v>
      </c>
      <c r="GC412" s="23" t="s">
        <v>3683</v>
      </c>
      <c r="GD412" s="23" t="s">
        <v>412</v>
      </c>
      <c r="GF412" s="23">
        <v>12500</v>
      </c>
      <c r="GG412" s="23">
        <v>10000</v>
      </c>
      <c r="GH412" s="23">
        <v>25</v>
      </c>
      <c r="GI412" s="23">
        <v>2500</v>
      </c>
      <c r="GJ412" s="23" t="s">
        <v>3678</v>
      </c>
      <c r="GK412" s="23" t="s">
        <v>426</v>
      </c>
      <c r="GL412" s="23" t="s">
        <v>428</v>
      </c>
      <c r="GN412" s="23" t="s">
        <v>412</v>
      </c>
      <c r="GO412" s="23" t="s">
        <v>3684</v>
      </c>
      <c r="GP412" s="23">
        <v>0</v>
      </c>
      <c r="GQ412" s="23">
        <v>0</v>
      </c>
      <c r="GR412" s="23">
        <v>0</v>
      </c>
      <c r="GS412" s="23">
        <v>0</v>
      </c>
      <c r="GT412" s="23">
        <v>0</v>
      </c>
      <c r="GU412" s="23">
        <v>1</v>
      </c>
      <c r="GV412" s="23">
        <v>0</v>
      </c>
      <c r="GW412" s="23">
        <v>0</v>
      </c>
      <c r="GX412" s="23">
        <v>0</v>
      </c>
      <c r="GY412" s="23">
        <v>1</v>
      </c>
      <c r="GZ412" s="23">
        <v>1</v>
      </c>
      <c r="HA412" s="23">
        <v>0</v>
      </c>
      <c r="HB412" s="23">
        <v>0</v>
      </c>
      <c r="HC412" s="23">
        <v>0</v>
      </c>
      <c r="IJ412" s="23" t="s">
        <v>412</v>
      </c>
      <c r="IL412" s="23">
        <v>12000</v>
      </c>
      <c r="IM412" s="23">
        <v>12000</v>
      </c>
      <c r="IO412" s="23">
        <v>7000</v>
      </c>
      <c r="IP412" s="23">
        <v>71.428571428571431</v>
      </c>
      <c r="IQ412" s="23">
        <v>5000</v>
      </c>
      <c r="IR412" s="23" t="s">
        <v>3678</v>
      </c>
      <c r="IS412" s="23" t="s">
        <v>426</v>
      </c>
      <c r="IT412" s="23" t="s">
        <v>428</v>
      </c>
      <c r="IV412" s="23" t="s">
        <v>412</v>
      </c>
      <c r="IW412" s="23" t="s">
        <v>3585</v>
      </c>
      <c r="IX412" s="23">
        <v>0</v>
      </c>
      <c r="IY412" s="23">
        <v>1</v>
      </c>
      <c r="IZ412" s="23">
        <v>0</v>
      </c>
      <c r="JA412" s="23">
        <v>1</v>
      </c>
      <c r="JB412" s="23">
        <v>0</v>
      </c>
      <c r="JC412" s="23">
        <v>1</v>
      </c>
      <c r="JD412" s="23">
        <v>0</v>
      </c>
      <c r="JE412" s="23">
        <v>0</v>
      </c>
      <c r="JF412" s="23">
        <v>0</v>
      </c>
      <c r="JG412" s="23">
        <v>0</v>
      </c>
      <c r="JH412" s="23">
        <v>0</v>
      </c>
      <c r="JI412" s="23">
        <v>0</v>
      </c>
      <c r="JJ412" s="23">
        <v>0</v>
      </c>
      <c r="JK412" s="23">
        <v>0</v>
      </c>
      <c r="TX412" s="23" t="s">
        <v>412</v>
      </c>
      <c r="TZ412" s="23">
        <v>250</v>
      </c>
      <c r="UA412" s="23">
        <v>250</v>
      </c>
      <c r="UC412" s="23">
        <v>250</v>
      </c>
      <c r="UD412" s="23">
        <v>0</v>
      </c>
      <c r="UE412" s="23">
        <v>0</v>
      </c>
      <c r="UG412" s="23" t="s">
        <v>426</v>
      </c>
      <c r="UH412" s="23" t="s">
        <v>428</v>
      </c>
      <c r="UJ412" s="23" t="s">
        <v>412</v>
      </c>
      <c r="UK412" s="23" t="s">
        <v>2928</v>
      </c>
      <c r="UL412" s="23">
        <v>0</v>
      </c>
      <c r="UM412" s="23">
        <v>1</v>
      </c>
      <c r="UN412" s="23">
        <v>0</v>
      </c>
      <c r="UO412" s="23">
        <v>1</v>
      </c>
      <c r="UP412" s="23">
        <v>0</v>
      </c>
      <c r="UQ412" s="23">
        <v>0</v>
      </c>
      <c r="UR412" s="23">
        <v>0</v>
      </c>
      <c r="US412" s="23">
        <v>0</v>
      </c>
      <c r="UT412" s="23">
        <v>0</v>
      </c>
      <c r="UU412" s="23">
        <v>0</v>
      </c>
      <c r="UV412" s="23">
        <v>0</v>
      </c>
      <c r="UW412" s="23">
        <v>0</v>
      </c>
      <c r="UX412" s="23">
        <v>0</v>
      </c>
      <c r="UY412" s="23">
        <v>0</v>
      </c>
      <c r="WF412" s="23" t="s">
        <v>412</v>
      </c>
      <c r="WH412" s="23">
        <v>4000</v>
      </c>
      <c r="WI412" s="23">
        <v>4000</v>
      </c>
      <c r="WK412" s="23">
        <v>4000</v>
      </c>
      <c r="WL412" s="23">
        <v>0</v>
      </c>
      <c r="WM412" s="23">
        <v>0</v>
      </c>
      <c r="WO412" s="23" t="s">
        <v>426</v>
      </c>
      <c r="WP412" s="23" t="s">
        <v>428</v>
      </c>
      <c r="WR412" s="23" t="s">
        <v>412</v>
      </c>
      <c r="WS412" s="23" t="s">
        <v>3663</v>
      </c>
      <c r="WT412" s="23">
        <v>0</v>
      </c>
      <c r="WU412" s="23">
        <v>1</v>
      </c>
      <c r="WV412" s="23">
        <v>0</v>
      </c>
      <c r="WW412" s="23">
        <v>1</v>
      </c>
      <c r="WX412" s="23">
        <v>0</v>
      </c>
      <c r="WY412" s="23">
        <v>1</v>
      </c>
      <c r="WZ412" s="23">
        <v>0</v>
      </c>
      <c r="XA412" s="23">
        <v>0</v>
      </c>
      <c r="XB412" s="23">
        <v>0</v>
      </c>
      <c r="XC412" s="23">
        <v>0</v>
      </c>
      <c r="XD412" s="23">
        <v>0</v>
      </c>
      <c r="XE412" s="23">
        <v>0</v>
      </c>
      <c r="XF412" s="23">
        <v>0</v>
      </c>
      <c r="XG412" s="23">
        <v>0</v>
      </c>
      <c r="YL412" s="23" t="s">
        <v>412</v>
      </c>
      <c r="YN412" s="23">
        <v>1400</v>
      </c>
      <c r="YO412" s="23">
        <v>1400</v>
      </c>
      <c r="YQ412" s="23">
        <v>1500</v>
      </c>
      <c r="YR412" s="23">
        <v>-6.666666666666667</v>
      </c>
      <c r="YS412" s="23">
        <v>-100</v>
      </c>
      <c r="YU412" s="23" t="s">
        <v>414</v>
      </c>
      <c r="YW412" s="23" t="s">
        <v>454</v>
      </c>
      <c r="YX412" s="23" t="s">
        <v>412</v>
      </c>
      <c r="YY412" s="23" t="s">
        <v>3685</v>
      </c>
      <c r="YZ412" s="23">
        <v>0</v>
      </c>
      <c r="ZA412" s="23">
        <v>0</v>
      </c>
      <c r="ZB412" s="23">
        <v>0</v>
      </c>
      <c r="ZC412" s="23">
        <v>1</v>
      </c>
      <c r="ZD412" s="23">
        <v>0</v>
      </c>
      <c r="ZE412" s="23">
        <v>1</v>
      </c>
      <c r="ZF412" s="23">
        <v>0</v>
      </c>
      <c r="ZG412" s="23">
        <v>0</v>
      </c>
      <c r="ZH412" s="23">
        <v>0</v>
      </c>
      <c r="ZI412" s="23">
        <v>0</v>
      </c>
      <c r="ZJ412" s="23">
        <v>0</v>
      </c>
      <c r="ZK412" s="23">
        <v>0</v>
      </c>
      <c r="ZL412" s="23">
        <v>0</v>
      </c>
      <c r="ZM412" s="23">
        <v>0</v>
      </c>
      <c r="ZZ412" s="23" t="s">
        <v>2813</v>
      </c>
      <c r="AAA412" s="23">
        <v>208076214</v>
      </c>
      <c r="AAB412" s="23" t="s">
        <v>3686</v>
      </c>
      <c r="AAD412" s="23" t="s">
        <v>2770</v>
      </c>
      <c r="AAE412" s="23" t="s">
        <v>2771</v>
      </c>
      <c r="AAH412" s="23">
        <v>422</v>
      </c>
    </row>
    <row r="413" spans="1:710" x14ac:dyDescent="0.3">
      <c r="A413" s="23" t="s">
        <v>1933</v>
      </c>
      <c r="B413" s="339">
        <v>44435.394221932882</v>
      </c>
      <c r="C413" s="339">
        <v>44435.403996712972</v>
      </c>
      <c r="D413" s="339">
        <v>44435</v>
      </c>
      <c r="E413" s="23" t="s">
        <v>1894</v>
      </c>
      <c r="F413" s="339">
        <v>44435</v>
      </c>
      <c r="G413" s="23" t="s">
        <v>1280</v>
      </c>
      <c r="H413" s="23" t="s">
        <v>1310</v>
      </c>
      <c r="I413" s="23" t="s">
        <v>1310</v>
      </c>
      <c r="J413" s="23" t="s">
        <v>1310</v>
      </c>
      <c r="K413" s="23" t="s">
        <v>409</v>
      </c>
      <c r="L413" s="23" t="s">
        <v>2333</v>
      </c>
      <c r="M413" s="23">
        <v>0</v>
      </c>
      <c r="N413" s="23">
        <v>0</v>
      </c>
      <c r="O413" s="23">
        <v>0</v>
      </c>
      <c r="P413" s="23">
        <v>0</v>
      </c>
      <c r="Q413" s="23">
        <v>0</v>
      </c>
      <c r="R413" s="23">
        <v>0</v>
      </c>
      <c r="S413" s="23">
        <v>1</v>
      </c>
      <c r="T413" s="23">
        <v>1</v>
      </c>
      <c r="U413" s="23">
        <v>0</v>
      </c>
      <c r="V413" s="23">
        <v>0</v>
      </c>
      <c r="W413" s="23">
        <v>0</v>
      </c>
      <c r="X413" s="23">
        <v>0</v>
      </c>
      <c r="Y413" s="23">
        <v>0</v>
      </c>
      <c r="Z413" s="23">
        <v>0</v>
      </c>
      <c r="AA413" s="23">
        <v>0</v>
      </c>
      <c r="AB413" s="23">
        <v>0</v>
      </c>
      <c r="AC413" s="23">
        <v>0</v>
      </c>
      <c r="AD413" s="23">
        <v>1</v>
      </c>
      <c r="AE413" s="23">
        <v>0</v>
      </c>
      <c r="AF413" s="23">
        <v>1</v>
      </c>
      <c r="AG413" s="23">
        <v>0</v>
      </c>
      <c r="AH413" s="23">
        <v>0</v>
      </c>
      <c r="AI413" s="23">
        <v>1</v>
      </c>
      <c r="HF413" s="23" t="s">
        <v>412</v>
      </c>
      <c r="HH413" s="23">
        <v>7500</v>
      </c>
      <c r="HI413" s="23">
        <v>7500</v>
      </c>
      <c r="HK413" s="23">
        <v>3750</v>
      </c>
      <c r="HL413" s="23">
        <v>100</v>
      </c>
      <c r="HM413" s="23">
        <v>3750</v>
      </c>
      <c r="HN413" s="23" t="s">
        <v>3687</v>
      </c>
      <c r="HO413" s="23" t="s">
        <v>426</v>
      </c>
      <c r="HP413" s="23" t="s">
        <v>428</v>
      </c>
      <c r="HR413" s="23" t="s">
        <v>412</v>
      </c>
      <c r="HS413" s="23" t="s">
        <v>2925</v>
      </c>
      <c r="HT413" s="23">
        <v>0</v>
      </c>
      <c r="HU413" s="23">
        <v>1</v>
      </c>
      <c r="HV413" s="23">
        <v>0</v>
      </c>
      <c r="HW413" s="23">
        <v>0</v>
      </c>
      <c r="HX413" s="23">
        <v>0</v>
      </c>
      <c r="HY413" s="23">
        <v>1</v>
      </c>
      <c r="HZ413" s="23">
        <v>0</v>
      </c>
      <c r="IA413" s="23">
        <v>1</v>
      </c>
      <c r="IB413" s="23">
        <v>0</v>
      </c>
      <c r="IC413" s="23">
        <v>0</v>
      </c>
      <c r="ID413" s="23">
        <v>0</v>
      </c>
      <c r="IE413" s="23">
        <v>0</v>
      </c>
      <c r="IF413" s="23">
        <v>0</v>
      </c>
      <c r="IG413" s="23">
        <v>0</v>
      </c>
      <c r="IJ413" s="23" t="s">
        <v>412</v>
      </c>
      <c r="IL413" s="23">
        <v>11000</v>
      </c>
      <c r="IM413" s="23">
        <v>11000</v>
      </c>
      <c r="IO413" s="23">
        <v>7000</v>
      </c>
      <c r="IP413" s="23">
        <v>57.142857142857139</v>
      </c>
      <c r="IQ413" s="23">
        <v>4000</v>
      </c>
      <c r="IR413" s="23" t="s">
        <v>3688</v>
      </c>
      <c r="IS413" s="23" t="s">
        <v>426</v>
      </c>
      <c r="IT413" s="23" t="s">
        <v>428</v>
      </c>
      <c r="IV413" s="23" t="s">
        <v>412</v>
      </c>
      <c r="IW413" s="23" t="s">
        <v>3585</v>
      </c>
      <c r="IX413" s="23">
        <v>0</v>
      </c>
      <c r="IY413" s="23">
        <v>1</v>
      </c>
      <c r="IZ413" s="23">
        <v>0</v>
      </c>
      <c r="JA413" s="23">
        <v>1</v>
      </c>
      <c r="JB413" s="23">
        <v>0</v>
      </c>
      <c r="JC413" s="23">
        <v>1</v>
      </c>
      <c r="JD413" s="23">
        <v>0</v>
      </c>
      <c r="JE413" s="23">
        <v>0</v>
      </c>
      <c r="JF413" s="23">
        <v>0</v>
      </c>
      <c r="JG413" s="23">
        <v>0</v>
      </c>
      <c r="JH413" s="23">
        <v>0</v>
      </c>
      <c r="JI413" s="23">
        <v>0</v>
      </c>
      <c r="JJ413" s="23">
        <v>0</v>
      </c>
      <c r="JK413" s="23">
        <v>0</v>
      </c>
      <c r="TX413" s="23" t="s">
        <v>412</v>
      </c>
      <c r="TZ413" s="23">
        <v>300</v>
      </c>
      <c r="UA413" s="23">
        <v>300</v>
      </c>
      <c r="UC413" s="23">
        <v>250</v>
      </c>
      <c r="UD413" s="23">
        <v>20</v>
      </c>
      <c r="UE413" s="23">
        <v>50</v>
      </c>
      <c r="UF413" s="23" t="s">
        <v>3689</v>
      </c>
      <c r="UG413" s="23" t="s">
        <v>426</v>
      </c>
      <c r="UH413" s="23" t="s">
        <v>428</v>
      </c>
      <c r="UJ413" s="23" t="s">
        <v>412</v>
      </c>
      <c r="UK413" s="23" t="s">
        <v>2987</v>
      </c>
      <c r="UL413" s="23">
        <v>0</v>
      </c>
      <c r="UM413" s="23">
        <v>1</v>
      </c>
      <c r="UN413" s="23">
        <v>0</v>
      </c>
      <c r="UO413" s="23">
        <v>1</v>
      </c>
      <c r="UP413" s="23">
        <v>0</v>
      </c>
      <c r="UQ413" s="23">
        <v>1</v>
      </c>
      <c r="UR413" s="23">
        <v>0</v>
      </c>
      <c r="US413" s="23">
        <v>0</v>
      </c>
      <c r="UT413" s="23">
        <v>0</v>
      </c>
      <c r="UU413" s="23">
        <v>0</v>
      </c>
      <c r="UV413" s="23">
        <v>0</v>
      </c>
      <c r="UW413" s="23">
        <v>0</v>
      </c>
      <c r="UX413" s="23">
        <v>0</v>
      </c>
      <c r="UY413" s="23">
        <v>0</v>
      </c>
      <c r="WF413" s="23" t="s">
        <v>412</v>
      </c>
      <c r="WH413" s="23">
        <v>3500</v>
      </c>
      <c r="WI413" s="23">
        <v>3500</v>
      </c>
      <c r="WK413" s="23">
        <v>4000</v>
      </c>
      <c r="WL413" s="23">
        <v>-12.5</v>
      </c>
      <c r="WM413" s="23">
        <v>-500</v>
      </c>
      <c r="WN413" s="23" t="s">
        <v>3690</v>
      </c>
      <c r="WO413" s="23" t="s">
        <v>426</v>
      </c>
      <c r="WP413" s="23" t="s">
        <v>428</v>
      </c>
      <c r="WR413" s="23" t="s">
        <v>412</v>
      </c>
      <c r="WS413" s="23" t="s">
        <v>2987</v>
      </c>
      <c r="WT413" s="23">
        <v>0</v>
      </c>
      <c r="WU413" s="23">
        <v>1</v>
      </c>
      <c r="WV413" s="23">
        <v>0</v>
      </c>
      <c r="WW413" s="23">
        <v>1</v>
      </c>
      <c r="WX413" s="23">
        <v>0</v>
      </c>
      <c r="WY413" s="23">
        <v>1</v>
      </c>
      <c r="WZ413" s="23">
        <v>0</v>
      </c>
      <c r="XA413" s="23">
        <v>0</v>
      </c>
      <c r="XB413" s="23">
        <v>0</v>
      </c>
      <c r="XC413" s="23">
        <v>0</v>
      </c>
      <c r="XD413" s="23">
        <v>0</v>
      </c>
      <c r="XE413" s="23">
        <v>0</v>
      </c>
      <c r="XF413" s="23">
        <v>0</v>
      </c>
      <c r="XG413" s="23">
        <v>0</v>
      </c>
      <c r="ZP413" s="23" t="s">
        <v>412</v>
      </c>
      <c r="ZR413" s="23" t="s">
        <v>420</v>
      </c>
      <c r="ZS413" s="23">
        <v>25</v>
      </c>
      <c r="ZT413" s="23">
        <v>25</v>
      </c>
      <c r="ZZ413" s="23" t="s">
        <v>2813</v>
      </c>
      <c r="AAA413" s="23">
        <v>208076200</v>
      </c>
      <c r="AAB413" s="23" t="s">
        <v>3691</v>
      </c>
      <c r="AAD413" s="23" t="s">
        <v>2770</v>
      </c>
      <c r="AAE413" s="23" t="s">
        <v>2771</v>
      </c>
      <c r="AAH413" s="23">
        <v>423</v>
      </c>
    </row>
    <row r="414" spans="1:710" x14ac:dyDescent="0.3">
      <c r="A414" s="23" t="s">
        <v>1934</v>
      </c>
      <c r="B414" s="339">
        <v>44435.373245254632</v>
      </c>
      <c r="C414" s="339">
        <v>44435.560990231483</v>
      </c>
      <c r="D414" s="339">
        <v>44435</v>
      </c>
      <c r="E414" s="23" t="s">
        <v>1894</v>
      </c>
      <c r="F414" s="339">
        <v>44435</v>
      </c>
      <c r="G414" s="23" t="s">
        <v>1280</v>
      </c>
      <c r="H414" s="23" t="s">
        <v>1310</v>
      </c>
      <c r="I414" s="23" t="s">
        <v>1310</v>
      </c>
      <c r="J414" s="23" t="s">
        <v>1310</v>
      </c>
      <c r="K414" s="23" t="s">
        <v>409</v>
      </c>
      <c r="L414" s="23" t="s">
        <v>2334</v>
      </c>
      <c r="M414" s="23">
        <v>1</v>
      </c>
      <c r="N414" s="23">
        <v>0</v>
      </c>
      <c r="O414" s="23">
        <v>0</v>
      </c>
      <c r="P414" s="23">
        <v>0</v>
      </c>
      <c r="Q414" s="23">
        <v>0</v>
      </c>
      <c r="R414" s="23">
        <v>0</v>
      </c>
      <c r="S414" s="23">
        <v>0</v>
      </c>
      <c r="T414" s="23">
        <v>0</v>
      </c>
      <c r="U414" s="23">
        <v>0</v>
      </c>
      <c r="V414" s="23">
        <v>0</v>
      </c>
      <c r="W414" s="23">
        <v>0</v>
      </c>
      <c r="X414" s="23">
        <v>0</v>
      </c>
      <c r="Y414" s="23">
        <v>0</v>
      </c>
      <c r="Z414" s="23">
        <v>0</v>
      </c>
      <c r="AA414" s="23">
        <v>0</v>
      </c>
      <c r="AB414" s="23">
        <v>0</v>
      </c>
      <c r="AC414" s="23">
        <v>0</v>
      </c>
      <c r="AD414" s="23">
        <v>1</v>
      </c>
      <c r="AE414" s="23">
        <v>1</v>
      </c>
      <c r="AF414" s="23">
        <v>1</v>
      </c>
      <c r="AG414" s="23">
        <v>0</v>
      </c>
      <c r="AH414" s="23">
        <v>0</v>
      </c>
      <c r="AI414" s="23">
        <v>0</v>
      </c>
      <c r="AJ414" s="23" t="s">
        <v>412</v>
      </c>
      <c r="AL414" s="23">
        <v>1500</v>
      </c>
      <c r="AM414" s="23">
        <v>1500</v>
      </c>
      <c r="AO414" s="23">
        <v>1500</v>
      </c>
      <c r="AP414" s="23">
        <v>0</v>
      </c>
      <c r="AQ414" s="23">
        <v>0</v>
      </c>
      <c r="AS414" s="23" t="s">
        <v>426</v>
      </c>
      <c r="AT414" s="23" t="s">
        <v>428</v>
      </c>
      <c r="AV414" s="23" t="s">
        <v>412</v>
      </c>
      <c r="AW414" s="23" t="s">
        <v>2928</v>
      </c>
      <c r="AX414" s="23">
        <v>0</v>
      </c>
      <c r="AY414" s="23">
        <v>1</v>
      </c>
      <c r="AZ414" s="23">
        <v>0</v>
      </c>
      <c r="BA414" s="23">
        <v>1</v>
      </c>
      <c r="BB414" s="23">
        <v>0</v>
      </c>
      <c r="BC414" s="23">
        <v>0</v>
      </c>
      <c r="BD414" s="23">
        <v>0</v>
      </c>
      <c r="BE414" s="23">
        <v>0</v>
      </c>
      <c r="BF414" s="23">
        <v>0</v>
      </c>
      <c r="BG414" s="23">
        <v>0</v>
      </c>
      <c r="BH414" s="23">
        <v>0</v>
      </c>
      <c r="BI414" s="23">
        <v>0</v>
      </c>
      <c r="BJ414" s="23">
        <v>0</v>
      </c>
      <c r="BK414" s="23">
        <v>0</v>
      </c>
      <c r="TX414" s="23" t="s">
        <v>412</v>
      </c>
      <c r="TZ414" s="23">
        <v>250</v>
      </c>
      <c r="UA414" s="23">
        <v>250</v>
      </c>
      <c r="UC414" s="23">
        <v>250</v>
      </c>
      <c r="UD414" s="23">
        <v>0</v>
      </c>
      <c r="UE414" s="23">
        <v>0</v>
      </c>
      <c r="UG414" s="23" t="s">
        <v>426</v>
      </c>
      <c r="UH414" s="23" t="s">
        <v>428</v>
      </c>
      <c r="UJ414" s="23" t="s">
        <v>412</v>
      </c>
      <c r="UK414" s="23" t="s">
        <v>2987</v>
      </c>
      <c r="UL414" s="23">
        <v>0</v>
      </c>
      <c r="UM414" s="23">
        <v>1</v>
      </c>
      <c r="UN414" s="23">
        <v>0</v>
      </c>
      <c r="UO414" s="23">
        <v>1</v>
      </c>
      <c r="UP414" s="23">
        <v>0</v>
      </c>
      <c r="UQ414" s="23">
        <v>1</v>
      </c>
      <c r="UR414" s="23">
        <v>0</v>
      </c>
      <c r="US414" s="23">
        <v>0</v>
      </c>
      <c r="UT414" s="23">
        <v>0</v>
      </c>
      <c r="UU414" s="23">
        <v>0</v>
      </c>
      <c r="UV414" s="23">
        <v>0</v>
      </c>
      <c r="UW414" s="23">
        <v>0</v>
      </c>
      <c r="UX414" s="23">
        <v>0</v>
      </c>
      <c r="UY414" s="23">
        <v>0</v>
      </c>
      <c r="VB414" s="23" t="s">
        <v>412</v>
      </c>
      <c r="VD414" s="23">
        <v>2500</v>
      </c>
      <c r="VE414" s="23">
        <v>2500</v>
      </c>
      <c r="VG414" s="23">
        <v>2000</v>
      </c>
      <c r="VH414" s="23">
        <v>25</v>
      </c>
      <c r="VI414" s="23">
        <v>500</v>
      </c>
      <c r="VJ414" s="23" t="s">
        <v>3678</v>
      </c>
      <c r="VK414" s="23" t="s">
        <v>426</v>
      </c>
      <c r="VL414" s="23" t="s">
        <v>428</v>
      </c>
      <c r="VN414" s="23" t="s">
        <v>412</v>
      </c>
      <c r="VO414" s="23" t="s">
        <v>3585</v>
      </c>
      <c r="VP414" s="23">
        <v>0</v>
      </c>
      <c r="VQ414" s="23">
        <v>1</v>
      </c>
      <c r="VR414" s="23">
        <v>0</v>
      </c>
      <c r="VS414" s="23">
        <v>1</v>
      </c>
      <c r="VT414" s="23">
        <v>0</v>
      </c>
      <c r="VU414" s="23">
        <v>1</v>
      </c>
      <c r="VV414" s="23">
        <v>0</v>
      </c>
      <c r="VW414" s="23">
        <v>0</v>
      </c>
      <c r="VX414" s="23">
        <v>0</v>
      </c>
      <c r="VY414" s="23">
        <v>0</v>
      </c>
      <c r="VZ414" s="23">
        <v>0</v>
      </c>
      <c r="WA414" s="23">
        <v>0</v>
      </c>
      <c r="WB414" s="23">
        <v>0</v>
      </c>
      <c r="WC414" s="23">
        <v>0</v>
      </c>
      <c r="WF414" s="23" t="s">
        <v>412</v>
      </c>
      <c r="WH414" s="23">
        <v>4000</v>
      </c>
      <c r="WI414" s="23">
        <v>4000</v>
      </c>
      <c r="WK414" s="23">
        <v>4000</v>
      </c>
      <c r="WL414" s="23">
        <v>0</v>
      </c>
      <c r="WM414" s="23">
        <v>0</v>
      </c>
      <c r="WO414" s="23" t="s">
        <v>426</v>
      </c>
      <c r="WP414" s="23" t="s">
        <v>428</v>
      </c>
      <c r="WR414" s="23" t="s">
        <v>412</v>
      </c>
      <c r="WS414" s="23" t="s">
        <v>3658</v>
      </c>
      <c r="WT414" s="23">
        <v>0</v>
      </c>
      <c r="WU414" s="23">
        <v>1</v>
      </c>
      <c r="WV414" s="23">
        <v>0</v>
      </c>
      <c r="WW414" s="23">
        <v>0</v>
      </c>
      <c r="WX414" s="23">
        <v>0</v>
      </c>
      <c r="WY414" s="23">
        <v>1</v>
      </c>
      <c r="WZ414" s="23">
        <v>0</v>
      </c>
      <c r="XA414" s="23">
        <v>0</v>
      </c>
      <c r="XB414" s="23">
        <v>0</v>
      </c>
      <c r="XC414" s="23">
        <v>1</v>
      </c>
      <c r="XD414" s="23">
        <v>0</v>
      </c>
      <c r="XE414" s="23">
        <v>0</v>
      </c>
      <c r="XF414" s="23">
        <v>0</v>
      </c>
      <c r="XG414" s="23">
        <v>0</v>
      </c>
      <c r="ZZ414" s="23" t="s">
        <v>3692</v>
      </c>
      <c r="AAA414" s="23">
        <v>208076186</v>
      </c>
      <c r="AAB414" s="23" t="s">
        <v>3693</v>
      </c>
      <c r="AAD414" s="23" t="s">
        <v>2770</v>
      </c>
      <c r="AAE414" s="23" t="s">
        <v>2771</v>
      </c>
      <c r="AAH414" s="23">
        <v>424</v>
      </c>
    </row>
    <row r="415" spans="1:710" x14ac:dyDescent="0.3">
      <c r="A415" s="23" t="s">
        <v>1935</v>
      </c>
      <c r="B415" s="339">
        <v>44435.358713472218</v>
      </c>
      <c r="C415" s="339">
        <v>44435.560595081013</v>
      </c>
      <c r="D415" s="339">
        <v>44435</v>
      </c>
      <c r="E415" s="23" t="s">
        <v>1894</v>
      </c>
      <c r="F415" s="339">
        <v>44435</v>
      </c>
      <c r="G415" s="23" t="s">
        <v>1280</v>
      </c>
      <c r="H415" s="23" t="s">
        <v>1310</v>
      </c>
      <c r="I415" s="23" t="s">
        <v>1310</v>
      </c>
      <c r="J415" s="23" t="s">
        <v>1310</v>
      </c>
      <c r="K415" s="23" t="s">
        <v>409</v>
      </c>
      <c r="L415" s="23" t="s">
        <v>2335</v>
      </c>
      <c r="M415" s="23">
        <v>0</v>
      </c>
      <c r="N415" s="23">
        <v>1</v>
      </c>
      <c r="O415" s="23">
        <v>1</v>
      </c>
      <c r="P415" s="23">
        <v>1</v>
      </c>
      <c r="Q415" s="23">
        <v>1</v>
      </c>
      <c r="R415" s="23">
        <v>0</v>
      </c>
      <c r="S415" s="23">
        <v>0</v>
      </c>
      <c r="T415" s="23">
        <v>1</v>
      </c>
      <c r="U415" s="23">
        <v>0</v>
      </c>
      <c r="V415" s="23">
        <v>0</v>
      </c>
      <c r="W415" s="23">
        <v>0</v>
      </c>
      <c r="X415" s="23">
        <v>0</v>
      </c>
      <c r="Y415" s="23">
        <v>0</v>
      </c>
      <c r="Z415" s="23">
        <v>0</v>
      </c>
      <c r="AA415" s="23">
        <v>0</v>
      </c>
      <c r="AB415" s="23">
        <v>0</v>
      </c>
      <c r="AC415" s="23">
        <v>0</v>
      </c>
      <c r="AD415" s="23">
        <v>0</v>
      </c>
      <c r="AE415" s="23">
        <v>0</v>
      </c>
      <c r="AF415" s="23">
        <v>0</v>
      </c>
      <c r="AG415" s="23">
        <v>0</v>
      </c>
      <c r="AH415" s="23">
        <v>0</v>
      </c>
      <c r="AI415" s="23">
        <v>0</v>
      </c>
      <c r="BN415" s="23" t="s">
        <v>420</v>
      </c>
      <c r="BO415" s="23">
        <v>25</v>
      </c>
      <c r="BP415" s="23">
        <v>3500</v>
      </c>
      <c r="BQ415" s="23">
        <v>2800</v>
      </c>
      <c r="BS415" s="23">
        <v>2400</v>
      </c>
      <c r="BT415" s="23">
        <v>16.666666666666661</v>
      </c>
      <c r="BU415" s="23">
        <v>400</v>
      </c>
      <c r="BV415" s="23" t="s">
        <v>3586</v>
      </c>
      <c r="BW415" s="23" t="s">
        <v>426</v>
      </c>
      <c r="BX415" s="23" t="s">
        <v>428</v>
      </c>
      <c r="BZ415" s="23" t="s">
        <v>412</v>
      </c>
      <c r="CA415" s="23" t="s">
        <v>2797</v>
      </c>
      <c r="CB415" s="23">
        <v>1</v>
      </c>
      <c r="CC415" s="23">
        <v>1</v>
      </c>
      <c r="CD415" s="23">
        <v>0</v>
      </c>
      <c r="CE415" s="23">
        <v>1</v>
      </c>
      <c r="CF415" s="23">
        <v>0</v>
      </c>
      <c r="CG415" s="23">
        <v>0</v>
      </c>
      <c r="CH415" s="23">
        <v>0</v>
      </c>
      <c r="CI415" s="23">
        <v>0</v>
      </c>
      <c r="CJ415" s="23">
        <v>0</v>
      </c>
      <c r="CK415" s="23">
        <v>0</v>
      </c>
      <c r="CL415" s="23">
        <v>0</v>
      </c>
      <c r="CM415" s="23">
        <v>0</v>
      </c>
      <c r="CN415" s="23">
        <v>0</v>
      </c>
      <c r="CO415" s="23">
        <v>0</v>
      </c>
      <c r="CR415" s="23" t="s">
        <v>412</v>
      </c>
      <c r="CT415" s="23">
        <v>4500</v>
      </c>
      <c r="CU415" s="23">
        <v>4500</v>
      </c>
      <c r="CW415" s="23">
        <v>4000</v>
      </c>
      <c r="CX415" s="23">
        <v>12.5</v>
      </c>
      <c r="CY415" s="23">
        <v>500</v>
      </c>
      <c r="CZ415" s="23" t="s">
        <v>3694</v>
      </c>
      <c r="DA415" s="23" t="s">
        <v>414</v>
      </c>
      <c r="DC415" s="23" t="s">
        <v>454</v>
      </c>
      <c r="DD415" s="23" t="s">
        <v>412</v>
      </c>
      <c r="DE415" s="23" t="s">
        <v>3695</v>
      </c>
      <c r="DF415" s="23">
        <v>0</v>
      </c>
      <c r="DG415" s="23">
        <v>1</v>
      </c>
      <c r="DH415" s="23">
        <v>0</v>
      </c>
      <c r="DI415" s="23">
        <v>1</v>
      </c>
      <c r="DJ415" s="23">
        <v>0</v>
      </c>
      <c r="DK415" s="23">
        <v>1</v>
      </c>
      <c r="DL415" s="23">
        <v>0</v>
      </c>
      <c r="DM415" s="23">
        <v>1</v>
      </c>
      <c r="DN415" s="23">
        <v>0</v>
      </c>
      <c r="DO415" s="23">
        <v>0</v>
      </c>
      <c r="DP415" s="23">
        <v>0</v>
      </c>
      <c r="DQ415" s="23">
        <v>0</v>
      </c>
      <c r="DR415" s="23">
        <v>0</v>
      </c>
      <c r="DS415" s="23">
        <v>0</v>
      </c>
      <c r="DV415" s="23" t="s">
        <v>412</v>
      </c>
      <c r="DX415" s="23">
        <v>5500</v>
      </c>
      <c r="DY415" s="23">
        <v>5500</v>
      </c>
      <c r="EA415" s="23">
        <v>6000</v>
      </c>
      <c r="EB415" s="23">
        <v>-8.3333333333333321</v>
      </c>
      <c r="EC415" s="23">
        <v>-500</v>
      </c>
      <c r="EE415" s="23" t="s">
        <v>426</v>
      </c>
      <c r="EF415" s="23" t="s">
        <v>428</v>
      </c>
      <c r="EH415" s="23" t="s">
        <v>412</v>
      </c>
      <c r="EI415" s="23" t="s">
        <v>416</v>
      </c>
      <c r="EJ415" s="23">
        <v>0</v>
      </c>
      <c r="EK415" s="23">
        <v>1</v>
      </c>
      <c r="EL415" s="23">
        <v>0</v>
      </c>
      <c r="EM415" s="23">
        <v>0</v>
      </c>
      <c r="EN415" s="23">
        <v>0</v>
      </c>
      <c r="EO415" s="23">
        <v>0</v>
      </c>
      <c r="EP415" s="23">
        <v>0</v>
      </c>
      <c r="EQ415" s="23">
        <v>0</v>
      </c>
      <c r="ER415" s="23">
        <v>0</v>
      </c>
      <c r="ES415" s="23">
        <v>0</v>
      </c>
      <c r="ET415" s="23">
        <v>0</v>
      </c>
      <c r="EU415" s="23">
        <v>0</v>
      </c>
      <c r="EV415" s="23">
        <v>0</v>
      </c>
      <c r="EW415" s="23">
        <v>0</v>
      </c>
      <c r="EZ415" s="23" t="s">
        <v>412</v>
      </c>
      <c r="FB415" s="23">
        <v>5000</v>
      </c>
      <c r="FC415" s="23">
        <v>5000</v>
      </c>
      <c r="FE415" s="23">
        <v>4500</v>
      </c>
      <c r="FF415" s="23">
        <v>11.111111111111111</v>
      </c>
      <c r="FG415" s="23">
        <v>500</v>
      </c>
      <c r="FH415" s="23" t="s">
        <v>3696</v>
      </c>
      <c r="FI415" s="23" t="s">
        <v>426</v>
      </c>
      <c r="FJ415" s="23" t="s">
        <v>428</v>
      </c>
      <c r="FL415" s="23" t="s">
        <v>412</v>
      </c>
      <c r="FM415" s="23" t="s">
        <v>2928</v>
      </c>
      <c r="FN415" s="23">
        <v>0</v>
      </c>
      <c r="FO415" s="23">
        <v>1</v>
      </c>
      <c r="FP415" s="23">
        <v>0</v>
      </c>
      <c r="FQ415" s="23">
        <v>1</v>
      </c>
      <c r="FR415" s="23">
        <v>0</v>
      </c>
      <c r="FS415" s="23">
        <v>0</v>
      </c>
      <c r="FT415" s="23">
        <v>0</v>
      </c>
      <c r="FU415" s="23">
        <v>0</v>
      </c>
      <c r="FV415" s="23">
        <v>0</v>
      </c>
      <c r="FW415" s="23">
        <v>0</v>
      </c>
      <c r="FX415" s="23">
        <v>0</v>
      </c>
      <c r="FY415" s="23">
        <v>0</v>
      </c>
      <c r="FZ415" s="23">
        <v>0</v>
      </c>
      <c r="GA415" s="23">
        <v>0</v>
      </c>
      <c r="IJ415" s="23" t="s">
        <v>412</v>
      </c>
      <c r="IL415" s="23">
        <v>13000</v>
      </c>
      <c r="IM415" s="23">
        <v>13000</v>
      </c>
      <c r="IO415" s="23">
        <v>7000</v>
      </c>
      <c r="IP415" s="23">
        <v>85.714285714285708</v>
      </c>
      <c r="IQ415" s="23">
        <v>6000</v>
      </c>
      <c r="IR415" s="23" t="s">
        <v>3696</v>
      </c>
      <c r="IS415" s="23" t="s">
        <v>426</v>
      </c>
      <c r="IT415" s="23" t="s">
        <v>428</v>
      </c>
      <c r="IV415" s="23" t="s">
        <v>412</v>
      </c>
      <c r="IW415" s="23" t="s">
        <v>2928</v>
      </c>
      <c r="IX415" s="23">
        <v>0</v>
      </c>
      <c r="IY415" s="23">
        <v>1</v>
      </c>
      <c r="IZ415" s="23">
        <v>0</v>
      </c>
      <c r="JA415" s="23">
        <v>1</v>
      </c>
      <c r="JB415" s="23">
        <v>0</v>
      </c>
      <c r="JC415" s="23">
        <v>0</v>
      </c>
      <c r="JD415" s="23">
        <v>0</v>
      </c>
      <c r="JE415" s="23">
        <v>0</v>
      </c>
      <c r="JF415" s="23">
        <v>0</v>
      </c>
      <c r="JG415" s="23">
        <v>0</v>
      </c>
      <c r="JH415" s="23">
        <v>0</v>
      </c>
      <c r="JI415" s="23">
        <v>0</v>
      </c>
      <c r="JJ415" s="23">
        <v>0</v>
      </c>
      <c r="JK415" s="23">
        <v>0</v>
      </c>
      <c r="ZZ415" s="23" t="s">
        <v>2813</v>
      </c>
      <c r="AAA415" s="23">
        <v>208076022</v>
      </c>
      <c r="AAB415" s="23" t="s">
        <v>3697</v>
      </c>
      <c r="AAD415" s="23" t="s">
        <v>2770</v>
      </c>
      <c r="AAE415" s="23" t="s">
        <v>2771</v>
      </c>
      <c r="AAH415" s="23">
        <v>425</v>
      </c>
    </row>
    <row r="416" spans="1:710" x14ac:dyDescent="0.3">
      <c r="A416" s="23" t="s">
        <v>1936</v>
      </c>
      <c r="B416" s="339">
        <v>44434.611855150462</v>
      </c>
      <c r="C416" s="339">
        <v>44434.620890254628</v>
      </c>
      <c r="D416" s="339">
        <v>44434</v>
      </c>
      <c r="E416" s="23" t="s">
        <v>1937</v>
      </c>
      <c r="F416" s="339">
        <v>44435</v>
      </c>
      <c r="G416" s="23" t="s">
        <v>1280</v>
      </c>
      <c r="H416" s="23" t="s">
        <v>1310</v>
      </c>
      <c r="I416" s="23" t="s">
        <v>1310</v>
      </c>
      <c r="J416" s="23" t="s">
        <v>1310</v>
      </c>
      <c r="K416" s="23" t="s">
        <v>409</v>
      </c>
      <c r="L416" s="23" t="s">
        <v>424</v>
      </c>
      <c r="M416" s="23">
        <v>0</v>
      </c>
      <c r="N416" s="23">
        <v>0</v>
      </c>
      <c r="O416" s="23">
        <v>0</v>
      </c>
      <c r="P416" s="23">
        <v>0</v>
      </c>
      <c r="Q416" s="23">
        <v>0</v>
      </c>
      <c r="R416" s="23">
        <v>0</v>
      </c>
      <c r="S416" s="23">
        <v>0</v>
      </c>
      <c r="T416" s="23">
        <v>0</v>
      </c>
      <c r="U416" s="23">
        <v>0</v>
      </c>
      <c r="V416" s="23">
        <v>0</v>
      </c>
      <c r="W416" s="23">
        <v>0</v>
      </c>
      <c r="X416" s="23">
        <v>0</v>
      </c>
      <c r="Y416" s="23">
        <v>0</v>
      </c>
      <c r="Z416" s="23">
        <v>0</v>
      </c>
      <c r="AA416" s="23">
        <v>0</v>
      </c>
      <c r="AB416" s="23">
        <v>0</v>
      </c>
      <c r="AC416" s="23">
        <v>0</v>
      </c>
      <c r="AD416" s="23">
        <v>0</v>
      </c>
      <c r="AE416" s="23">
        <v>0</v>
      </c>
      <c r="AF416" s="23">
        <v>0</v>
      </c>
      <c r="AG416" s="23">
        <v>0</v>
      </c>
      <c r="AH416" s="23">
        <v>0</v>
      </c>
      <c r="AI416" s="23">
        <v>1</v>
      </c>
      <c r="ZP416" s="23" t="s">
        <v>412</v>
      </c>
      <c r="ZR416" s="23" t="s">
        <v>420</v>
      </c>
      <c r="ZS416" s="23">
        <v>10</v>
      </c>
      <c r="ZT416" s="23">
        <v>10</v>
      </c>
      <c r="ZZ416" s="23" t="s">
        <v>2768</v>
      </c>
      <c r="AAA416" s="23">
        <v>208068951</v>
      </c>
      <c r="AAB416" s="23" t="s">
        <v>3698</v>
      </c>
      <c r="AAD416" s="23" t="s">
        <v>2770</v>
      </c>
      <c r="AAE416" s="23" t="s">
        <v>2771</v>
      </c>
      <c r="AAH416" s="23">
        <v>426</v>
      </c>
    </row>
    <row r="417" spans="1:710" x14ac:dyDescent="0.3">
      <c r="A417" s="23" t="s">
        <v>1938</v>
      </c>
      <c r="B417" s="339">
        <v>44434.59749936343</v>
      </c>
      <c r="C417" s="339">
        <v>44434.605177511577</v>
      </c>
      <c r="D417" s="339">
        <v>44434</v>
      </c>
      <c r="E417" s="23" t="s">
        <v>1937</v>
      </c>
      <c r="F417" s="339">
        <v>44434</v>
      </c>
      <c r="G417" s="23" t="s">
        <v>471</v>
      </c>
      <c r="H417" s="23" t="s">
        <v>472</v>
      </c>
      <c r="I417" s="23" t="s">
        <v>472</v>
      </c>
      <c r="J417" s="23" t="s">
        <v>472</v>
      </c>
      <c r="K417" s="23" t="s">
        <v>409</v>
      </c>
      <c r="L417" s="23" t="s">
        <v>424</v>
      </c>
      <c r="M417" s="23">
        <v>0</v>
      </c>
      <c r="N417" s="23">
        <v>0</v>
      </c>
      <c r="O417" s="23">
        <v>0</v>
      </c>
      <c r="P417" s="23">
        <v>0</v>
      </c>
      <c r="Q417" s="23">
        <v>0</v>
      </c>
      <c r="R417" s="23">
        <v>0</v>
      </c>
      <c r="S417" s="23">
        <v>0</v>
      </c>
      <c r="T417" s="23">
        <v>0</v>
      </c>
      <c r="U417" s="23">
        <v>0</v>
      </c>
      <c r="V417" s="23">
        <v>0</v>
      </c>
      <c r="W417" s="23">
        <v>0</v>
      </c>
      <c r="X417" s="23">
        <v>0</v>
      </c>
      <c r="Y417" s="23">
        <v>0</v>
      </c>
      <c r="Z417" s="23">
        <v>0</v>
      </c>
      <c r="AA417" s="23">
        <v>0</v>
      </c>
      <c r="AB417" s="23">
        <v>0</v>
      </c>
      <c r="AC417" s="23">
        <v>0</v>
      </c>
      <c r="AD417" s="23">
        <v>0</v>
      </c>
      <c r="AE417" s="23">
        <v>0</v>
      </c>
      <c r="AF417" s="23">
        <v>0</v>
      </c>
      <c r="AG417" s="23">
        <v>0</v>
      </c>
      <c r="AH417" s="23">
        <v>0</v>
      </c>
      <c r="AI417" s="23">
        <v>1</v>
      </c>
      <c r="ZP417" s="23" t="s">
        <v>412</v>
      </c>
      <c r="ZR417" s="23" t="s">
        <v>420</v>
      </c>
      <c r="ZS417" s="23">
        <v>10</v>
      </c>
      <c r="ZT417" s="23">
        <v>10</v>
      </c>
      <c r="ZZ417" s="23" t="s">
        <v>2768</v>
      </c>
      <c r="AAA417" s="23">
        <v>208068905</v>
      </c>
      <c r="AAB417" s="23" t="s">
        <v>3699</v>
      </c>
      <c r="AAD417" s="23" t="s">
        <v>2770</v>
      </c>
      <c r="AAE417" s="23" t="s">
        <v>2771</v>
      </c>
      <c r="AAH417" s="23">
        <v>427</v>
      </c>
    </row>
    <row r="418" spans="1:710" x14ac:dyDescent="0.3">
      <c r="A418" s="23" t="s">
        <v>1939</v>
      </c>
      <c r="B418" s="339">
        <v>44434.587919097219</v>
      </c>
      <c r="C418" s="339">
        <v>44434.595265775468</v>
      </c>
      <c r="D418" s="339">
        <v>44434</v>
      </c>
      <c r="E418" s="23" t="s">
        <v>1937</v>
      </c>
      <c r="F418" s="339">
        <v>44434</v>
      </c>
      <c r="G418" s="23" t="s">
        <v>471</v>
      </c>
      <c r="H418" s="23" t="s">
        <v>472</v>
      </c>
      <c r="I418" s="23" t="s">
        <v>472</v>
      </c>
      <c r="J418" s="23" t="s">
        <v>472</v>
      </c>
      <c r="K418" s="23" t="s">
        <v>409</v>
      </c>
      <c r="L418" s="23" t="s">
        <v>424</v>
      </c>
      <c r="M418" s="23">
        <v>0</v>
      </c>
      <c r="N418" s="23">
        <v>0</v>
      </c>
      <c r="O418" s="23">
        <v>0</v>
      </c>
      <c r="P418" s="23">
        <v>0</v>
      </c>
      <c r="Q418" s="23">
        <v>0</v>
      </c>
      <c r="R418" s="23">
        <v>0</v>
      </c>
      <c r="S418" s="23">
        <v>0</v>
      </c>
      <c r="T418" s="23">
        <v>0</v>
      </c>
      <c r="U418" s="23">
        <v>0</v>
      </c>
      <c r="V418" s="23">
        <v>0</v>
      </c>
      <c r="W418" s="23">
        <v>0</v>
      </c>
      <c r="X418" s="23">
        <v>0</v>
      </c>
      <c r="Y418" s="23">
        <v>0</v>
      </c>
      <c r="Z418" s="23">
        <v>0</v>
      </c>
      <c r="AA418" s="23">
        <v>0</v>
      </c>
      <c r="AB418" s="23">
        <v>0</v>
      </c>
      <c r="AC418" s="23">
        <v>0</v>
      </c>
      <c r="AD418" s="23">
        <v>0</v>
      </c>
      <c r="AE418" s="23">
        <v>0</v>
      </c>
      <c r="AF418" s="23">
        <v>0</v>
      </c>
      <c r="AG418" s="23">
        <v>0</v>
      </c>
      <c r="AH418" s="23">
        <v>0</v>
      </c>
      <c r="AI418" s="23">
        <v>1</v>
      </c>
      <c r="ZP418" s="23" t="s">
        <v>412</v>
      </c>
      <c r="ZR418" s="23" t="s">
        <v>420</v>
      </c>
      <c r="ZS418" s="23">
        <v>10</v>
      </c>
      <c r="ZT418" s="23">
        <v>10</v>
      </c>
      <c r="ZZ418" s="23" t="s">
        <v>2768</v>
      </c>
      <c r="AAA418" s="23">
        <v>208068873</v>
      </c>
      <c r="AAB418" s="23" t="s">
        <v>3700</v>
      </c>
      <c r="AAD418" s="23" t="s">
        <v>2770</v>
      </c>
      <c r="AAE418" s="23" t="s">
        <v>2771</v>
      </c>
      <c r="AAH418" s="23">
        <v>428</v>
      </c>
    </row>
    <row r="419" spans="1:710" x14ac:dyDescent="0.3">
      <c r="A419" s="23" t="s">
        <v>1940</v>
      </c>
      <c r="B419" s="339">
        <v>44434.580715405093</v>
      </c>
      <c r="C419" s="339">
        <v>44434.58342440972</v>
      </c>
      <c r="D419" s="339">
        <v>44434</v>
      </c>
      <c r="E419" s="23" t="s">
        <v>1937</v>
      </c>
      <c r="F419" s="339">
        <v>44434</v>
      </c>
      <c r="G419" s="23" t="s">
        <v>471</v>
      </c>
      <c r="H419" s="23" t="s">
        <v>472</v>
      </c>
      <c r="I419" s="23" t="s">
        <v>472</v>
      </c>
      <c r="J419" s="23" t="s">
        <v>472</v>
      </c>
      <c r="K419" s="23" t="s">
        <v>409</v>
      </c>
      <c r="L419" s="23" t="s">
        <v>424</v>
      </c>
      <c r="M419" s="23">
        <v>0</v>
      </c>
      <c r="N419" s="23">
        <v>0</v>
      </c>
      <c r="O419" s="23">
        <v>0</v>
      </c>
      <c r="P419" s="23">
        <v>0</v>
      </c>
      <c r="Q419" s="23">
        <v>0</v>
      </c>
      <c r="R419" s="23">
        <v>0</v>
      </c>
      <c r="S419" s="23">
        <v>0</v>
      </c>
      <c r="T419" s="23">
        <v>0</v>
      </c>
      <c r="U419" s="23">
        <v>0</v>
      </c>
      <c r="V419" s="23">
        <v>0</v>
      </c>
      <c r="W419" s="23">
        <v>0</v>
      </c>
      <c r="X419" s="23">
        <v>0</v>
      </c>
      <c r="Y419" s="23">
        <v>0</v>
      </c>
      <c r="Z419" s="23">
        <v>0</v>
      </c>
      <c r="AA419" s="23">
        <v>0</v>
      </c>
      <c r="AB419" s="23">
        <v>0</v>
      </c>
      <c r="AC419" s="23">
        <v>0</v>
      </c>
      <c r="AD419" s="23">
        <v>0</v>
      </c>
      <c r="AE419" s="23">
        <v>0</v>
      </c>
      <c r="AF419" s="23">
        <v>0</v>
      </c>
      <c r="AG419" s="23">
        <v>0</v>
      </c>
      <c r="AH419" s="23">
        <v>0</v>
      </c>
      <c r="AI419" s="23">
        <v>1</v>
      </c>
      <c r="ZP419" s="23" t="s">
        <v>412</v>
      </c>
      <c r="ZR419" s="23" t="s">
        <v>420</v>
      </c>
      <c r="ZS419" s="23">
        <v>10</v>
      </c>
      <c r="ZT419" s="23">
        <v>10</v>
      </c>
      <c r="ZZ419" s="23" t="s">
        <v>2768</v>
      </c>
      <c r="AAA419" s="23">
        <v>208068847</v>
      </c>
      <c r="AAB419" s="23" t="s">
        <v>3701</v>
      </c>
      <c r="AAD419" s="23" t="s">
        <v>2770</v>
      </c>
      <c r="AAE419" s="23" t="s">
        <v>2771</v>
      </c>
      <c r="AAH419" s="23">
        <v>429</v>
      </c>
    </row>
    <row r="420" spans="1:710" x14ac:dyDescent="0.3">
      <c r="A420" s="23" t="s">
        <v>1941</v>
      </c>
      <c r="B420" s="339">
        <v>44434.565865208337</v>
      </c>
      <c r="C420" s="339">
        <v>44434.577062280092</v>
      </c>
      <c r="D420" s="339">
        <v>44434</v>
      </c>
      <c r="E420" s="23" t="s">
        <v>1937</v>
      </c>
      <c r="F420" s="339">
        <v>44434</v>
      </c>
      <c r="G420" s="23" t="s">
        <v>471</v>
      </c>
      <c r="H420" s="23" t="s">
        <v>472</v>
      </c>
      <c r="I420" s="23" t="s">
        <v>472</v>
      </c>
      <c r="J420" s="23" t="s">
        <v>472</v>
      </c>
      <c r="K420" s="23" t="s">
        <v>409</v>
      </c>
      <c r="L420" s="23" t="s">
        <v>424</v>
      </c>
      <c r="M420" s="23">
        <v>0</v>
      </c>
      <c r="N420" s="23">
        <v>0</v>
      </c>
      <c r="O420" s="23">
        <v>0</v>
      </c>
      <c r="P420" s="23">
        <v>0</v>
      </c>
      <c r="Q420" s="23">
        <v>0</v>
      </c>
      <c r="R420" s="23">
        <v>0</v>
      </c>
      <c r="S420" s="23">
        <v>0</v>
      </c>
      <c r="T420" s="23">
        <v>0</v>
      </c>
      <c r="U420" s="23">
        <v>0</v>
      </c>
      <c r="V420" s="23">
        <v>0</v>
      </c>
      <c r="W420" s="23">
        <v>0</v>
      </c>
      <c r="X420" s="23">
        <v>0</v>
      </c>
      <c r="Y420" s="23">
        <v>0</v>
      </c>
      <c r="Z420" s="23">
        <v>0</v>
      </c>
      <c r="AA420" s="23">
        <v>0</v>
      </c>
      <c r="AB420" s="23">
        <v>0</v>
      </c>
      <c r="AC420" s="23">
        <v>0</v>
      </c>
      <c r="AD420" s="23">
        <v>0</v>
      </c>
      <c r="AE420" s="23">
        <v>0</v>
      </c>
      <c r="AF420" s="23">
        <v>0</v>
      </c>
      <c r="AG420" s="23">
        <v>0</v>
      </c>
      <c r="AH420" s="23">
        <v>0</v>
      </c>
      <c r="AI420" s="23">
        <v>1</v>
      </c>
      <c r="ZP420" s="23" t="s">
        <v>412</v>
      </c>
      <c r="ZR420" s="23" t="s">
        <v>420</v>
      </c>
      <c r="ZS420" s="23">
        <v>10</v>
      </c>
      <c r="ZT420" s="23">
        <v>10</v>
      </c>
      <c r="ZZ420" s="23" t="s">
        <v>2768</v>
      </c>
      <c r="AAA420" s="23">
        <v>208068811</v>
      </c>
      <c r="AAB420" s="23" t="s">
        <v>3702</v>
      </c>
      <c r="AAD420" s="23" t="s">
        <v>2770</v>
      </c>
      <c r="AAE420" s="23" t="s">
        <v>2771</v>
      </c>
      <c r="AAH420" s="23">
        <v>430</v>
      </c>
    </row>
    <row r="421" spans="1:710" x14ac:dyDescent="0.3">
      <c r="A421" s="23" t="s">
        <v>1942</v>
      </c>
      <c r="B421" s="339">
        <v>44434.554487569447</v>
      </c>
      <c r="C421" s="339">
        <v>44434.562543599532</v>
      </c>
      <c r="D421" s="339">
        <v>44434</v>
      </c>
      <c r="E421" s="23" t="s">
        <v>1937</v>
      </c>
      <c r="F421" s="339">
        <v>44434</v>
      </c>
      <c r="G421" s="23" t="s">
        <v>471</v>
      </c>
      <c r="H421" s="23" t="s">
        <v>472</v>
      </c>
      <c r="I421" s="23" t="s">
        <v>472</v>
      </c>
      <c r="J421" s="23" t="s">
        <v>472</v>
      </c>
      <c r="K421" s="23" t="s">
        <v>409</v>
      </c>
      <c r="L421" s="23" t="s">
        <v>425</v>
      </c>
      <c r="M421" s="23">
        <v>0</v>
      </c>
      <c r="N421" s="23">
        <v>0</v>
      </c>
      <c r="O421" s="23">
        <v>0</v>
      </c>
      <c r="P421" s="23">
        <v>0</v>
      </c>
      <c r="Q421" s="23">
        <v>0</v>
      </c>
      <c r="R421" s="23">
        <v>0</v>
      </c>
      <c r="S421" s="23">
        <v>0</v>
      </c>
      <c r="T421" s="23">
        <v>0</v>
      </c>
      <c r="U421" s="23">
        <v>0</v>
      </c>
      <c r="V421" s="23">
        <v>0</v>
      </c>
      <c r="W421" s="23">
        <v>0</v>
      </c>
      <c r="X421" s="23">
        <v>0</v>
      </c>
      <c r="Y421" s="23">
        <v>0</v>
      </c>
      <c r="Z421" s="23">
        <v>0</v>
      </c>
      <c r="AA421" s="23">
        <v>0</v>
      </c>
      <c r="AB421" s="23">
        <v>0</v>
      </c>
      <c r="AC421" s="23">
        <v>0</v>
      </c>
      <c r="AD421" s="23">
        <v>0</v>
      </c>
      <c r="AE421" s="23">
        <v>0</v>
      </c>
      <c r="AF421" s="23">
        <v>0</v>
      </c>
      <c r="AG421" s="23">
        <v>1</v>
      </c>
      <c r="AH421" s="23">
        <v>0</v>
      </c>
      <c r="AI421" s="23">
        <v>0</v>
      </c>
      <c r="XJ421" s="23" t="s">
        <v>412</v>
      </c>
      <c r="XL421" s="23">
        <v>50</v>
      </c>
      <c r="XM421" s="23">
        <v>50</v>
      </c>
      <c r="XN421" s="23">
        <v>0</v>
      </c>
      <c r="XO421" s="23">
        <v>0</v>
      </c>
      <c r="XQ421" s="23" t="s">
        <v>411</v>
      </c>
      <c r="XT421" s="23" t="s">
        <v>420</v>
      </c>
      <c r="ZZ421" s="23" t="s">
        <v>2768</v>
      </c>
      <c r="AAA421" s="23">
        <v>208068775</v>
      </c>
      <c r="AAB421" s="23" t="s">
        <v>3703</v>
      </c>
      <c r="AAD421" s="23" t="s">
        <v>2770</v>
      </c>
      <c r="AAE421" s="23" t="s">
        <v>2771</v>
      </c>
      <c r="AAH421" s="23">
        <v>431</v>
      </c>
    </row>
    <row r="422" spans="1:710" x14ac:dyDescent="0.3">
      <c r="A422" s="23" t="s">
        <v>1943</v>
      </c>
      <c r="B422" s="339">
        <v>44434.541100717594</v>
      </c>
      <c r="C422" s="339">
        <v>44434.548932465274</v>
      </c>
      <c r="D422" s="339">
        <v>44434</v>
      </c>
      <c r="E422" s="23" t="s">
        <v>1937</v>
      </c>
      <c r="F422" s="339">
        <v>44434</v>
      </c>
      <c r="G422" s="23" t="s">
        <v>471</v>
      </c>
      <c r="H422" s="23" t="s">
        <v>472</v>
      </c>
      <c r="I422" s="23" t="s">
        <v>472</v>
      </c>
      <c r="J422" s="23" t="s">
        <v>472</v>
      </c>
      <c r="K422" s="23" t="s">
        <v>409</v>
      </c>
      <c r="L422" s="23" t="s">
        <v>425</v>
      </c>
      <c r="M422" s="23">
        <v>0</v>
      </c>
      <c r="N422" s="23">
        <v>0</v>
      </c>
      <c r="O422" s="23">
        <v>0</v>
      </c>
      <c r="P422" s="23">
        <v>0</v>
      </c>
      <c r="Q422" s="23">
        <v>0</v>
      </c>
      <c r="R422" s="23">
        <v>0</v>
      </c>
      <c r="S422" s="23">
        <v>0</v>
      </c>
      <c r="T422" s="23">
        <v>0</v>
      </c>
      <c r="U422" s="23">
        <v>0</v>
      </c>
      <c r="V422" s="23">
        <v>0</v>
      </c>
      <c r="W422" s="23">
        <v>0</v>
      </c>
      <c r="X422" s="23">
        <v>0</v>
      </c>
      <c r="Y422" s="23">
        <v>0</v>
      </c>
      <c r="Z422" s="23">
        <v>0</v>
      </c>
      <c r="AA422" s="23">
        <v>0</v>
      </c>
      <c r="AB422" s="23">
        <v>0</v>
      </c>
      <c r="AC422" s="23">
        <v>0</v>
      </c>
      <c r="AD422" s="23">
        <v>0</v>
      </c>
      <c r="AE422" s="23">
        <v>0</v>
      </c>
      <c r="AF422" s="23">
        <v>0</v>
      </c>
      <c r="AG422" s="23">
        <v>1</v>
      </c>
      <c r="AH422" s="23">
        <v>0</v>
      </c>
      <c r="AI422" s="23">
        <v>0</v>
      </c>
      <c r="XJ422" s="23" t="s">
        <v>412</v>
      </c>
      <c r="XL422" s="23">
        <v>50</v>
      </c>
      <c r="XM422" s="23">
        <v>50</v>
      </c>
      <c r="XN422" s="23">
        <v>0</v>
      </c>
      <c r="XO422" s="23">
        <v>0</v>
      </c>
      <c r="XQ422" s="23" t="s">
        <v>411</v>
      </c>
      <c r="XT422" s="23" t="s">
        <v>420</v>
      </c>
      <c r="ZZ422" s="23" t="s">
        <v>2768</v>
      </c>
      <c r="AAA422" s="23">
        <v>208068749</v>
      </c>
      <c r="AAB422" s="23" t="s">
        <v>3704</v>
      </c>
      <c r="AAD422" s="23" t="s">
        <v>2770</v>
      </c>
      <c r="AAE422" s="23" t="s">
        <v>2771</v>
      </c>
      <c r="AAH422" s="23">
        <v>432</v>
      </c>
    </row>
    <row r="423" spans="1:710" x14ac:dyDescent="0.3">
      <c r="A423" s="23" t="s">
        <v>1944</v>
      </c>
      <c r="B423" s="339">
        <v>44434.528895983793</v>
      </c>
      <c r="C423" s="339">
        <v>44434.538253506937</v>
      </c>
      <c r="D423" s="339">
        <v>44434</v>
      </c>
      <c r="E423" s="23" t="s">
        <v>1937</v>
      </c>
      <c r="F423" s="339">
        <v>44434</v>
      </c>
      <c r="G423" s="23" t="s">
        <v>471</v>
      </c>
      <c r="H423" s="23" t="s">
        <v>472</v>
      </c>
      <c r="I423" s="23" t="s">
        <v>472</v>
      </c>
      <c r="J423" s="23" t="s">
        <v>472</v>
      </c>
      <c r="K423" s="23" t="s">
        <v>409</v>
      </c>
      <c r="L423" s="23" t="s">
        <v>425</v>
      </c>
      <c r="M423" s="23">
        <v>0</v>
      </c>
      <c r="N423" s="23">
        <v>0</v>
      </c>
      <c r="O423" s="23">
        <v>0</v>
      </c>
      <c r="P423" s="23">
        <v>0</v>
      </c>
      <c r="Q423" s="23">
        <v>0</v>
      </c>
      <c r="R423" s="23">
        <v>0</v>
      </c>
      <c r="S423" s="23">
        <v>0</v>
      </c>
      <c r="T423" s="23">
        <v>0</v>
      </c>
      <c r="U423" s="23">
        <v>0</v>
      </c>
      <c r="V423" s="23">
        <v>0</v>
      </c>
      <c r="W423" s="23">
        <v>0</v>
      </c>
      <c r="X423" s="23">
        <v>0</v>
      </c>
      <c r="Y423" s="23">
        <v>0</v>
      </c>
      <c r="Z423" s="23">
        <v>0</v>
      </c>
      <c r="AA423" s="23">
        <v>0</v>
      </c>
      <c r="AB423" s="23">
        <v>0</v>
      </c>
      <c r="AC423" s="23">
        <v>0</v>
      </c>
      <c r="AD423" s="23">
        <v>0</v>
      </c>
      <c r="AE423" s="23">
        <v>0</v>
      </c>
      <c r="AF423" s="23">
        <v>0</v>
      </c>
      <c r="AG423" s="23">
        <v>1</v>
      </c>
      <c r="AH423" s="23">
        <v>0</v>
      </c>
      <c r="AI423" s="23">
        <v>0</v>
      </c>
      <c r="XJ423" s="23" t="s">
        <v>412</v>
      </c>
      <c r="XL423" s="23">
        <v>50</v>
      </c>
      <c r="XM423" s="23">
        <v>50</v>
      </c>
      <c r="XN423" s="23">
        <v>0</v>
      </c>
      <c r="XO423" s="23">
        <v>0</v>
      </c>
      <c r="XQ423" s="23" t="s">
        <v>411</v>
      </c>
      <c r="XT423" s="23" t="s">
        <v>420</v>
      </c>
      <c r="ZZ423" s="23" t="s">
        <v>2768</v>
      </c>
      <c r="AAA423" s="23">
        <v>208068712</v>
      </c>
      <c r="AAB423" s="23" t="s">
        <v>3705</v>
      </c>
      <c r="AAD423" s="23" t="s">
        <v>2770</v>
      </c>
      <c r="AAE423" s="23" t="s">
        <v>2771</v>
      </c>
      <c r="AAH423" s="23">
        <v>433</v>
      </c>
    </row>
    <row r="424" spans="1:710" x14ac:dyDescent="0.3">
      <c r="A424" s="23" t="s">
        <v>1945</v>
      </c>
      <c r="B424" s="339">
        <v>44434.519888275463</v>
      </c>
      <c r="C424" s="339">
        <v>44434.528110277781</v>
      </c>
      <c r="D424" s="339">
        <v>44434</v>
      </c>
      <c r="E424" s="23" t="s">
        <v>1937</v>
      </c>
      <c r="F424" s="339">
        <v>44434</v>
      </c>
      <c r="G424" s="23" t="s">
        <v>471</v>
      </c>
      <c r="H424" s="23" t="s">
        <v>472</v>
      </c>
      <c r="I424" s="23" t="s">
        <v>472</v>
      </c>
      <c r="J424" s="23" t="s">
        <v>472</v>
      </c>
      <c r="K424" s="23" t="s">
        <v>409</v>
      </c>
      <c r="L424" s="23" t="s">
        <v>435</v>
      </c>
      <c r="M424" s="23">
        <v>0</v>
      </c>
      <c r="N424" s="23">
        <v>0</v>
      </c>
      <c r="O424" s="23">
        <v>0</v>
      </c>
      <c r="P424" s="23">
        <v>0</v>
      </c>
      <c r="Q424" s="23">
        <v>0</v>
      </c>
      <c r="R424" s="23">
        <v>0</v>
      </c>
      <c r="S424" s="23">
        <v>0</v>
      </c>
      <c r="T424" s="23">
        <v>0</v>
      </c>
      <c r="U424" s="23">
        <v>0</v>
      </c>
      <c r="V424" s="23">
        <v>1</v>
      </c>
      <c r="W424" s="23">
        <v>0</v>
      </c>
      <c r="X424" s="23">
        <v>0</v>
      </c>
      <c r="Y424" s="23">
        <v>0</v>
      </c>
      <c r="Z424" s="23">
        <v>0</v>
      </c>
      <c r="AA424" s="23">
        <v>0</v>
      </c>
      <c r="AB424" s="23">
        <v>0</v>
      </c>
      <c r="AC424" s="23">
        <v>0</v>
      </c>
      <c r="AD424" s="23">
        <v>0</v>
      </c>
      <c r="AE424" s="23">
        <v>0</v>
      </c>
      <c r="AF424" s="23">
        <v>0</v>
      </c>
      <c r="AG424" s="23">
        <v>0</v>
      </c>
      <c r="AH424" s="23">
        <v>0</v>
      </c>
      <c r="AI424" s="23">
        <v>0</v>
      </c>
      <c r="KR424" s="23" t="s">
        <v>410</v>
      </c>
      <c r="KT424" s="23">
        <v>350</v>
      </c>
      <c r="KU424" s="23">
        <v>350</v>
      </c>
      <c r="KW424" s="23">
        <v>350</v>
      </c>
      <c r="KX424" s="23">
        <v>0</v>
      </c>
      <c r="KY424" s="23">
        <v>0</v>
      </c>
      <c r="LA424" s="23" t="s">
        <v>411</v>
      </c>
      <c r="LD424" s="23" t="s">
        <v>412</v>
      </c>
      <c r="LE424" s="23" t="s">
        <v>460</v>
      </c>
      <c r="LF424" s="23">
        <v>0</v>
      </c>
      <c r="LG424" s="23">
        <v>0</v>
      </c>
      <c r="LH424" s="23">
        <v>0</v>
      </c>
      <c r="LI424" s="23">
        <v>0</v>
      </c>
      <c r="LJ424" s="23">
        <v>0</v>
      </c>
      <c r="LK424" s="23">
        <v>1</v>
      </c>
      <c r="LL424" s="23">
        <v>0</v>
      </c>
      <c r="LM424" s="23">
        <v>0</v>
      </c>
      <c r="LN424" s="23">
        <v>0</v>
      </c>
      <c r="LO424" s="23">
        <v>0</v>
      </c>
      <c r="LP424" s="23">
        <v>0</v>
      </c>
      <c r="LQ424" s="23">
        <v>0</v>
      </c>
      <c r="LR424" s="23">
        <v>0</v>
      </c>
      <c r="LS424" s="23">
        <v>0</v>
      </c>
      <c r="ZZ424" s="23" t="s">
        <v>2768</v>
      </c>
      <c r="AAA424" s="23">
        <v>208068676</v>
      </c>
      <c r="AAB424" s="23" t="s">
        <v>3706</v>
      </c>
      <c r="AAD424" s="23" t="s">
        <v>2770</v>
      </c>
      <c r="AAE424" s="23" t="s">
        <v>2771</v>
      </c>
      <c r="AAH424" s="23">
        <v>434</v>
      </c>
    </row>
    <row r="425" spans="1:710" x14ac:dyDescent="0.3">
      <c r="A425" s="23" t="s">
        <v>1946</v>
      </c>
      <c r="B425" s="339">
        <v>44434.512754305557</v>
      </c>
      <c r="C425" s="339">
        <v>44434.518093680563</v>
      </c>
      <c r="D425" s="339">
        <v>44434</v>
      </c>
      <c r="E425" s="23" t="s">
        <v>1937</v>
      </c>
      <c r="F425" s="339">
        <v>44434</v>
      </c>
      <c r="G425" s="23" t="s">
        <v>471</v>
      </c>
      <c r="H425" s="23" t="s">
        <v>472</v>
      </c>
      <c r="I425" s="23" t="s">
        <v>472</v>
      </c>
      <c r="J425" s="23" t="s">
        <v>472</v>
      </c>
      <c r="K425" s="23" t="s">
        <v>409</v>
      </c>
      <c r="L425" s="23" t="s">
        <v>435</v>
      </c>
      <c r="M425" s="23">
        <v>0</v>
      </c>
      <c r="N425" s="23">
        <v>0</v>
      </c>
      <c r="O425" s="23">
        <v>0</v>
      </c>
      <c r="P425" s="23">
        <v>0</v>
      </c>
      <c r="Q425" s="23">
        <v>0</v>
      </c>
      <c r="R425" s="23">
        <v>0</v>
      </c>
      <c r="S425" s="23">
        <v>0</v>
      </c>
      <c r="T425" s="23">
        <v>0</v>
      </c>
      <c r="U425" s="23">
        <v>0</v>
      </c>
      <c r="V425" s="23">
        <v>1</v>
      </c>
      <c r="W425" s="23">
        <v>0</v>
      </c>
      <c r="X425" s="23">
        <v>0</v>
      </c>
      <c r="Y425" s="23">
        <v>0</v>
      </c>
      <c r="Z425" s="23">
        <v>0</v>
      </c>
      <c r="AA425" s="23">
        <v>0</v>
      </c>
      <c r="AB425" s="23">
        <v>0</v>
      </c>
      <c r="AC425" s="23">
        <v>0</v>
      </c>
      <c r="AD425" s="23">
        <v>0</v>
      </c>
      <c r="AE425" s="23">
        <v>0</v>
      </c>
      <c r="AF425" s="23">
        <v>0</v>
      </c>
      <c r="AG425" s="23">
        <v>0</v>
      </c>
      <c r="AH425" s="23">
        <v>0</v>
      </c>
      <c r="AI425" s="23">
        <v>0</v>
      </c>
      <c r="KR425" s="23" t="s">
        <v>410</v>
      </c>
      <c r="KT425" s="23">
        <v>350</v>
      </c>
      <c r="KU425" s="23">
        <v>350</v>
      </c>
      <c r="KW425" s="23">
        <v>350</v>
      </c>
      <c r="KX425" s="23">
        <v>0</v>
      </c>
      <c r="KY425" s="23">
        <v>0</v>
      </c>
      <c r="LA425" s="23" t="s">
        <v>411</v>
      </c>
      <c r="LD425" s="23" t="s">
        <v>412</v>
      </c>
      <c r="LE425" s="23" t="s">
        <v>460</v>
      </c>
      <c r="LF425" s="23">
        <v>0</v>
      </c>
      <c r="LG425" s="23">
        <v>0</v>
      </c>
      <c r="LH425" s="23">
        <v>0</v>
      </c>
      <c r="LI425" s="23">
        <v>0</v>
      </c>
      <c r="LJ425" s="23">
        <v>0</v>
      </c>
      <c r="LK425" s="23">
        <v>1</v>
      </c>
      <c r="LL425" s="23">
        <v>0</v>
      </c>
      <c r="LM425" s="23">
        <v>0</v>
      </c>
      <c r="LN425" s="23">
        <v>0</v>
      </c>
      <c r="LO425" s="23">
        <v>0</v>
      </c>
      <c r="LP425" s="23">
        <v>0</v>
      </c>
      <c r="LQ425" s="23">
        <v>0</v>
      </c>
      <c r="LR425" s="23">
        <v>0</v>
      </c>
      <c r="LS425" s="23">
        <v>0</v>
      </c>
      <c r="ZZ425" s="23" t="s">
        <v>2768</v>
      </c>
      <c r="AAA425" s="23">
        <v>208068641</v>
      </c>
      <c r="AAB425" s="23" t="s">
        <v>3707</v>
      </c>
      <c r="AAD425" s="23" t="s">
        <v>2770</v>
      </c>
      <c r="AAE425" s="23" t="s">
        <v>2771</v>
      </c>
      <c r="AAH425" s="23">
        <v>435</v>
      </c>
    </row>
    <row r="426" spans="1:710" x14ac:dyDescent="0.3">
      <c r="A426" s="23" t="s">
        <v>1947</v>
      </c>
      <c r="B426" s="339">
        <v>44435.5730993287</v>
      </c>
      <c r="C426" s="339">
        <v>44435.589870520838</v>
      </c>
      <c r="D426" s="339">
        <v>44435</v>
      </c>
      <c r="E426" s="23" t="s">
        <v>1948</v>
      </c>
      <c r="F426" s="339">
        <v>44434</v>
      </c>
      <c r="G426" s="23" t="s">
        <v>471</v>
      </c>
      <c r="H426" s="23" t="s">
        <v>472</v>
      </c>
      <c r="I426" s="23" t="s">
        <v>472</v>
      </c>
      <c r="J426" s="23" t="s">
        <v>472</v>
      </c>
      <c r="K426" s="23" t="s">
        <v>409</v>
      </c>
      <c r="L426" s="23" t="s">
        <v>2336</v>
      </c>
      <c r="M426" s="23">
        <v>0</v>
      </c>
      <c r="N426" s="23">
        <v>0</v>
      </c>
      <c r="O426" s="23">
        <v>0</v>
      </c>
      <c r="P426" s="23">
        <v>0</v>
      </c>
      <c r="Q426" s="23">
        <v>0</v>
      </c>
      <c r="R426" s="23">
        <v>0</v>
      </c>
      <c r="S426" s="23">
        <v>0</v>
      </c>
      <c r="T426" s="23">
        <v>0</v>
      </c>
      <c r="U426" s="23">
        <v>1</v>
      </c>
      <c r="V426" s="23">
        <v>1</v>
      </c>
      <c r="W426" s="23">
        <v>0</v>
      </c>
      <c r="X426" s="23">
        <v>1</v>
      </c>
      <c r="Y426" s="23">
        <v>1</v>
      </c>
      <c r="Z426" s="23">
        <v>0</v>
      </c>
      <c r="AA426" s="23">
        <v>1</v>
      </c>
      <c r="AB426" s="23">
        <v>1</v>
      </c>
      <c r="AC426" s="23">
        <v>0</v>
      </c>
      <c r="AD426" s="23">
        <v>0</v>
      </c>
      <c r="AE426" s="23">
        <v>0</v>
      </c>
      <c r="AF426" s="23">
        <v>0</v>
      </c>
      <c r="AG426" s="23">
        <v>1</v>
      </c>
      <c r="AH426" s="23">
        <v>1</v>
      </c>
      <c r="AI426" s="23">
        <v>1</v>
      </c>
      <c r="JN426" s="23" t="s">
        <v>429</v>
      </c>
      <c r="JO426" s="23">
        <v>1000</v>
      </c>
      <c r="JP426" s="23">
        <v>400</v>
      </c>
      <c r="JQ426" s="23">
        <v>140</v>
      </c>
      <c r="JS426" s="23">
        <v>200</v>
      </c>
      <c r="JT426" s="23">
        <v>-30</v>
      </c>
      <c r="JU426" s="23">
        <v>-60</v>
      </c>
      <c r="JV426" s="23" t="s">
        <v>3708</v>
      </c>
      <c r="JW426" s="23" t="s">
        <v>419</v>
      </c>
      <c r="JZ426" s="23" t="s">
        <v>420</v>
      </c>
      <c r="KR426" s="23" t="s">
        <v>429</v>
      </c>
      <c r="KS426" s="23">
        <v>1000</v>
      </c>
      <c r="KT426" s="23">
        <v>300</v>
      </c>
      <c r="KU426" s="23">
        <v>150</v>
      </c>
      <c r="KW426" s="23">
        <v>225</v>
      </c>
      <c r="KX426" s="23">
        <v>-33.333333333333329</v>
      </c>
      <c r="KY426" s="23">
        <v>-75</v>
      </c>
      <c r="KZ426" s="23" t="s">
        <v>3709</v>
      </c>
      <c r="LA426" s="23" t="s">
        <v>419</v>
      </c>
      <c r="LD426" s="23" t="s">
        <v>420</v>
      </c>
      <c r="MZ426" s="23" t="s">
        <v>429</v>
      </c>
      <c r="NA426" s="23">
        <v>1000</v>
      </c>
      <c r="NB426" s="23">
        <v>1000</v>
      </c>
      <c r="NC426" s="23">
        <v>500</v>
      </c>
      <c r="NE426" s="23">
        <v>350</v>
      </c>
      <c r="NF426" s="23">
        <v>42.857142857142847</v>
      </c>
      <c r="NG426" s="23">
        <v>150</v>
      </c>
      <c r="NH426" s="23" t="s">
        <v>3710</v>
      </c>
      <c r="NI426" s="23" t="s">
        <v>419</v>
      </c>
      <c r="NL426" s="23" t="s">
        <v>420</v>
      </c>
      <c r="OD426" s="23" t="s">
        <v>429</v>
      </c>
      <c r="OE426" s="23">
        <v>1000</v>
      </c>
      <c r="OF426" s="23">
        <v>750</v>
      </c>
      <c r="OG426" s="23">
        <v>113</v>
      </c>
      <c r="OI426" s="23">
        <v>107</v>
      </c>
      <c r="OJ426" s="23">
        <v>5.6074766355140184</v>
      </c>
      <c r="OK426" s="23">
        <v>6</v>
      </c>
      <c r="OM426" s="23" t="s">
        <v>419</v>
      </c>
      <c r="OP426" s="23" t="s">
        <v>420</v>
      </c>
      <c r="PH426" s="23" t="s">
        <v>412</v>
      </c>
      <c r="PJ426" s="23">
        <v>2000</v>
      </c>
      <c r="PK426" s="23">
        <v>2000</v>
      </c>
      <c r="PM426" s="23">
        <v>2000</v>
      </c>
      <c r="PN426" s="23">
        <v>0</v>
      </c>
      <c r="PO426" s="23">
        <v>0</v>
      </c>
      <c r="PQ426" s="23" t="s">
        <v>419</v>
      </c>
      <c r="PT426" s="23" t="s">
        <v>420</v>
      </c>
      <c r="ST426" s="23" t="s">
        <v>429</v>
      </c>
      <c r="SU426" s="23">
        <v>1000</v>
      </c>
      <c r="SV426" s="23">
        <v>700</v>
      </c>
      <c r="SW426" s="23">
        <v>105</v>
      </c>
      <c r="SY426" s="23">
        <v>105</v>
      </c>
      <c r="SZ426" s="23">
        <v>0</v>
      </c>
      <c r="TA426" s="23">
        <v>0</v>
      </c>
      <c r="TC426" s="23" t="s">
        <v>426</v>
      </c>
      <c r="TD426" s="23" t="s">
        <v>428</v>
      </c>
      <c r="TF426" s="23" t="s">
        <v>420</v>
      </c>
      <c r="XJ426" s="23" t="s">
        <v>412</v>
      </c>
      <c r="XL426" s="23">
        <v>50</v>
      </c>
      <c r="XM426" s="23">
        <v>50</v>
      </c>
      <c r="XN426" s="23">
        <v>0</v>
      </c>
      <c r="XO426" s="23">
        <v>0</v>
      </c>
      <c r="XQ426" s="23" t="s">
        <v>419</v>
      </c>
      <c r="XT426" s="23" t="s">
        <v>420</v>
      </c>
      <c r="YL426" s="23" t="s">
        <v>412</v>
      </c>
      <c r="YN426" s="23">
        <v>1200</v>
      </c>
      <c r="YO426" s="23">
        <v>1200</v>
      </c>
      <c r="YQ426" s="23">
        <v>1200</v>
      </c>
      <c r="YR426" s="23">
        <v>0</v>
      </c>
      <c r="YS426" s="23">
        <v>0</v>
      </c>
      <c r="YU426" s="23" t="s">
        <v>426</v>
      </c>
      <c r="YV426" s="23" t="s">
        <v>428</v>
      </c>
      <c r="YX426" s="23" t="s">
        <v>420</v>
      </c>
      <c r="ZP426" s="23" t="s">
        <v>412</v>
      </c>
      <c r="ZR426" s="23" t="s">
        <v>420</v>
      </c>
      <c r="ZS426" s="23">
        <v>100</v>
      </c>
      <c r="ZT426" s="23">
        <v>100</v>
      </c>
      <c r="ZZ426" s="23" t="s">
        <v>2813</v>
      </c>
      <c r="AAA426" s="23">
        <v>208068623</v>
      </c>
      <c r="AAB426" s="23" t="s">
        <v>3711</v>
      </c>
      <c r="AAD426" s="23" t="s">
        <v>2770</v>
      </c>
      <c r="AAE426" s="23" t="s">
        <v>2771</v>
      </c>
      <c r="AAH426" s="23">
        <v>436</v>
      </c>
    </row>
    <row r="427" spans="1:710" x14ac:dyDescent="0.3">
      <c r="A427" s="23" t="s">
        <v>1949</v>
      </c>
      <c r="B427" s="339">
        <v>44434.504662129642</v>
      </c>
      <c r="C427" s="339">
        <v>44434.510442662038</v>
      </c>
      <c r="D427" s="339">
        <v>44434</v>
      </c>
      <c r="E427" s="23" t="s">
        <v>1937</v>
      </c>
      <c r="F427" s="339">
        <v>44435</v>
      </c>
      <c r="G427" s="23" t="s">
        <v>477</v>
      </c>
      <c r="H427" s="23" t="s">
        <v>478</v>
      </c>
      <c r="I427" s="23" t="s">
        <v>478</v>
      </c>
      <c r="J427" s="23" t="s">
        <v>478</v>
      </c>
      <c r="K427" s="23" t="s">
        <v>409</v>
      </c>
      <c r="L427" s="23" t="s">
        <v>435</v>
      </c>
      <c r="M427" s="23">
        <v>0</v>
      </c>
      <c r="N427" s="23">
        <v>0</v>
      </c>
      <c r="O427" s="23">
        <v>0</v>
      </c>
      <c r="P427" s="23">
        <v>0</v>
      </c>
      <c r="Q427" s="23">
        <v>0</v>
      </c>
      <c r="R427" s="23">
        <v>0</v>
      </c>
      <c r="S427" s="23">
        <v>0</v>
      </c>
      <c r="T427" s="23">
        <v>0</v>
      </c>
      <c r="U427" s="23">
        <v>0</v>
      </c>
      <c r="V427" s="23">
        <v>1</v>
      </c>
      <c r="W427" s="23">
        <v>0</v>
      </c>
      <c r="X427" s="23">
        <v>0</v>
      </c>
      <c r="Y427" s="23">
        <v>0</v>
      </c>
      <c r="Z427" s="23">
        <v>0</v>
      </c>
      <c r="AA427" s="23">
        <v>0</v>
      </c>
      <c r="AB427" s="23">
        <v>0</v>
      </c>
      <c r="AC427" s="23">
        <v>0</v>
      </c>
      <c r="AD427" s="23">
        <v>0</v>
      </c>
      <c r="AE427" s="23">
        <v>0</v>
      </c>
      <c r="AF427" s="23">
        <v>0</v>
      </c>
      <c r="AG427" s="23">
        <v>0</v>
      </c>
      <c r="AH427" s="23">
        <v>0</v>
      </c>
      <c r="AI427" s="23">
        <v>0</v>
      </c>
      <c r="KR427" s="23" t="s">
        <v>410</v>
      </c>
      <c r="KT427" s="23">
        <v>350</v>
      </c>
      <c r="KU427" s="23">
        <v>350</v>
      </c>
      <c r="KW427" s="23">
        <v>350</v>
      </c>
      <c r="KX427" s="23">
        <v>0</v>
      </c>
      <c r="KY427" s="23">
        <v>0</v>
      </c>
      <c r="LA427" s="23" t="s">
        <v>411</v>
      </c>
      <c r="LD427" s="23" t="s">
        <v>412</v>
      </c>
      <c r="LE427" s="23" t="s">
        <v>460</v>
      </c>
      <c r="LF427" s="23">
        <v>0</v>
      </c>
      <c r="LG427" s="23">
        <v>0</v>
      </c>
      <c r="LH427" s="23">
        <v>0</v>
      </c>
      <c r="LI427" s="23">
        <v>0</v>
      </c>
      <c r="LJ427" s="23">
        <v>0</v>
      </c>
      <c r="LK427" s="23">
        <v>1</v>
      </c>
      <c r="LL427" s="23">
        <v>0</v>
      </c>
      <c r="LM427" s="23">
        <v>0</v>
      </c>
      <c r="LN427" s="23">
        <v>0</v>
      </c>
      <c r="LO427" s="23">
        <v>0</v>
      </c>
      <c r="LP427" s="23">
        <v>0</v>
      </c>
      <c r="LQ427" s="23">
        <v>0</v>
      </c>
      <c r="LR427" s="23">
        <v>0</v>
      </c>
      <c r="LS427" s="23">
        <v>0</v>
      </c>
      <c r="ZZ427" s="23" t="s">
        <v>2768</v>
      </c>
      <c r="AAA427" s="23">
        <v>208068612</v>
      </c>
      <c r="AAB427" s="23" t="s">
        <v>3712</v>
      </c>
      <c r="AAD427" s="23" t="s">
        <v>2770</v>
      </c>
      <c r="AAE427" s="23" t="s">
        <v>2771</v>
      </c>
      <c r="AAH427" s="23">
        <v>437</v>
      </c>
    </row>
    <row r="428" spans="1:710" x14ac:dyDescent="0.3">
      <c r="A428" s="23" t="s">
        <v>1950</v>
      </c>
      <c r="B428" s="339">
        <v>44435.543507951392</v>
      </c>
      <c r="C428" s="339">
        <v>44435.5599496875</v>
      </c>
      <c r="D428" s="339">
        <v>44435</v>
      </c>
      <c r="E428" s="23" t="s">
        <v>1948</v>
      </c>
      <c r="F428" s="339">
        <v>44434</v>
      </c>
      <c r="G428" s="23" t="s">
        <v>471</v>
      </c>
      <c r="H428" s="23" t="s">
        <v>472</v>
      </c>
      <c r="I428" s="23" t="s">
        <v>472</v>
      </c>
      <c r="J428" s="23" t="s">
        <v>472</v>
      </c>
      <c r="K428" s="23" t="s">
        <v>409</v>
      </c>
      <c r="L428" s="23" t="s">
        <v>2337</v>
      </c>
      <c r="M428" s="23">
        <v>1</v>
      </c>
      <c r="N428" s="23">
        <v>1</v>
      </c>
      <c r="O428" s="23">
        <v>1</v>
      </c>
      <c r="P428" s="23">
        <v>1</v>
      </c>
      <c r="Q428" s="23">
        <v>1</v>
      </c>
      <c r="R428" s="23">
        <v>0</v>
      </c>
      <c r="S428" s="23">
        <v>1</v>
      </c>
      <c r="T428" s="23">
        <v>1</v>
      </c>
      <c r="U428" s="23">
        <v>0</v>
      </c>
      <c r="V428" s="23">
        <v>0</v>
      </c>
      <c r="W428" s="23">
        <v>1</v>
      </c>
      <c r="X428" s="23">
        <v>0</v>
      </c>
      <c r="Y428" s="23">
        <v>0</v>
      </c>
      <c r="Z428" s="23">
        <v>1</v>
      </c>
      <c r="AA428" s="23">
        <v>1</v>
      </c>
      <c r="AB428" s="23">
        <v>0</v>
      </c>
      <c r="AC428" s="23">
        <v>1</v>
      </c>
      <c r="AD428" s="23">
        <v>1</v>
      </c>
      <c r="AE428" s="23">
        <v>1</v>
      </c>
      <c r="AF428" s="23">
        <v>1</v>
      </c>
      <c r="AG428" s="23">
        <v>0</v>
      </c>
      <c r="AH428" s="23">
        <v>0</v>
      </c>
      <c r="AI428" s="23">
        <v>0</v>
      </c>
      <c r="AS428" s="23" t="s">
        <v>426</v>
      </c>
      <c r="AT428" s="23" t="s">
        <v>428</v>
      </c>
      <c r="AV428" s="23" t="s">
        <v>420</v>
      </c>
      <c r="BN428" s="23" t="s">
        <v>412</v>
      </c>
      <c r="BP428" s="23">
        <v>1500</v>
      </c>
      <c r="BQ428" s="23">
        <v>1500</v>
      </c>
      <c r="BS428" s="23">
        <v>1100</v>
      </c>
      <c r="BT428" s="23">
        <v>36.363636363636367</v>
      </c>
      <c r="BU428" s="23">
        <v>400</v>
      </c>
      <c r="BV428" s="23" t="s">
        <v>3713</v>
      </c>
      <c r="BW428" s="23" t="s">
        <v>426</v>
      </c>
      <c r="BX428" s="23" t="s">
        <v>428</v>
      </c>
      <c r="BZ428" s="23" t="s">
        <v>420</v>
      </c>
      <c r="CR428" s="23" t="s">
        <v>412</v>
      </c>
      <c r="CT428" s="23">
        <v>4000</v>
      </c>
      <c r="CU428" s="23">
        <v>4000</v>
      </c>
      <c r="CW428" s="23">
        <v>3250</v>
      </c>
      <c r="CX428" s="23">
        <v>23.07692307692308</v>
      </c>
      <c r="CY428" s="23">
        <v>750</v>
      </c>
      <c r="CZ428" s="23" t="s">
        <v>3714</v>
      </c>
      <c r="DA428" s="23" t="s">
        <v>426</v>
      </c>
      <c r="DB428" s="23" t="s">
        <v>428</v>
      </c>
      <c r="DD428" s="23" t="s">
        <v>420</v>
      </c>
      <c r="DV428" s="23" t="s">
        <v>412</v>
      </c>
      <c r="DX428" s="23">
        <v>4000</v>
      </c>
      <c r="DY428" s="23">
        <v>4000</v>
      </c>
      <c r="EA428" s="23">
        <v>4000</v>
      </c>
      <c r="EB428" s="23">
        <v>0</v>
      </c>
      <c r="EC428" s="23">
        <v>0</v>
      </c>
      <c r="EE428" s="23" t="s">
        <v>426</v>
      </c>
      <c r="EF428" s="23" t="s">
        <v>428</v>
      </c>
      <c r="EH428" s="23" t="s">
        <v>420</v>
      </c>
      <c r="EZ428" s="23" t="s">
        <v>412</v>
      </c>
      <c r="FB428" s="23">
        <v>3000</v>
      </c>
      <c r="FC428" s="23">
        <v>3000</v>
      </c>
      <c r="FE428" s="23">
        <v>3500</v>
      </c>
      <c r="FF428" s="23">
        <v>-14.28571428571429</v>
      </c>
      <c r="FG428" s="23">
        <v>-500</v>
      </c>
      <c r="FH428" s="23" t="s">
        <v>3715</v>
      </c>
      <c r="FI428" s="23" t="s">
        <v>426</v>
      </c>
      <c r="FJ428" s="23" t="s">
        <v>428</v>
      </c>
      <c r="FL428" s="23" t="s">
        <v>420</v>
      </c>
      <c r="HF428" s="23" t="s">
        <v>412</v>
      </c>
      <c r="HH428" s="23">
        <v>5000</v>
      </c>
      <c r="HI428" s="23">
        <v>5000</v>
      </c>
      <c r="HK428" s="23">
        <v>3750</v>
      </c>
      <c r="HL428" s="23">
        <v>33.333333333333329</v>
      </c>
      <c r="HM428" s="23">
        <v>1250</v>
      </c>
      <c r="HN428" s="23" t="s">
        <v>3716</v>
      </c>
      <c r="HO428" s="23" t="s">
        <v>426</v>
      </c>
      <c r="HP428" s="23" t="s">
        <v>428</v>
      </c>
      <c r="HR428" s="23" t="s">
        <v>420</v>
      </c>
      <c r="IJ428" s="23" t="s">
        <v>412</v>
      </c>
      <c r="IL428" s="23">
        <v>7000</v>
      </c>
      <c r="IM428" s="23">
        <v>7000</v>
      </c>
      <c r="IO428" s="23">
        <v>7000</v>
      </c>
      <c r="IP428" s="23">
        <v>0</v>
      </c>
      <c r="IQ428" s="23">
        <v>0</v>
      </c>
      <c r="IS428" s="23" t="s">
        <v>426</v>
      </c>
      <c r="IT428" s="23" t="s">
        <v>428</v>
      </c>
      <c r="IV428" s="23" t="s">
        <v>420</v>
      </c>
      <c r="LV428" s="23" t="s">
        <v>429</v>
      </c>
      <c r="LW428" s="23">
        <v>1000</v>
      </c>
      <c r="LX428" s="23">
        <v>1000</v>
      </c>
      <c r="LY428" s="23">
        <v>500</v>
      </c>
      <c r="MA428" s="23">
        <v>500</v>
      </c>
      <c r="MB428" s="23">
        <v>0</v>
      </c>
      <c r="MC428" s="23">
        <v>0</v>
      </c>
      <c r="ME428" s="23" t="s">
        <v>426</v>
      </c>
      <c r="MF428" s="23" t="s">
        <v>428</v>
      </c>
      <c r="MH428" s="23" t="s">
        <v>420</v>
      </c>
      <c r="QL428" s="23" t="s">
        <v>412</v>
      </c>
      <c r="QN428" s="23">
        <v>1500</v>
      </c>
      <c r="QO428" s="23">
        <v>1500</v>
      </c>
      <c r="QQ428" s="23">
        <v>1500</v>
      </c>
      <c r="QR428" s="23">
        <v>0</v>
      </c>
      <c r="QS428" s="23">
        <v>0</v>
      </c>
      <c r="QU428" s="23" t="s">
        <v>426</v>
      </c>
      <c r="QV428" s="23" t="s">
        <v>428</v>
      </c>
      <c r="QX428" s="23" t="s">
        <v>420</v>
      </c>
      <c r="RP428" s="23" t="s">
        <v>429</v>
      </c>
      <c r="RQ428" s="23">
        <v>1000</v>
      </c>
      <c r="RR428" s="23">
        <v>1000</v>
      </c>
      <c r="RS428" s="23">
        <v>200</v>
      </c>
      <c r="RU428" s="23">
        <v>200</v>
      </c>
      <c r="RV428" s="23">
        <v>0</v>
      </c>
      <c r="RW428" s="23">
        <v>0</v>
      </c>
      <c r="RY428" s="23" t="s">
        <v>426</v>
      </c>
      <c r="RZ428" s="23" t="s">
        <v>428</v>
      </c>
      <c r="SB428" s="23" t="s">
        <v>420</v>
      </c>
      <c r="ST428" s="23" t="s">
        <v>429</v>
      </c>
      <c r="SU428" s="23">
        <v>1000</v>
      </c>
      <c r="SV428" s="23">
        <v>700</v>
      </c>
      <c r="SW428" s="23">
        <v>105</v>
      </c>
      <c r="SY428" s="23">
        <v>105</v>
      </c>
      <c r="SZ428" s="23">
        <v>0</v>
      </c>
      <c r="TA428" s="23">
        <v>0</v>
      </c>
      <c r="TC428" s="23" t="s">
        <v>426</v>
      </c>
      <c r="TD428" s="23" t="s">
        <v>428</v>
      </c>
      <c r="TF428" s="23" t="s">
        <v>420</v>
      </c>
      <c r="TX428" s="23" t="s">
        <v>412</v>
      </c>
      <c r="TZ428" s="23">
        <v>150</v>
      </c>
      <c r="UA428" s="23">
        <v>150</v>
      </c>
      <c r="UC428" s="23">
        <v>150</v>
      </c>
      <c r="UD428" s="23">
        <v>0</v>
      </c>
      <c r="UE428" s="23">
        <v>0</v>
      </c>
      <c r="UG428" s="23" t="s">
        <v>426</v>
      </c>
      <c r="UH428" s="23" t="s">
        <v>428</v>
      </c>
      <c r="UJ428" s="23" t="s">
        <v>420</v>
      </c>
      <c r="VB428" s="23" t="s">
        <v>412</v>
      </c>
      <c r="VD428" s="23">
        <v>1500</v>
      </c>
      <c r="VE428" s="23">
        <v>1500</v>
      </c>
      <c r="VG428" s="23">
        <v>1500</v>
      </c>
      <c r="VH428" s="23">
        <v>0</v>
      </c>
      <c r="VI428" s="23">
        <v>0</v>
      </c>
      <c r="VK428" s="23" t="s">
        <v>426</v>
      </c>
      <c r="VL428" s="23" t="s">
        <v>428</v>
      </c>
      <c r="VN428" s="23" t="s">
        <v>420</v>
      </c>
      <c r="WF428" s="23" t="s">
        <v>412</v>
      </c>
      <c r="WH428" s="23">
        <v>3000</v>
      </c>
      <c r="WI428" s="23">
        <v>3000</v>
      </c>
      <c r="WK428" s="23">
        <v>2750</v>
      </c>
      <c r="WL428" s="23">
        <v>9.0909090909090917</v>
      </c>
      <c r="WM428" s="23">
        <v>250</v>
      </c>
      <c r="WO428" s="23" t="s">
        <v>426</v>
      </c>
      <c r="WP428" s="23" t="s">
        <v>428</v>
      </c>
      <c r="WR428" s="23" t="s">
        <v>420</v>
      </c>
      <c r="ZZ428" s="23" t="s">
        <v>3717</v>
      </c>
      <c r="AAA428" s="23">
        <v>208068545</v>
      </c>
      <c r="AAB428" s="23" t="s">
        <v>3718</v>
      </c>
      <c r="AAD428" s="23" t="s">
        <v>2770</v>
      </c>
      <c r="AAE428" s="23" t="s">
        <v>2771</v>
      </c>
      <c r="AAH428" s="23">
        <v>438</v>
      </c>
    </row>
    <row r="429" spans="1:710" x14ac:dyDescent="0.3">
      <c r="A429" s="23" t="s">
        <v>1951</v>
      </c>
      <c r="B429" s="339">
        <v>44434.495583993063</v>
      </c>
      <c r="C429" s="339">
        <v>44434.50132649306</v>
      </c>
      <c r="D429" s="339">
        <v>44434</v>
      </c>
      <c r="E429" s="23" t="s">
        <v>1937</v>
      </c>
      <c r="F429" s="339">
        <v>44435</v>
      </c>
      <c r="G429" s="23" t="s">
        <v>477</v>
      </c>
      <c r="H429" s="23" t="s">
        <v>478</v>
      </c>
      <c r="I429" s="23" t="s">
        <v>478</v>
      </c>
      <c r="J429" s="23" t="s">
        <v>478</v>
      </c>
      <c r="K429" s="23" t="s">
        <v>423</v>
      </c>
      <c r="L429" s="23" t="s">
        <v>434</v>
      </c>
      <c r="M429" s="23">
        <v>0</v>
      </c>
      <c r="N429" s="23">
        <v>0</v>
      </c>
      <c r="O429" s="23">
        <v>0</v>
      </c>
      <c r="P429" s="23">
        <v>0</v>
      </c>
      <c r="Q429" s="23">
        <v>0</v>
      </c>
      <c r="R429" s="23">
        <v>0</v>
      </c>
      <c r="S429" s="23">
        <v>0</v>
      </c>
      <c r="T429" s="23">
        <v>0</v>
      </c>
      <c r="U429" s="23">
        <v>0</v>
      </c>
      <c r="V429" s="23">
        <v>0</v>
      </c>
      <c r="W429" s="23">
        <v>0</v>
      </c>
      <c r="X429" s="23">
        <v>0</v>
      </c>
      <c r="Y429" s="23">
        <v>0</v>
      </c>
      <c r="Z429" s="23">
        <v>0</v>
      </c>
      <c r="AA429" s="23">
        <v>0</v>
      </c>
      <c r="AB429" s="23">
        <v>1</v>
      </c>
      <c r="AC429" s="23">
        <v>0</v>
      </c>
      <c r="AD429" s="23">
        <v>0</v>
      </c>
      <c r="AE429" s="23">
        <v>0</v>
      </c>
      <c r="AF429" s="23">
        <v>0</v>
      </c>
      <c r="AG429" s="23">
        <v>0</v>
      </c>
      <c r="AH429" s="23">
        <v>0</v>
      </c>
      <c r="AI429" s="23">
        <v>0</v>
      </c>
      <c r="PH429" s="23" t="s">
        <v>412</v>
      </c>
      <c r="PJ429" s="23">
        <v>1000</v>
      </c>
      <c r="PK429" s="23">
        <v>1000</v>
      </c>
      <c r="PM429" s="23">
        <v>1000</v>
      </c>
      <c r="PN429" s="23">
        <v>0</v>
      </c>
      <c r="PO429" s="23">
        <v>0</v>
      </c>
      <c r="PQ429" s="23" t="s">
        <v>426</v>
      </c>
      <c r="PR429" s="23" t="s">
        <v>473</v>
      </c>
      <c r="PT429" s="23" t="s">
        <v>412</v>
      </c>
      <c r="PU429" s="23" t="s">
        <v>3719</v>
      </c>
      <c r="PV429" s="23">
        <v>0</v>
      </c>
      <c r="PW429" s="23">
        <v>0</v>
      </c>
      <c r="PX429" s="23">
        <v>0</v>
      </c>
      <c r="PY429" s="23">
        <v>0</v>
      </c>
      <c r="PZ429" s="23">
        <v>0</v>
      </c>
      <c r="QA429" s="23">
        <v>0</v>
      </c>
      <c r="QB429" s="23">
        <v>0</v>
      </c>
      <c r="QC429" s="23">
        <v>1</v>
      </c>
      <c r="QD429" s="23">
        <v>0</v>
      </c>
      <c r="QE429" s="23">
        <v>1</v>
      </c>
      <c r="QF429" s="23">
        <v>0</v>
      </c>
      <c r="QG429" s="23">
        <v>0</v>
      </c>
      <c r="QH429" s="23">
        <v>0</v>
      </c>
      <c r="QI429" s="23">
        <v>0</v>
      </c>
      <c r="ZZ429" s="23" t="s">
        <v>2768</v>
      </c>
      <c r="AAA429" s="23">
        <v>208068538</v>
      </c>
      <c r="AAB429" s="23" t="s">
        <v>3720</v>
      </c>
      <c r="AAD429" s="23" t="s">
        <v>2770</v>
      </c>
      <c r="AAE429" s="23" t="s">
        <v>2771</v>
      </c>
      <c r="AAH429" s="23">
        <v>439</v>
      </c>
    </row>
    <row r="430" spans="1:710" x14ac:dyDescent="0.3">
      <c r="A430" s="23" t="s">
        <v>1952</v>
      </c>
      <c r="B430" s="339">
        <v>44434.481251215278</v>
      </c>
      <c r="C430" s="339">
        <v>44434.491422418992</v>
      </c>
      <c r="D430" s="339">
        <v>44434</v>
      </c>
      <c r="E430" s="23" t="s">
        <v>1937</v>
      </c>
      <c r="F430" s="339">
        <v>44434</v>
      </c>
      <c r="G430" s="23" t="s">
        <v>471</v>
      </c>
      <c r="H430" s="23" t="s">
        <v>472</v>
      </c>
      <c r="I430" s="23" t="s">
        <v>472</v>
      </c>
      <c r="J430" s="23" t="s">
        <v>472</v>
      </c>
      <c r="K430" s="23" t="s">
        <v>409</v>
      </c>
      <c r="L430" s="23" t="s">
        <v>434</v>
      </c>
      <c r="M430" s="23">
        <v>0</v>
      </c>
      <c r="N430" s="23">
        <v>0</v>
      </c>
      <c r="O430" s="23">
        <v>0</v>
      </c>
      <c r="P430" s="23">
        <v>0</v>
      </c>
      <c r="Q430" s="23">
        <v>0</v>
      </c>
      <c r="R430" s="23">
        <v>0</v>
      </c>
      <c r="S430" s="23">
        <v>0</v>
      </c>
      <c r="T430" s="23">
        <v>0</v>
      </c>
      <c r="U430" s="23">
        <v>0</v>
      </c>
      <c r="V430" s="23">
        <v>0</v>
      </c>
      <c r="W430" s="23">
        <v>0</v>
      </c>
      <c r="X430" s="23">
        <v>0</v>
      </c>
      <c r="Y430" s="23">
        <v>0</v>
      </c>
      <c r="Z430" s="23">
        <v>0</v>
      </c>
      <c r="AA430" s="23">
        <v>0</v>
      </c>
      <c r="AB430" s="23">
        <v>1</v>
      </c>
      <c r="AC430" s="23">
        <v>0</v>
      </c>
      <c r="AD430" s="23">
        <v>0</v>
      </c>
      <c r="AE430" s="23">
        <v>0</v>
      </c>
      <c r="AF430" s="23">
        <v>0</v>
      </c>
      <c r="AG430" s="23">
        <v>0</v>
      </c>
      <c r="AH430" s="23">
        <v>0</v>
      </c>
      <c r="AI430" s="23">
        <v>0</v>
      </c>
      <c r="PH430" s="23" t="s">
        <v>412</v>
      </c>
      <c r="PJ430" s="23">
        <v>1000</v>
      </c>
      <c r="PK430" s="23">
        <v>1000</v>
      </c>
      <c r="PM430" s="23">
        <v>1000</v>
      </c>
      <c r="PN430" s="23">
        <v>0</v>
      </c>
      <c r="PO430" s="23">
        <v>0</v>
      </c>
      <c r="PQ430" s="23" t="s">
        <v>426</v>
      </c>
      <c r="PR430" s="23" t="s">
        <v>473</v>
      </c>
      <c r="PT430" s="23" t="s">
        <v>412</v>
      </c>
      <c r="PU430" s="23" t="s">
        <v>413</v>
      </c>
      <c r="PV430" s="23">
        <v>0</v>
      </c>
      <c r="PW430" s="23">
        <v>0</v>
      </c>
      <c r="PX430" s="23">
        <v>0</v>
      </c>
      <c r="PY430" s="23">
        <v>0</v>
      </c>
      <c r="PZ430" s="23">
        <v>0</v>
      </c>
      <c r="QA430" s="23">
        <v>0</v>
      </c>
      <c r="QB430" s="23">
        <v>0</v>
      </c>
      <c r="QC430" s="23">
        <v>0</v>
      </c>
      <c r="QD430" s="23">
        <v>0</v>
      </c>
      <c r="QE430" s="23">
        <v>1</v>
      </c>
      <c r="QF430" s="23">
        <v>0</v>
      </c>
      <c r="QG430" s="23">
        <v>0</v>
      </c>
      <c r="QH430" s="23">
        <v>0</v>
      </c>
      <c r="QI430" s="23">
        <v>0</v>
      </c>
      <c r="ZZ430" s="23" t="s">
        <v>2768</v>
      </c>
      <c r="AAA430" s="23">
        <v>208068506</v>
      </c>
      <c r="AAB430" s="23" t="s">
        <v>3721</v>
      </c>
      <c r="AAD430" s="23" t="s">
        <v>2770</v>
      </c>
      <c r="AAE430" s="23" t="s">
        <v>2771</v>
      </c>
      <c r="AAH430" s="23">
        <v>440</v>
      </c>
    </row>
    <row r="431" spans="1:710" x14ac:dyDescent="0.3">
      <c r="A431" s="23" t="s">
        <v>1953</v>
      </c>
      <c r="B431" s="339">
        <v>44434.465582824072</v>
      </c>
      <c r="C431" s="339">
        <v>44434.474186053238</v>
      </c>
      <c r="D431" s="339">
        <v>44434</v>
      </c>
      <c r="E431" s="23" t="s">
        <v>1937</v>
      </c>
      <c r="F431" s="339">
        <v>44434</v>
      </c>
      <c r="G431" s="23" t="s">
        <v>471</v>
      </c>
      <c r="H431" s="23" t="s">
        <v>472</v>
      </c>
      <c r="I431" s="23" t="s">
        <v>472</v>
      </c>
      <c r="J431" s="23" t="s">
        <v>472</v>
      </c>
      <c r="K431" s="23" t="s">
        <v>409</v>
      </c>
      <c r="L431" s="23" t="s">
        <v>434</v>
      </c>
      <c r="M431" s="23">
        <v>0</v>
      </c>
      <c r="N431" s="23">
        <v>0</v>
      </c>
      <c r="O431" s="23">
        <v>0</v>
      </c>
      <c r="P431" s="23">
        <v>0</v>
      </c>
      <c r="Q431" s="23">
        <v>0</v>
      </c>
      <c r="R431" s="23">
        <v>0</v>
      </c>
      <c r="S431" s="23">
        <v>0</v>
      </c>
      <c r="T431" s="23">
        <v>0</v>
      </c>
      <c r="U431" s="23">
        <v>0</v>
      </c>
      <c r="V431" s="23">
        <v>0</v>
      </c>
      <c r="W431" s="23">
        <v>0</v>
      </c>
      <c r="X431" s="23">
        <v>0</v>
      </c>
      <c r="Y431" s="23">
        <v>0</v>
      </c>
      <c r="Z431" s="23">
        <v>0</v>
      </c>
      <c r="AA431" s="23">
        <v>0</v>
      </c>
      <c r="AB431" s="23">
        <v>1</v>
      </c>
      <c r="AC431" s="23">
        <v>0</v>
      </c>
      <c r="AD431" s="23">
        <v>0</v>
      </c>
      <c r="AE431" s="23">
        <v>0</v>
      </c>
      <c r="AF431" s="23">
        <v>0</v>
      </c>
      <c r="AG431" s="23">
        <v>0</v>
      </c>
      <c r="AH431" s="23">
        <v>0</v>
      </c>
      <c r="AI431" s="23">
        <v>0</v>
      </c>
      <c r="PH431" s="23" t="s">
        <v>412</v>
      </c>
      <c r="PJ431" s="23">
        <v>1000</v>
      </c>
      <c r="PK431" s="23">
        <v>1000</v>
      </c>
      <c r="PM431" s="23">
        <v>1000</v>
      </c>
      <c r="PN431" s="23">
        <v>0</v>
      </c>
      <c r="PO431" s="23">
        <v>0</v>
      </c>
      <c r="PQ431" s="23" t="s">
        <v>426</v>
      </c>
      <c r="PR431" s="23" t="s">
        <v>473</v>
      </c>
      <c r="PT431" s="23" t="s">
        <v>412</v>
      </c>
      <c r="PU431" s="23" t="s">
        <v>466</v>
      </c>
      <c r="PV431" s="23">
        <v>0</v>
      </c>
      <c r="PW431" s="23">
        <v>0</v>
      </c>
      <c r="PX431" s="23">
        <v>0</v>
      </c>
      <c r="PY431" s="23">
        <v>0</v>
      </c>
      <c r="PZ431" s="23">
        <v>0</v>
      </c>
      <c r="QA431" s="23">
        <v>0</v>
      </c>
      <c r="QB431" s="23">
        <v>0</v>
      </c>
      <c r="QC431" s="23">
        <v>1</v>
      </c>
      <c r="QD431" s="23">
        <v>0</v>
      </c>
      <c r="QE431" s="23">
        <v>0</v>
      </c>
      <c r="QF431" s="23">
        <v>0</v>
      </c>
      <c r="QG431" s="23">
        <v>0</v>
      </c>
      <c r="QH431" s="23">
        <v>0</v>
      </c>
      <c r="QI431" s="23">
        <v>0</v>
      </c>
      <c r="ZZ431" s="23" t="s">
        <v>2768</v>
      </c>
      <c r="AAA431" s="23">
        <v>208068477</v>
      </c>
      <c r="AAB431" s="23" t="s">
        <v>3722</v>
      </c>
      <c r="AAD431" s="23" t="s">
        <v>2770</v>
      </c>
      <c r="AAE431" s="23" t="s">
        <v>2771</v>
      </c>
      <c r="AAH431" s="23">
        <v>441</v>
      </c>
    </row>
    <row r="432" spans="1:710" x14ac:dyDescent="0.3">
      <c r="A432" s="23" t="s">
        <v>1954</v>
      </c>
      <c r="B432" s="339">
        <v>44434.446958506953</v>
      </c>
      <c r="C432" s="339">
        <v>44434.454745138893</v>
      </c>
      <c r="D432" s="339">
        <v>44434</v>
      </c>
      <c r="E432" s="23" t="s">
        <v>1937</v>
      </c>
      <c r="F432" s="339">
        <v>44434</v>
      </c>
      <c r="G432" s="23" t="s">
        <v>471</v>
      </c>
      <c r="H432" s="23" t="s">
        <v>472</v>
      </c>
      <c r="I432" s="23" t="s">
        <v>472</v>
      </c>
      <c r="J432" s="23" t="s">
        <v>472</v>
      </c>
      <c r="K432" s="23" t="s">
        <v>409</v>
      </c>
      <c r="L432" s="23" t="s">
        <v>434</v>
      </c>
      <c r="M432" s="23">
        <v>0</v>
      </c>
      <c r="N432" s="23">
        <v>0</v>
      </c>
      <c r="O432" s="23">
        <v>0</v>
      </c>
      <c r="P432" s="23">
        <v>0</v>
      </c>
      <c r="Q432" s="23">
        <v>0</v>
      </c>
      <c r="R432" s="23">
        <v>0</v>
      </c>
      <c r="S432" s="23">
        <v>0</v>
      </c>
      <c r="T432" s="23">
        <v>0</v>
      </c>
      <c r="U432" s="23">
        <v>0</v>
      </c>
      <c r="V432" s="23">
        <v>0</v>
      </c>
      <c r="W432" s="23">
        <v>0</v>
      </c>
      <c r="X432" s="23">
        <v>0</v>
      </c>
      <c r="Y432" s="23">
        <v>0</v>
      </c>
      <c r="Z432" s="23">
        <v>0</v>
      </c>
      <c r="AA432" s="23">
        <v>0</v>
      </c>
      <c r="AB432" s="23">
        <v>1</v>
      </c>
      <c r="AC432" s="23">
        <v>0</v>
      </c>
      <c r="AD432" s="23">
        <v>0</v>
      </c>
      <c r="AE432" s="23">
        <v>0</v>
      </c>
      <c r="AF432" s="23">
        <v>0</v>
      </c>
      <c r="AG432" s="23">
        <v>0</v>
      </c>
      <c r="AH432" s="23">
        <v>0</v>
      </c>
      <c r="AI432" s="23">
        <v>0</v>
      </c>
      <c r="PH432" s="23" t="s">
        <v>412</v>
      </c>
      <c r="PJ432" s="23">
        <v>1000</v>
      </c>
      <c r="PK432" s="23">
        <v>1000</v>
      </c>
      <c r="PM432" s="23">
        <v>1000</v>
      </c>
      <c r="PN432" s="23">
        <v>0</v>
      </c>
      <c r="PO432" s="23">
        <v>0</v>
      </c>
      <c r="PQ432" s="23" t="s">
        <v>426</v>
      </c>
      <c r="PR432" s="23" t="s">
        <v>473</v>
      </c>
      <c r="PT432" s="23" t="s">
        <v>412</v>
      </c>
      <c r="PU432" s="23" t="s">
        <v>3723</v>
      </c>
      <c r="PV432" s="23">
        <v>0</v>
      </c>
      <c r="PW432" s="23">
        <v>0</v>
      </c>
      <c r="PX432" s="23">
        <v>0</v>
      </c>
      <c r="PY432" s="23">
        <v>0</v>
      </c>
      <c r="PZ432" s="23">
        <v>0</v>
      </c>
      <c r="QA432" s="23">
        <v>1</v>
      </c>
      <c r="QB432" s="23">
        <v>0</v>
      </c>
      <c r="QC432" s="23">
        <v>1</v>
      </c>
      <c r="QD432" s="23">
        <v>0</v>
      </c>
      <c r="QE432" s="23">
        <v>1</v>
      </c>
      <c r="QF432" s="23">
        <v>0</v>
      </c>
      <c r="QG432" s="23">
        <v>0</v>
      </c>
      <c r="QH432" s="23">
        <v>0</v>
      </c>
      <c r="QI432" s="23">
        <v>0</v>
      </c>
      <c r="ZZ432" s="23" t="s">
        <v>2768</v>
      </c>
      <c r="AAA432" s="23">
        <v>208068460</v>
      </c>
      <c r="AAB432" s="23" t="s">
        <v>3724</v>
      </c>
      <c r="AAD432" s="23" t="s">
        <v>2770</v>
      </c>
      <c r="AAE432" s="23" t="s">
        <v>2771</v>
      </c>
      <c r="AAH432" s="23">
        <v>442</v>
      </c>
    </row>
    <row r="433" spans="1:710" x14ac:dyDescent="0.3">
      <c r="A433" s="23" t="s">
        <v>1955</v>
      </c>
      <c r="B433" s="339">
        <v>44435.441620081023</v>
      </c>
      <c r="C433" s="339">
        <v>44435.454514606477</v>
      </c>
      <c r="D433" s="339">
        <v>44435</v>
      </c>
      <c r="E433" s="23" t="s">
        <v>1948</v>
      </c>
      <c r="F433" s="339">
        <v>44434</v>
      </c>
      <c r="G433" s="23" t="s">
        <v>471</v>
      </c>
      <c r="H433" s="23" t="s">
        <v>472</v>
      </c>
      <c r="I433" s="23" t="s">
        <v>472</v>
      </c>
      <c r="J433" s="23" t="s">
        <v>472</v>
      </c>
      <c r="K433" s="23" t="s">
        <v>409</v>
      </c>
      <c r="L433" s="23" t="s">
        <v>2338</v>
      </c>
      <c r="M433" s="23">
        <v>1</v>
      </c>
      <c r="N433" s="23">
        <v>1</v>
      </c>
      <c r="O433" s="23">
        <v>0</v>
      </c>
      <c r="P433" s="23">
        <v>1</v>
      </c>
      <c r="Q433" s="23">
        <v>1</v>
      </c>
      <c r="R433" s="23">
        <v>1</v>
      </c>
      <c r="S433" s="23">
        <v>1</v>
      </c>
      <c r="T433" s="23">
        <v>1</v>
      </c>
      <c r="U433" s="23">
        <v>0</v>
      </c>
      <c r="V433" s="23">
        <v>0</v>
      </c>
      <c r="W433" s="23">
        <v>0</v>
      </c>
      <c r="X433" s="23">
        <v>0</v>
      </c>
      <c r="Y433" s="23">
        <v>0</v>
      </c>
      <c r="Z433" s="23">
        <v>1</v>
      </c>
      <c r="AA433" s="23">
        <v>1</v>
      </c>
      <c r="AB433" s="23">
        <v>0</v>
      </c>
      <c r="AC433" s="23">
        <v>1</v>
      </c>
      <c r="AD433" s="23">
        <v>1</v>
      </c>
      <c r="AE433" s="23">
        <v>1</v>
      </c>
      <c r="AF433" s="23">
        <v>1</v>
      </c>
      <c r="AG433" s="23">
        <v>0</v>
      </c>
      <c r="AH433" s="23">
        <v>0</v>
      </c>
      <c r="AI433" s="23">
        <v>0</v>
      </c>
      <c r="AJ433" s="23" t="s">
        <v>412</v>
      </c>
      <c r="AL433" s="23">
        <v>1000</v>
      </c>
      <c r="AM433" s="23">
        <v>1000</v>
      </c>
      <c r="AO433" s="23">
        <v>1500</v>
      </c>
      <c r="AP433" s="23">
        <v>-33.333333333333329</v>
      </c>
      <c r="AQ433" s="23">
        <v>-500</v>
      </c>
      <c r="AR433" s="23" t="s">
        <v>3725</v>
      </c>
      <c r="AS433" s="23" t="s">
        <v>426</v>
      </c>
      <c r="AT433" s="23" t="s">
        <v>428</v>
      </c>
      <c r="AV433" s="23" t="s">
        <v>420</v>
      </c>
      <c r="BN433" s="23" t="s">
        <v>412</v>
      </c>
      <c r="BP433" s="23">
        <v>1250</v>
      </c>
      <c r="BQ433" s="23">
        <v>1250</v>
      </c>
      <c r="BS433" s="23">
        <v>1100</v>
      </c>
      <c r="BT433" s="23">
        <v>13.63636363636364</v>
      </c>
      <c r="BU433" s="23">
        <v>150</v>
      </c>
      <c r="BV433" s="23" t="s">
        <v>3726</v>
      </c>
      <c r="BW433" s="23" t="s">
        <v>426</v>
      </c>
      <c r="BX433" s="23" t="s">
        <v>428</v>
      </c>
      <c r="BZ433" s="23" t="s">
        <v>420</v>
      </c>
      <c r="DV433" s="23" t="s">
        <v>412</v>
      </c>
      <c r="DX433" s="23">
        <v>4000</v>
      </c>
      <c r="DY433" s="23">
        <v>4000</v>
      </c>
      <c r="EA433" s="23">
        <v>4000</v>
      </c>
      <c r="EB433" s="23">
        <v>0</v>
      </c>
      <c r="EC433" s="23">
        <v>0</v>
      </c>
      <c r="EE433" s="23" t="s">
        <v>426</v>
      </c>
      <c r="EF433" s="23" t="s">
        <v>428</v>
      </c>
      <c r="EH433" s="23" t="s">
        <v>420</v>
      </c>
      <c r="EZ433" s="23" t="s">
        <v>412</v>
      </c>
      <c r="FB433" s="23">
        <v>3000</v>
      </c>
      <c r="FC433" s="23">
        <v>3000</v>
      </c>
      <c r="FE433" s="23">
        <v>3500</v>
      </c>
      <c r="FF433" s="23">
        <v>-14.28571428571429</v>
      </c>
      <c r="FG433" s="23">
        <v>-500</v>
      </c>
      <c r="FH433" s="23" t="s">
        <v>3727</v>
      </c>
      <c r="FI433" s="23" t="s">
        <v>426</v>
      </c>
      <c r="FJ433" s="23" t="s">
        <v>428</v>
      </c>
      <c r="FL433" s="23" t="s">
        <v>420</v>
      </c>
      <c r="GD433" s="23" t="s">
        <v>412</v>
      </c>
      <c r="GF433" s="23">
        <v>13000</v>
      </c>
      <c r="GG433" s="23">
        <v>13000</v>
      </c>
      <c r="GH433" s="23">
        <v>0</v>
      </c>
      <c r="GI433" s="23">
        <v>0</v>
      </c>
      <c r="GK433" s="23" t="s">
        <v>426</v>
      </c>
      <c r="GL433" s="23" t="s">
        <v>428</v>
      </c>
      <c r="GN433" s="23" t="s">
        <v>420</v>
      </c>
      <c r="HF433" s="23" t="s">
        <v>412</v>
      </c>
      <c r="HH433" s="23">
        <v>5000</v>
      </c>
      <c r="HI433" s="23">
        <v>5000</v>
      </c>
      <c r="HK433" s="23">
        <v>3750</v>
      </c>
      <c r="HL433" s="23">
        <v>33.333333333333329</v>
      </c>
      <c r="HM433" s="23">
        <v>1250</v>
      </c>
      <c r="HN433" s="23" t="s">
        <v>3728</v>
      </c>
      <c r="HO433" s="23" t="s">
        <v>426</v>
      </c>
      <c r="HP433" s="23" t="s">
        <v>428</v>
      </c>
      <c r="HR433" s="23" t="s">
        <v>420</v>
      </c>
      <c r="IJ433" s="23" t="s">
        <v>412</v>
      </c>
      <c r="IL433" s="23">
        <v>7000</v>
      </c>
      <c r="IM433" s="23">
        <v>7000</v>
      </c>
      <c r="IO433" s="23">
        <v>7000</v>
      </c>
      <c r="IP433" s="23">
        <v>0</v>
      </c>
      <c r="IQ433" s="23">
        <v>0</v>
      </c>
      <c r="IS433" s="23" t="s">
        <v>426</v>
      </c>
      <c r="IT433" s="23" t="s">
        <v>428</v>
      </c>
      <c r="IV433" s="23" t="s">
        <v>420</v>
      </c>
      <c r="QL433" s="23" t="s">
        <v>412</v>
      </c>
      <c r="QN433" s="23">
        <v>1500</v>
      </c>
      <c r="QO433" s="23">
        <v>1500</v>
      </c>
      <c r="QQ433" s="23">
        <v>1500</v>
      </c>
      <c r="QR433" s="23">
        <v>0</v>
      </c>
      <c r="QS433" s="23">
        <v>0</v>
      </c>
      <c r="QU433" s="23" t="s">
        <v>426</v>
      </c>
      <c r="QV433" s="23" t="s">
        <v>428</v>
      </c>
      <c r="QX433" s="23" t="s">
        <v>420</v>
      </c>
      <c r="RP433" s="23" t="s">
        <v>429</v>
      </c>
      <c r="RQ433" s="23">
        <v>1000</v>
      </c>
      <c r="RR433" s="23">
        <v>1000</v>
      </c>
      <c r="RS433" s="23">
        <v>200</v>
      </c>
      <c r="RU433" s="23">
        <v>200</v>
      </c>
      <c r="RV433" s="23">
        <v>0</v>
      </c>
      <c r="RW433" s="23">
        <v>0</v>
      </c>
      <c r="RY433" s="23" t="s">
        <v>426</v>
      </c>
      <c r="RZ433" s="23" t="s">
        <v>428</v>
      </c>
      <c r="SB433" s="23" t="s">
        <v>420</v>
      </c>
      <c r="ST433" s="23" t="s">
        <v>429</v>
      </c>
      <c r="SU433" s="23">
        <v>1000</v>
      </c>
      <c r="SV433" s="23">
        <v>700</v>
      </c>
      <c r="SW433" s="23">
        <v>105</v>
      </c>
      <c r="SY433" s="23">
        <v>105</v>
      </c>
      <c r="SZ433" s="23">
        <v>0</v>
      </c>
      <c r="TA433" s="23">
        <v>0</v>
      </c>
      <c r="TC433" s="23" t="s">
        <v>426</v>
      </c>
      <c r="TD433" s="23" t="s">
        <v>428</v>
      </c>
      <c r="TF433" s="23" t="s">
        <v>420</v>
      </c>
      <c r="TX433" s="23" t="s">
        <v>412</v>
      </c>
      <c r="TZ433" s="23">
        <v>150</v>
      </c>
      <c r="UA433" s="23">
        <v>150</v>
      </c>
      <c r="UC433" s="23">
        <v>150</v>
      </c>
      <c r="UD433" s="23">
        <v>0</v>
      </c>
      <c r="UE433" s="23">
        <v>0</v>
      </c>
      <c r="UG433" s="23" t="s">
        <v>426</v>
      </c>
      <c r="UH433" s="23" t="s">
        <v>428</v>
      </c>
      <c r="UJ433" s="23" t="s">
        <v>420</v>
      </c>
      <c r="VB433" s="23" t="s">
        <v>412</v>
      </c>
      <c r="VD433" s="23">
        <v>1500</v>
      </c>
      <c r="VE433" s="23">
        <v>1500</v>
      </c>
      <c r="VG433" s="23">
        <v>1500</v>
      </c>
      <c r="VH433" s="23">
        <v>0</v>
      </c>
      <c r="VI433" s="23">
        <v>0</v>
      </c>
      <c r="VK433" s="23" t="s">
        <v>426</v>
      </c>
      <c r="VL433" s="23" t="s">
        <v>428</v>
      </c>
      <c r="VN433" s="23" t="s">
        <v>420</v>
      </c>
      <c r="WF433" s="23" t="s">
        <v>412</v>
      </c>
      <c r="WH433" s="23">
        <v>3000</v>
      </c>
      <c r="WI433" s="23">
        <v>3000</v>
      </c>
      <c r="WK433" s="23">
        <v>2750</v>
      </c>
      <c r="WL433" s="23">
        <v>9.0909090909090917</v>
      </c>
      <c r="WM433" s="23">
        <v>250</v>
      </c>
      <c r="WO433" s="23" t="s">
        <v>426</v>
      </c>
      <c r="WP433" s="23" t="s">
        <v>428</v>
      </c>
      <c r="WR433" s="23" t="s">
        <v>420</v>
      </c>
      <c r="ZZ433" s="23" t="s">
        <v>2813</v>
      </c>
      <c r="AAA433" s="23">
        <v>208068449</v>
      </c>
      <c r="AAB433" s="23" t="s">
        <v>3729</v>
      </c>
      <c r="AAD433" s="23" t="s">
        <v>2770</v>
      </c>
      <c r="AAE433" s="23" t="s">
        <v>2771</v>
      </c>
      <c r="AAH433" s="23">
        <v>443</v>
      </c>
    </row>
    <row r="434" spans="1:710" x14ac:dyDescent="0.3">
      <c r="A434" s="23" t="s">
        <v>1956</v>
      </c>
      <c r="B434" s="339">
        <v>44434.435046481478</v>
      </c>
      <c r="C434" s="339">
        <v>44434.444667465279</v>
      </c>
      <c r="D434" s="339">
        <v>44434</v>
      </c>
      <c r="E434" s="23" t="s">
        <v>1937</v>
      </c>
      <c r="F434" s="339">
        <v>44435</v>
      </c>
      <c r="G434" s="23" t="s">
        <v>477</v>
      </c>
      <c r="H434" s="23" t="s">
        <v>478</v>
      </c>
      <c r="I434" s="23" t="s">
        <v>478</v>
      </c>
      <c r="J434" s="23" t="s">
        <v>478</v>
      </c>
      <c r="K434" s="23" t="s">
        <v>423</v>
      </c>
      <c r="L434" s="23" t="s">
        <v>434</v>
      </c>
      <c r="M434" s="23">
        <v>0</v>
      </c>
      <c r="N434" s="23">
        <v>0</v>
      </c>
      <c r="O434" s="23">
        <v>0</v>
      </c>
      <c r="P434" s="23">
        <v>0</v>
      </c>
      <c r="Q434" s="23">
        <v>0</v>
      </c>
      <c r="R434" s="23">
        <v>0</v>
      </c>
      <c r="S434" s="23">
        <v>0</v>
      </c>
      <c r="T434" s="23">
        <v>0</v>
      </c>
      <c r="U434" s="23">
        <v>0</v>
      </c>
      <c r="V434" s="23">
        <v>0</v>
      </c>
      <c r="W434" s="23">
        <v>0</v>
      </c>
      <c r="X434" s="23">
        <v>0</v>
      </c>
      <c r="Y434" s="23">
        <v>0</v>
      </c>
      <c r="Z434" s="23">
        <v>0</v>
      </c>
      <c r="AA434" s="23">
        <v>0</v>
      </c>
      <c r="AB434" s="23">
        <v>1</v>
      </c>
      <c r="AC434" s="23">
        <v>0</v>
      </c>
      <c r="AD434" s="23">
        <v>0</v>
      </c>
      <c r="AE434" s="23">
        <v>0</v>
      </c>
      <c r="AF434" s="23">
        <v>0</v>
      </c>
      <c r="AG434" s="23">
        <v>0</v>
      </c>
      <c r="AH434" s="23">
        <v>0</v>
      </c>
      <c r="AI434" s="23">
        <v>0</v>
      </c>
      <c r="PH434" s="23" t="s">
        <v>412</v>
      </c>
      <c r="PJ434" s="23">
        <v>1000</v>
      </c>
      <c r="PK434" s="23">
        <v>1000</v>
      </c>
      <c r="PM434" s="23">
        <v>1000</v>
      </c>
      <c r="PN434" s="23">
        <v>0</v>
      </c>
      <c r="PO434" s="23">
        <v>0</v>
      </c>
      <c r="PQ434" s="23" t="s">
        <v>426</v>
      </c>
      <c r="PT434" s="23" t="s">
        <v>412</v>
      </c>
      <c r="PU434" s="23" t="s">
        <v>3730</v>
      </c>
      <c r="PV434" s="23">
        <v>0</v>
      </c>
      <c r="PW434" s="23">
        <v>0</v>
      </c>
      <c r="PX434" s="23">
        <v>0</v>
      </c>
      <c r="PY434" s="23">
        <v>0</v>
      </c>
      <c r="PZ434" s="23">
        <v>0</v>
      </c>
      <c r="QA434" s="23">
        <v>1</v>
      </c>
      <c r="QB434" s="23">
        <v>0</v>
      </c>
      <c r="QC434" s="23">
        <v>1</v>
      </c>
      <c r="QD434" s="23">
        <v>0</v>
      </c>
      <c r="QE434" s="23">
        <v>1</v>
      </c>
      <c r="QF434" s="23">
        <v>0</v>
      </c>
      <c r="QG434" s="23">
        <v>0</v>
      </c>
      <c r="QH434" s="23">
        <v>0</v>
      </c>
      <c r="QI434" s="23">
        <v>0</v>
      </c>
      <c r="ZZ434" s="23" t="s">
        <v>2768</v>
      </c>
      <c r="AAA434" s="23">
        <v>208068411</v>
      </c>
      <c r="AAB434" s="23" t="s">
        <v>3731</v>
      </c>
      <c r="AAD434" s="23" t="s">
        <v>2770</v>
      </c>
      <c r="AAE434" s="23" t="s">
        <v>2771</v>
      </c>
      <c r="AAH434" s="23">
        <v>444</v>
      </c>
    </row>
    <row r="435" spans="1:710" x14ac:dyDescent="0.3">
      <c r="A435" s="23" t="s">
        <v>1957</v>
      </c>
      <c r="B435" s="339">
        <v>44434.420199641201</v>
      </c>
      <c r="C435" s="339">
        <v>44434.431463877321</v>
      </c>
      <c r="D435" s="339">
        <v>44434</v>
      </c>
      <c r="E435" s="23" t="s">
        <v>1937</v>
      </c>
      <c r="F435" s="339">
        <v>44434</v>
      </c>
      <c r="G435" s="23" t="s">
        <v>471</v>
      </c>
      <c r="H435" s="23" t="s">
        <v>472</v>
      </c>
      <c r="I435" s="23" t="s">
        <v>472</v>
      </c>
      <c r="J435" s="23" t="s">
        <v>472</v>
      </c>
      <c r="K435" s="23" t="s">
        <v>409</v>
      </c>
      <c r="L435" s="23" t="s">
        <v>430</v>
      </c>
      <c r="M435" s="23">
        <v>0</v>
      </c>
      <c r="N435" s="23">
        <v>0</v>
      </c>
      <c r="O435" s="23">
        <v>0</v>
      </c>
      <c r="P435" s="23">
        <v>0</v>
      </c>
      <c r="Q435" s="23">
        <v>0</v>
      </c>
      <c r="R435" s="23">
        <v>0</v>
      </c>
      <c r="S435" s="23">
        <v>0</v>
      </c>
      <c r="T435" s="23">
        <v>0</v>
      </c>
      <c r="U435" s="23">
        <v>0</v>
      </c>
      <c r="V435" s="23">
        <v>0</v>
      </c>
      <c r="W435" s="23">
        <v>0</v>
      </c>
      <c r="X435" s="23">
        <v>0</v>
      </c>
      <c r="Y435" s="23">
        <v>0</v>
      </c>
      <c r="Z435" s="23">
        <v>0</v>
      </c>
      <c r="AA435" s="23">
        <v>0</v>
      </c>
      <c r="AB435" s="23">
        <v>0</v>
      </c>
      <c r="AC435" s="23">
        <v>0</v>
      </c>
      <c r="AD435" s="23">
        <v>0</v>
      </c>
      <c r="AE435" s="23">
        <v>0</v>
      </c>
      <c r="AF435" s="23">
        <v>0</v>
      </c>
      <c r="AG435" s="23">
        <v>0</v>
      </c>
      <c r="AH435" s="23">
        <v>1</v>
      </c>
      <c r="AI435" s="23">
        <v>0</v>
      </c>
      <c r="YL435" s="23" t="s">
        <v>412</v>
      </c>
      <c r="YN435" s="23">
        <v>1000</v>
      </c>
      <c r="YO435" s="23">
        <v>1000</v>
      </c>
      <c r="YQ435" s="23">
        <v>1000</v>
      </c>
      <c r="YR435" s="23">
        <v>0</v>
      </c>
      <c r="YS435" s="23">
        <v>0</v>
      </c>
      <c r="YU435" s="23" t="s">
        <v>414</v>
      </c>
      <c r="YW435" s="23" t="s">
        <v>432</v>
      </c>
      <c r="YX435" s="23" t="s">
        <v>412</v>
      </c>
      <c r="YY435" s="23" t="s">
        <v>466</v>
      </c>
      <c r="YZ435" s="23">
        <v>0</v>
      </c>
      <c r="ZA435" s="23">
        <v>0</v>
      </c>
      <c r="ZB435" s="23">
        <v>0</v>
      </c>
      <c r="ZC435" s="23">
        <v>0</v>
      </c>
      <c r="ZD435" s="23">
        <v>0</v>
      </c>
      <c r="ZE435" s="23">
        <v>0</v>
      </c>
      <c r="ZF435" s="23">
        <v>0</v>
      </c>
      <c r="ZG435" s="23">
        <v>1</v>
      </c>
      <c r="ZH435" s="23">
        <v>0</v>
      </c>
      <c r="ZI435" s="23">
        <v>0</v>
      </c>
      <c r="ZJ435" s="23">
        <v>0</v>
      </c>
      <c r="ZK435" s="23">
        <v>0</v>
      </c>
      <c r="ZL435" s="23">
        <v>0</v>
      </c>
      <c r="ZM435" s="23">
        <v>0</v>
      </c>
      <c r="ZZ435" s="23" t="s">
        <v>2768</v>
      </c>
      <c r="AAA435" s="23">
        <v>208068392</v>
      </c>
      <c r="AAB435" s="23" t="s">
        <v>3732</v>
      </c>
      <c r="AAD435" s="23" t="s">
        <v>2770</v>
      </c>
      <c r="AAE435" s="23" t="s">
        <v>2771</v>
      </c>
      <c r="AAH435" s="23">
        <v>445</v>
      </c>
    </row>
    <row r="436" spans="1:710" x14ac:dyDescent="0.3">
      <c r="A436" s="23" t="s">
        <v>1958</v>
      </c>
      <c r="B436" s="339">
        <v>44435.421608263889</v>
      </c>
      <c r="C436" s="339">
        <v>44435.437731261569</v>
      </c>
      <c r="D436" s="339">
        <v>44435</v>
      </c>
      <c r="E436" s="23" t="s">
        <v>1948</v>
      </c>
      <c r="F436" s="339">
        <v>44434</v>
      </c>
      <c r="G436" s="23" t="s">
        <v>471</v>
      </c>
      <c r="H436" s="23" t="s">
        <v>472</v>
      </c>
      <c r="I436" s="23" t="s">
        <v>472</v>
      </c>
      <c r="J436" s="23" t="s">
        <v>472</v>
      </c>
      <c r="K436" s="23" t="s">
        <v>409</v>
      </c>
      <c r="L436" s="23" t="s">
        <v>2339</v>
      </c>
      <c r="M436" s="23">
        <v>0</v>
      </c>
      <c r="N436" s="23">
        <v>1</v>
      </c>
      <c r="O436" s="23">
        <v>1</v>
      </c>
      <c r="P436" s="23">
        <v>1</v>
      </c>
      <c r="Q436" s="23">
        <v>1</v>
      </c>
      <c r="R436" s="23">
        <v>0</v>
      </c>
      <c r="S436" s="23">
        <v>1</v>
      </c>
      <c r="T436" s="23">
        <v>1</v>
      </c>
      <c r="U436" s="23">
        <v>0</v>
      </c>
      <c r="V436" s="23">
        <v>0</v>
      </c>
      <c r="W436" s="23">
        <v>0</v>
      </c>
      <c r="X436" s="23">
        <v>0</v>
      </c>
      <c r="Y436" s="23">
        <v>0</v>
      </c>
      <c r="Z436" s="23">
        <v>1</v>
      </c>
      <c r="AA436" s="23">
        <v>1</v>
      </c>
      <c r="AB436" s="23">
        <v>0</v>
      </c>
      <c r="AC436" s="23">
        <v>1</v>
      </c>
      <c r="AD436" s="23">
        <v>1</v>
      </c>
      <c r="AE436" s="23">
        <v>1</v>
      </c>
      <c r="AF436" s="23">
        <v>1</v>
      </c>
      <c r="AG436" s="23">
        <v>0</v>
      </c>
      <c r="AH436" s="23">
        <v>0</v>
      </c>
      <c r="AI436" s="23">
        <v>0</v>
      </c>
      <c r="BN436" s="23" t="s">
        <v>412</v>
      </c>
      <c r="BP436" s="23">
        <v>1000</v>
      </c>
      <c r="BQ436" s="23">
        <v>1000</v>
      </c>
      <c r="BS436" s="23">
        <v>1100</v>
      </c>
      <c r="BT436" s="23">
        <v>-9.0909090909090917</v>
      </c>
      <c r="BU436" s="23">
        <v>-100</v>
      </c>
      <c r="BW436" s="23" t="s">
        <v>426</v>
      </c>
      <c r="BX436" s="23" t="s">
        <v>436</v>
      </c>
      <c r="BZ436" s="23" t="s">
        <v>420</v>
      </c>
      <c r="CR436" s="23" t="s">
        <v>412</v>
      </c>
      <c r="CT436" s="23">
        <v>3500</v>
      </c>
      <c r="CU436" s="23">
        <v>3500</v>
      </c>
      <c r="CW436" s="23">
        <v>3250</v>
      </c>
      <c r="CX436" s="23">
        <v>7.6923076923076934</v>
      </c>
      <c r="CY436" s="23">
        <v>250</v>
      </c>
      <c r="DA436" s="23" t="s">
        <v>426</v>
      </c>
      <c r="DB436" s="23" t="s">
        <v>436</v>
      </c>
      <c r="DD436" s="23" t="s">
        <v>420</v>
      </c>
      <c r="DV436" s="23" t="s">
        <v>412</v>
      </c>
      <c r="DX436" s="23">
        <v>4000</v>
      </c>
      <c r="DY436" s="23">
        <v>4000</v>
      </c>
      <c r="EA436" s="23">
        <v>4000</v>
      </c>
      <c r="EB436" s="23">
        <v>0</v>
      </c>
      <c r="EC436" s="23">
        <v>0</v>
      </c>
      <c r="EE436" s="23" t="s">
        <v>426</v>
      </c>
      <c r="EF436" s="23" t="s">
        <v>436</v>
      </c>
      <c r="EH436" s="23" t="s">
        <v>420</v>
      </c>
      <c r="EZ436" s="23" t="s">
        <v>412</v>
      </c>
      <c r="FB436" s="23">
        <v>3000</v>
      </c>
      <c r="FC436" s="23">
        <v>3000</v>
      </c>
      <c r="FE436" s="23">
        <v>3500</v>
      </c>
      <c r="FF436" s="23">
        <v>-14.28571428571429</v>
      </c>
      <c r="FG436" s="23">
        <v>-500</v>
      </c>
      <c r="FH436" s="23" t="s">
        <v>3733</v>
      </c>
      <c r="FI436" s="23" t="s">
        <v>426</v>
      </c>
      <c r="FJ436" s="23" t="s">
        <v>428</v>
      </c>
      <c r="FL436" s="23" t="s">
        <v>420</v>
      </c>
      <c r="HF436" s="23" t="s">
        <v>412</v>
      </c>
      <c r="HH436" s="23">
        <v>6000</v>
      </c>
      <c r="HI436" s="23">
        <v>6000</v>
      </c>
      <c r="HK436" s="23">
        <v>3750</v>
      </c>
      <c r="HL436" s="23">
        <v>60</v>
      </c>
      <c r="HM436" s="23">
        <v>2250</v>
      </c>
      <c r="HN436" s="23" t="s">
        <v>3734</v>
      </c>
      <c r="HO436" s="23" t="s">
        <v>426</v>
      </c>
      <c r="HP436" s="23" t="s">
        <v>428</v>
      </c>
      <c r="HR436" s="23" t="s">
        <v>420</v>
      </c>
      <c r="IJ436" s="23" t="s">
        <v>412</v>
      </c>
      <c r="IL436" s="23">
        <v>7500</v>
      </c>
      <c r="IM436" s="23">
        <v>7500</v>
      </c>
      <c r="IO436" s="23">
        <v>7000</v>
      </c>
      <c r="IP436" s="23">
        <v>7.1428571428571423</v>
      </c>
      <c r="IQ436" s="23">
        <v>500</v>
      </c>
      <c r="IS436" s="23" t="s">
        <v>426</v>
      </c>
      <c r="IT436" s="23" t="s">
        <v>428</v>
      </c>
      <c r="IV436" s="23" t="s">
        <v>420</v>
      </c>
      <c r="QL436" s="23" t="s">
        <v>412</v>
      </c>
      <c r="QN436" s="23">
        <v>1500</v>
      </c>
      <c r="QO436" s="23">
        <v>1500</v>
      </c>
      <c r="QQ436" s="23">
        <v>1500</v>
      </c>
      <c r="QR436" s="23">
        <v>0</v>
      </c>
      <c r="QS436" s="23">
        <v>0</v>
      </c>
      <c r="QU436" s="23" t="s">
        <v>426</v>
      </c>
      <c r="QV436" s="23" t="s">
        <v>428</v>
      </c>
      <c r="QX436" s="23" t="s">
        <v>420</v>
      </c>
      <c r="RP436" s="23" t="s">
        <v>429</v>
      </c>
      <c r="RQ436" s="23">
        <v>1000</v>
      </c>
      <c r="RR436" s="23">
        <v>1000</v>
      </c>
      <c r="RS436" s="23">
        <v>200</v>
      </c>
      <c r="RU436" s="23">
        <v>200</v>
      </c>
      <c r="RV436" s="23">
        <v>0</v>
      </c>
      <c r="RW436" s="23">
        <v>0</v>
      </c>
      <c r="RY436" s="23" t="s">
        <v>426</v>
      </c>
      <c r="RZ436" s="23" t="s">
        <v>428</v>
      </c>
      <c r="SB436" s="23" t="s">
        <v>420</v>
      </c>
      <c r="ST436" s="23" t="s">
        <v>429</v>
      </c>
      <c r="SU436" s="23">
        <v>1000</v>
      </c>
      <c r="SV436" s="23">
        <v>700</v>
      </c>
      <c r="SW436" s="23">
        <v>105</v>
      </c>
      <c r="SY436" s="23">
        <v>105</v>
      </c>
      <c r="SZ436" s="23">
        <v>0</v>
      </c>
      <c r="TA436" s="23">
        <v>0</v>
      </c>
      <c r="TC436" s="23" t="s">
        <v>426</v>
      </c>
      <c r="TD436" s="23" t="s">
        <v>428</v>
      </c>
      <c r="TF436" s="23" t="s">
        <v>420</v>
      </c>
      <c r="TX436" s="23" t="s">
        <v>412</v>
      </c>
      <c r="TZ436" s="23">
        <v>150</v>
      </c>
      <c r="UA436" s="23">
        <v>150</v>
      </c>
      <c r="UC436" s="23">
        <v>150</v>
      </c>
      <c r="UD436" s="23">
        <v>0</v>
      </c>
      <c r="UE436" s="23">
        <v>0</v>
      </c>
      <c r="UG436" s="23" t="s">
        <v>426</v>
      </c>
      <c r="UH436" s="23" t="s">
        <v>428</v>
      </c>
      <c r="UJ436" s="23" t="s">
        <v>420</v>
      </c>
      <c r="VB436" s="23" t="s">
        <v>412</v>
      </c>
      <c r="VD436" s="23">
        <v>1500</v>
      </c>
      <c r="VE436" s="23">
        <v>1500</v>
      </c>
      <c r="VG436" s="23">
        <v>1500</v>
      </c>
      <c r="VH436" s="23">
        <v>0</v>
      </c>
      <c r="VI436" s="23">
        <v>0</v>
      </c>
      <c r="VK436" s="23" t="s">
        <v>426</v>
      </c>
      <c r="VL436" s="23" t="s">
        <v>428</v>
      </c>
      <c r="VN436" s="23" t="s">
        <v>420</v>
      </c>
      <c r="WF436" s="23" t="s">
        <v>412</v>
      </c>
      <c r="WH436" s="23">
        <v>2500</v>
      </c>
      <c r="WI436" s="23">
        <v>2500</v>
      </c>
      <c r="WK436" s="23">
        <v>2750</v>
      </c>
      <c r="WL436" s="23">
        <v>-9.0909090909090917</v>
      </c>
      <c r="WM436" s="23">
        <v>-250</v>
      </c>
      <c r="WO436" s="23" t="s">
        <v>426</v>
      </c>
      <c r="WP436" s="23" t="s">
        <v>428</v>
      </c>
      <c r="WR436" s="23" t="s">
        <v>420</v>
      </c>
      <c r="ZZ436" s="23" t="s">
        <v>3735</v>
      </c>
      <c r="AAA436" s="23">
        <v>208068391</v>
      </c>
      <c r="AAB436" s="23" t="s">
        <v>3732</v>
      </c>
      <c r="AAD436" s="23" t="s">
        <v>2770</v>
      </c>
      <c r="AAE436" s="23" t="s">
        <v>2771</v>
      </c>
      <c r="AAH436" s="23">
        <v>446</v>
      </c>
    </row>
    <row r="437" spans="1:710" x14ac:dyDescent="0.3">
      <c r="A437" s="23" t="s">
        <v>1959</v>
      </c>
      <c r="B437" s="339">
        <v>44434.409745034718</v>
      </c>
      <c r="C437" s="339">
        <v>44434.416220844912</v>
      </c>
      <c r="D437" s="339">
        <v>44434</v>
      </c>
      <c r="E437" s="23" t="s">
        <v>1937</v>
      </c>
      <c r="F437" s="339">
        <v>44435</v>
      </c>
      <c r="G437" s="23" t="s">
        <v>477</v>
      </c>
      <c r="H437" s="23" t="s">
        <v>478</v>
      </c>
      <c r="I437" s="23" t="s">
        <v>478</v>
      </c>
      <c r="J437" s="23" t="s">
        <v>478</v>
      </c>
      <c r="K437" s="23" t="s">
        <v>423</v>
      </c>
      <c r="L437" s="23" t="s">
        <v>425</v>
      </c>
      <c r="M437" s="23">
        <v>0</v>
      </c>
      <c r="N437" s="23">
        <v>0</v>
      </c>
      <c r="O437" s="23">
        <v>0</v>
      </c>
      <c r="P437" s="23">
        <v>0</v>
      </c>
      <c r="Q437" s="23">
        <v>0</v>
      </c>
      <c r="R437" s="23">
        <v>0</v>
      </c>
      <c r="S437" s="23">
        <v>0</v>
      </c>
      <c r="T437" s="23">
        <v>0</v>
      </c>
      <c r="U437" s="23">
        <v>0</v>
      </c>
      <c r="V437" s="23">
        <v>0</v>
      </c>
      <c r="W437" s="23">
        <v>0</v>
      </c>
      <c r="X437" s="23">
        <v>0</v>
      </c>
      <c r="Y437" s="23">
        <v>0</v>
      </c>
      <c r="Z437" s="23">
        <v>0</v>
      </c>
      <c r="AA437" s="23">
        <v>0</v>
      </c>
      <c r="AB437" s="23">
        <v>0</v>
      </c>
      <c r="AC437" s="23">
        <v>0</v>
      </c>
      <c r="AD437" s="23">
        <v>0</v>
      </c>
      <c r="AE437" s="23">
        <v>0</v>
      </c>
      <c r="AF437" s="23">
        <v>0</v>
      </c>
      <c r="AG437" s="23">
        <v>1</v>
      </c>
      <c r="AH437" s="23">
        <v>0</v>
      </c>
      <c r="AI437" s="23">
        <v>0</v>
      </c>
      <c r="XJ437" s="23" t="s">
        <v>412</v>
      </c>
      <c r="XL437" s="23">
        <v>50</v>
      </c>
      <c r="XM437" s="23">
        <v>50</v>
      </c>
      <c r="XN437" s="23">
        <v>0</v>
      </c>
      <c r="XO437" s="23">
        <v>0</v>
      </c>
      <c r="XQ437" s="23" t="s">
        <v>411</v>
      </c>
      <c r="XT437" s="23" t="s">
        <v>420</v>
      </c>
      <c r="ZZ437" s="23" t="s">
        <v>2768</v>
      </c>
      <c r="AAA437" s="23">
        <v>208068358</v>
      </c>
      <c r="AAB437" s="23" t="s">
        <v>3736</v>
      </c>
      <c r="AAD437" s="23" t="s">
        <v>2770</v>
      </c>
      <c r="AAE437" s="23" t="s">
        <v>2771</v>
      </c>
      <c r="AAH437" s="23">
        <v>447</v>
      </c>
    </row>
    <row r="438" spans="1:710" x14ac:dyDescent="0.3">
      <c r="A438" s="23" t="s">
        <v>1960</v>
      </c>
      <c r="B438" s="339">
        <v>44434.397157962958</v>
      </c>
      <c r="C438" s="339">
        <v>44434.404871956023</v>
      </c>
      <c r="D438" s="339">
        <v>44434</v>
      </c>
      <c r="E438" s="23" t="s">
        <v>1937</v>
      </c>
      <c r="F438" s="339">
        <v>44434</v>
      </c>
      <c r="G438" s="23" t="s">
        <v>471</v>
      </c>
      <c r="H438" s="23" t="s">
        <v>472</v>
      </c>
      <c r="I438" s="23" t="s">
        <v>472</v>
      </c>
      <c r="J438" s="23" t="s">
        <v>472</v>
      </c>
      <c r="K438" s="23" t="s">
        <v>409</v>
      </c>
      <c r="L438" s="23" t="s">
        <v>425</v>
      </c>
      <c r="M438" s="23">
        <v>0</v>
      </c>
      <c r="N438" s="23">
        <v>0</v>
      </c>
      <c r="O438" s="23">
        <v>0</v>
      </c>
      <c r="P438" s="23">
        <v>0</v>
      </c>
      <c r="Q438" s="23">
        <v>0</v>
      </c>
      <c r="R438" s="23">
        <v>0</v>
      </c>
      <c r="S438" s="23">
        <v>0</v>
      </c>
      <c r="T438" s="23">
        <v>0</v>
      </c>
      <c r="U438" s="23">
        <v>0</v>
      </c>
      <c r="V438" s="23">
        <v>0</v>
      </c>
      <c r="W438" s="23">
        <v>0</v>
      </c>
      <c r="X438" s="23">
        <v>0</v>
      </c>
      <c r="Y438" s="23">
        <v>0</v>
      </c>
      <c r="Z438" s="23">
        <v>0</v>
      </c>
      <c r="AA438" s="23">
        <v>0</v>
      </c>
      <c r="AB438" s="23">
        <v>0</v>
      </c>
      <c r="AC438" s="23">
        <v>0</v>
      </c>
      <c r="AD438" s="23">
        <v>0</v>
      </c>
      <c r="AE438" s="23">
        <v>0</v>
      </c>
      <c r="AF438" s="23">
        <v>0</v>
      </c>
      <c r="AG438" s="23">
        <v>1</v>
      </c>
      <c r="AH438" s="23">
        <v>0</v>
      </c>
      <c r="AI438" s="23">
        <v>0</v>
      </c>
      <c r="XJ438" s="23" t="s">
        <v>412</v>
      </c>
      <c r="XL438" s="23">
        <v>50</v>
      </c>
      <c r="XM438" s="23">
        <v>50</v>
      </c>
      <c r="XN438" s="23">
        <v>0</v>
      </c>
      <c r="XO438" s="23">
        <v>0</v>
      </c>
      <c r="XQ438" s="23" t="s">
        <v>411</v>
      </c>
      <c r="XT438" s="23" t="s">
        <v>420</v>
      </c>
      <c r="ZZ438" s="23" t="s">
        <v>2768</v>
      </c>
      <c r="AAA438" s="23">
        <v>208068298</v>
      </c>
      <c r="AAB438" s="23" t="s">
        <v>3737</v>
      </c>
      <c r="AAD438" s="23" t="s">
        <v>2770</v>
      </c>
      <c r="AAE438" s="23" t="s">
        <v>2771</v>
      </c>
      <c r="AAH438" s="23">
        <v>448</v>
      </c>
    </row>
    <row r="439" spans="1:710" x14ac:dyDescent="0.3">
      <c r="A439" s="23" t="s">
        <v>1961</v>
      </c>
      <c r="B439" s="339">
        <v>44434.378818518519</v>
      </c>
      <c r="C439" s="339">
        <v>44434.39121076389</v>
      </c>
      <c r="D439" s="339">
        <v>44434</v>
      </c>
      <c r="E439" s="23" t="s">
        <v>1937</v>
      </c>
      <c r="F439" s="339">
        <v>44434</v>
      </c>
      <c r="G439" s="23" t="s">
        <v>471</v>
      </c>
      <c r="H439" s="23" t="s">
        <v>472</v>
      </c>
      <c r="I439" s="23" t="s">
        <v>472</v>
      </c>
      <c r="J439" s="23" t="s">
        <v>472</v>
      </c>
      <c r="K439" s="23" t="s">
        <v>409</v>
      </c>
      <c r="L439" s="23" t="s">
        <v>430</v>
      </c>
      <c r="M439" s="23">
        <v>0</v>
      </c>
      <c r="N439" s="23">
        <v>0</v>
      </c>
      <c r="O439" s="23">
        <v>0</v>
      </c>
      <c r="P439" s="23">
        <v>0</v>
      </c>
      <c r="Q439" s="23">
        <v>0</v>
      </c>
      <c r="R439" s="23">
        <v>0</v>
      </c>
      <c r="S439" s="23">
        <v>0</v>
      </c>
      <c r="T439" s="23">
        <v>0</v>
      </c>
      <c r="U439" s="23">
        <v>0</v>
      </c>
      <c r="V439" s="23">
        <v>0</v>
      </c>
      <c r="W439" s="23">
        <v>0</v>
      </c>
      <c r="X439" s="23">
        <v>0</v>
      </c>
      <c r="Y439" s="23">
        <v>0</v>
      </c>
      <c r="Z439" s="23">
        <v>0</v>
      </c>
      <c r="AA439" s="23">
        <v>0</v>
      </c>
      <c r="AB439" s="23">
        <v>0</v>
      </c>
      <c r="AC439" s="23">
        <v>0</v>
      </c>
      <c r="AD439" s="23">
        <v>0</v>
      </c>
      <c r="AE439" s="23">
        <v>0</v>
      </c>
      <c r="AF439" s="23">
        <v>0</v>
      </c>
      <c r="AG439" s="23">
        <v>0</v>
      </c>
      <c r="AH439" s="23">
        <v>1</v>
      </c>
      <c r="AI439" s="23">
        <v>0</v>
      </c>
      <c r="YL439" s="23" t="s">
        <v>412</v>
      </c>
      <c r="YN439" s="23">
        <v>1000</v>
      </c>
      <c r="YO439" s="23">
        <v>1000</v>
      </c>
      <c r="YQ439" s="23">
        <v>1000</v>
      </c>
      <c r="YR439" s="23">
        <v>0</v>
      </c>
      <c r="YS439" s="23">
        <v>0</v>
      </c>
      <c r="YX439" s="23" t="s">
        <v>412</v>
      </c>
      <c r="YY439" s="23" t="s">
        <v>466</v>
      </c>
      <c r="YZ439" s="23">
        <v>0</v>
      </c>
      <c r="ZA439" s="23">
        <v>0</v>
      </c>
      <c r="ZB439" s="23">
        <v>0</v>
      </c>
      <c r="ZC439" s="23">
        <v>0</v>
      </c>
      <c r="ZD439" s="23">
        <v>0</v>
      </c>
      <c r="ZE439" s="23">
        <v>0</v>
      </c>
      <c r="ZF439" s="23">
        <v>0</v>
      </c>
      <c r="ZG439" s="23">
        <v>1</v>
      </c>
      <c r="ZH439" s="23">
        <v>0</v>
      </c>
      <c r="ZI439" s="23">
        <v>0</v>
      </c>
      <c r="ZJ439" s="23">
        <v>0</v>
      </c>
      <c r="ZK439" s="23">
        <v>0</v>
      </c>
      <c r="ZL439" s="23">
        <v>0</v>
      </c>
      <c r="ZM439" s="23">
        <v>0</v>
      </c>
      <c r="ZZ439" s="23" t="s">
        <v>2768</v>
      </c>
      <c r="AAA439" s="23">
        <v>208068281</v>
      </c>
      <c r="AAB439" s="23" t="s">
        <v>3738</v>
      </c>
      <c r="AAD439" s="23" t="s">
        <v>2770</v>
      </c>
      <c r="AAE439" s="23" t="s">
        <v>2771</v>
      </c>
      <c r="AAH439" s="23">
        <v>449</v>
      </c>
    </row>
    <row r="440" spans="1:710" x14ac:dyDescent="0.3">
      <c r="A440" s="23" t="s">
        <v>1962</v>
      </c>
      <c r="B440" s="339">
        <v>44434.349227650462</v>
      </c>
      <c r="C440" s="339">
        <v>44434.362201423617</v>
      </c>
      <c r="D440" s="339">
        <v>44434</v>
      </c>
      <c r="E440" s="23" t="s">
        <v>1937</v>
      </c>
      <c r="F440" s="339">
        <v>44434</v>
      </c>
      <c r="G440" s="23" t="s">
        <v>471</v>
      </c>
      <c r="H440" s="23" t="s">
        <v>472</v>
      </c>
      <c r="I440" s="23" t="s">
        <v>472</v>
      </c>
      <c r="J440" s="23" t="s">
        <v>472</v>
      </c>
      <c r="K440" s="23" t="s">
        <v>409</v>
      </c>
      <c r="L440" s="23" t="s">
        <v>430</v>
      </c>
      <c r="M440" s="23">
        <v>0</v>
      </c>
      <c r="N440" s="23">
        <v>0</v>
      </c>
      <c r="O440" s="23">
        <v>0</v>
      </c>
      <c r="P440" s="23">
        <v>0</v>
      </c>
      <c r="Q440" s="23">
        <v>0</v>
      </c>
      <c r="R440" s="23">
        <v>0</v>
      </c>
      <c r="S440" s="23">
        <v>0</v>
      </c>
      <c r="T440" s="23">
        <v>0</v>
      </c>
      <c r="U440" s="23">
        <v>0</v>
      </c>
      <c r="V440" s="23">
        <v>0</v>
      </c>
      <c r="W440" s="23">
        <v>0</v>
      </c>
      <c r="X440" s="23">
        <v>0</v>
      </c>
      <c r="Y440" s="23">
        <v>0</v>
      </c>
      <c r="Z440" s="23">
        <v>0</v>
      </c>
      <c r="AA440" s="23">
        <v>0</v>
      </c>
      <c r="AB440" s="23">
        <v>0</v>
      </c>
      <c r="AC440" s="23">
        <v>0</v>
      </c>
      <c r="AD440" s="23">
        <v>0</v>
      </c>
      <c r="AE440" s="23">
        <v>0</v>
      </c>
      <c r="AF440" s="23">
        <v>0</v>
      </c>
      <c r="AG440" s="23">
        <v>0</v>
      </c>
      <c r="AH440" s="23">
        <v>1</v>
      </c>
      <c r="AI440" s="23">
        <v>0</v>
      </c>
      <c r="YL440" s="23" t="s">
        <v>412</v>
      </c>
      <c r="YN440" s="23">
        <v>1000</v>
      </c>
      <c r="YO440" s="23">
        <v>1000</v>
      </c>
      <c r="YQ440" s="23">
        <v>1000</v>
      </c>
      <c r="YR440" s="23">
        <v>0</v>
      </c>
      <c r="YS440" s="23">
        <v>0</v>
      </c>
      <c r="YU440" s="23" t="s">
        <v>414</v>
      </c>
      <c r="YW440" s="23" t="s">
        <v>432</v>
      </c>
      <c r="YX440" s="23" t="s">
        <v>412</v>
      </c>
      <c r="YY440" s="23" t="s">
        <v>466</v>
      </c>
      <c r="YZ440" s="23">
        <v>0</v>
      </c>
      <c r="ZA440" s="23">
        <v>0</v>
      </c>
      <c r="ZB440" s="23">
        <v>0</v>
      </c>
      <c r="ZC440" s="23">
        <v>0</v>
      </c>
      <c r="ZD440" s="23">
        <v>0</v>
      </c>
      <c r="ZE440" s="23">
        <v>0</v>
      </c>
      <c r="ZF440" s="23">
        <v>0</v>
      </c>
      <c r="ZG440" s="23">
        <v>1</v>
      </c>
      <c r="ZH440" s="23">
        <v>0</v>
      </c>
      <c r="ZI440" s="23">
        <v>0</v>
      </c>
      <c r="ZJ440" s="23">
        <v>0</v>
      </c>
      <c r="ZK440" s="23">
        <v>0</v>
      </c>
      <c r="ZL440" s="23">
        <v>0</v>
      </c>
      <c r="ZM440" s="23">
        <v>0</v>
      </c>
      <c r="ZZ440" s="23" t="s">
        <v>2768</v>
      </c>
      <c r="AAA440" s="23">
        <v>208068242</v>
      </c>
      <c r="AAB440" s="23" t="s">
        <v>3739</v>
      </c>
      <c r="AAD440" s="23" t="s">
        <v>2770</v>
      </c>
      <c r="AAE440" s="23" t="s">
        <v>2771</v>
      </c>
      <c r="AAH440" s="23">
        <v>450</v>
      </c>
    </row>
    <row r="441" spans="1:710" x14ac:dyDescent="0.3">
      <c r="A441" s="23" t="s">
        <v>1963</v>
      </c>
      <c r="B441" s="339">
        <v>44434.332918495369</v>
      </c>
      <c r="C441" s="339">
        <v>44434.344014664362</v>
      </c>
      <c r="D441" s="339">
        <v>44434</v>
      </c>
      <c r="E441" s="23" t="s">
        <v>1937</v>
      </c>
      <c r="F441" s="339">
        <v>44434</v>
      </c>
      <c r="G441" s="23" t="s">
        <v>471</v>
      </c>
      <c r="H441" s="23" t="s">
        <v>472</v>
      </c>
      <c r="I441" s="23" t="s">
        <v>472</v>
      </c>
      <c r="J441" s="23" t="s">
        <v>472</v>
      </c>
      <c r="K441" s="23" t="s">
        <v>409</v>
      </c>
      <c r="L441" s="23" t="s">
        <v>430</v>
      </c>
      <c r="M441" s="23">
        <v>0</v>
      </c>
      <c r="N441" s="23">
        <v>0</v>
      </c>
      <c r="O441" s="23">
        <v>0</v>
      </c>
      <c r="P441" s="23">
        <v>0</v>
      </c>
      <c r="Q441" s="23">
        <v>0</v>
      </c>
      <c r="R441" s="23">
        <v>0</v>
      </c>
      <c r="S441" s="23">
        <v>0</v>
      </c>
      <c r="T441" s="23">
        <v>0</v>
      </c>
      <c r="U441" s="23">
        <v>0</v>
      </c>
      <c r="V441" s="23">
        <v>0</v>
      </c>
      <c r="W441" s="23">
        <v>0</v>
      </c>
      <c r="X441" s="23">
        <v>0</v>
      </c>
      <c r="Y441" s="23">
        <v>0</v>
      </c>
      <c r="Z441" s="23">
        <v>0</v>
      </c>
      <c r="AA441" s="23">
        <v>0</v>
      </c>
      <c r="AB441" s="23">
        <v>0</v>
      </c>
      <c r="AC441" s="23">
        <v>0</v>
      </c>
      <c r="AD441" s="23">
        <v>0</v>
      </c>
      <c r="AE441" s="23">
        <v>0</v>
      </c>
      <c r="AF441" s="23">
        <v>0</v>
      </c>
      <c r="AG441" s="23">
        <v>0</v>
      </c>
      <c r="AH441" s="23">
        <v>1</v>
      </c>
      <c r="AI441" s="23">
        <v>0</v>
      </c>
      <c r="YL441" s="23" t="s">
        <v>412</v>
      </c>
      <c r="YN441" s="23">
        <v>1000</v>
      </c>
      <c r="YO441" s="23">
        <v>1000</v>
      </c>
      <c r="YQ441" s="23">
        <v>1000</v>
      </c>
      <c r="YR441" s="23">
        <v>0</v>
      </c>
      <c r="YS441" s="23">
        <v>0</v>
      </c>
      <c r="YU441" s="23" t="s">
        <v>414</v>
      </c>
      <c r="YW441" s="23" t="s">
        <v>432</v>
      </c>
      <c r="YX441" s="23" t="s">
        <v>412</v>
      </c>
      <c r="YY441" s="23" t="s">
        <v>466</v>
      </c>
      <c r="YZ441" s="23">
        <v>0</v>
      </c>
      <c r="ZA441" s="23">
        <v>0</v>
      </c>
      <c r="ZB441" s="23">
        <v>0</v>
      </c>
      <c r="ZC441" s="23">
        <v>0</v>
      </c>
      <c r="ZD441" s="23">
        <v>0</v>
      </c>
      <c r="ZE441" s="23">
        <v>0</v>
      </c>
      <c r="ZF441" s="23">
        <v>0</v>
      </c>
      <c r="ZG441" s="23">
        <v>1</v>
      </c>
      <c r="ZH441" s="23">
        <v>0</v>
      </c>
      <c r="ZI441" s="23">
        <v>0</v>
      </c>
      <c r="ZJ441" s="23">
        <v>0</v>
      </c>
      <c r="ZK441" s="23">
        <v>0</v>
      </c>
      <c r="ZL441" s="23">
        <v>0</v>
      </c>
      <c r="ZM441" s="23">
        <v>0</v>
      </c>
      <c r="ZZ441" s="23" t="s">
        <v>2768</v>
      </c>
      <c r="AAA441" s="23">
        <v>208068222</v>
      </c>
      <c r="AAB441" s="23" t="s">
        <v>3740</v>
      </c>
      <c r="AAD441" s="23" t="s">
        <v>2770</v>
      </c>
      <c r="AAE441" s="23" t="s">
        <v>2771</v>
      </c>
      <c r="AAH441" s="23">
        <v>451</v>
      </c>
    </row>
    <row r="442" spans="1:710" x14ac:dyDescent="0.3">
      <c r="A442" s="23" t="s">
        <v>1964</v>
      </c>
      <c r="B442" s="339">
        <v>44434.316678310177</v>
      </c>
      <c r="C442" s="339">
        <v>44434.328113067131</v>
      </c>
      <c r="D442" s="339">
        <v>44434</v>
      </c>
      <c r="E442" s="23" t="s">
        <v>1937</v>
      </c>
      <c r="F442" s="339">
        <v>44434</v>
      </c>
      <c r="G442" s="23" t="s">
        <v>471</v>
      </c>
      <c r="H442" s="23" t="s">
        <v>472</v>
      </c>
      <c r="I442" s="23" t="s">
        <v>472</v>
      </c>
      <c r="J442" s="23" t="s">
        <v>472</v>
      </c>
      <c r="K442" s="23" t="s">
        <v>409</v>
      </c>
      <c r="L442" s="23" t="s">
        <v>430</v>
      </c>
      <c r="M442" s="23">
        <v>0</v>
      </c>
      <c r="N442" s="23">
        <v>0</v>
      </c>
      <c r="O442" s="23">
        <v>0</v>
      </c>
      <c r="P442" s="23">
        <v>0</v>
      </c>
      <c r="Q442" s="23">
        <v>0</v>
      </c>
      <c r="R442" s="23">
        <v>0</v>
      </c>
      <c r="S442" s="23">
        <v>0</v>
      </c>
      <c r="T442" s="23">
        <v>0</v>
      </c>
      <c r="U442" s="23">
        <v>0</v>
      </c>
      <c r="V442" s="23">
        <v>0</v>
      </c>
      <c r="W442" s="23">
        <v>0</v>
      </c>
      <c r="X442" s="23">
        <v>0</v>
      </c>
      <c r="Y442" s="23">
        <v>0</v>
      </c>
      <c r="Z442" s="23">
        <v>0</v>
      </c>
      <c r="AA442" s="23">
        <v>0</v>
      </c>
      <c r="AB442" s="23">
        <v>0</v>
      </c>
      <c r="AC442" s="23">
        <v>0</v>
      </c>
      <c r="AD442" s="23">
        <v>0</v>
      </c>
      <c r="AE442" s="23">
        <v>0</v>
      </c>
      <c r="AF442" s="23">
        <v>0</v>
      </c>
      <c r="AG442" s="23">
        <v>0</v>
      </c>
      <c r="AH442" s="23">
        <v>1</v>
      </c>
      <c r="AI442" s="23">
        <v>0</v>
      </c>
      <c r="YL442" s="23" t="s">
        <v>412</v>
      </c>
      <c r="YN442" s="23">
        <v>1000</v>
      </c>
      <c r="YO442" s="23">
        <v>1000</v>
      </c>
      <c r="YQ442" s="23">
        <v>1000</v>
      </c>
      <c r="YR442" s="23">
        <v>0</v>
      </c>
      <c r="YS442" s="23">
        <v>0</v>
      </c>
      <c r="YU442" s="23" t="s">
        <v>414</v>
      </c>
      <c r="YW442" s="23" t="s">
        <v>432</v>
      </c>
      <c r="YX442" s="23" t="s">
        <v>412</v>
      </c>
      <c r="YY442" s="23" t="s">
        <v>2911</v>
      </c>
      <c r="YZ442" s="23">
        <v>0</v>
      </c>
      <c r="ZA442" s="23">
        <v>0</v>
      </c>
      <c r="ZB442" s="23">
        <v>0</v>
      </c>
      <c r="ZC442" s="23">
        <v>0</v>
      </c>
      <c r="ZD442" s="23">
        <v>0</v>
      </c>
      <c r="ZE442" s="23">
        <v>0</v>
      </c>
      <c r="ZF442" s="23">
        <v>0</v>
      </c>
      <c r="ZG442" s="23">
        <v>1</v>
      </c>
      <c r="ZH442" s="23">
        <v>1</v>
      </c>
      <c r="ZI442" s="23">
        <v>0</v>
      </c>
      <c r="ZJ442" s="23">
        <v>0</v>
      </c>
      <c r="ZK442" s="23">
        <v>0</v>
      </c>
      <c r="ZL442" s="23">
        <v>0</v>
      </c>
      <c r="ZM442" s="23">
        <v>0</v>
      </c>
      <c r="ZZ442" s="23" t="s">
        <v>3741</v>
      </c>
      <c r="AAA442" s="23">
        <v>208068209</v>
      </c>
      <c r="AAB442" s="23" t="s">
        <v>3742</v>
      </c>
      <c r="AAD442" s="23" t="s">
        <v>2770</v>
      </c>
      <c r="AAE442" s="23" t="s">
        <v>2771</v>
      </c>
      <c r="AAH442" s="23">
        <v>452</v>
      </c>
    </row>
    <row r="443" spans="1:710" x14ac:dyDescent="0.3">
      <c r="A443" s="23" t="s">
        <v>1965</v>
      </c>
      <c r="B443" s="339">
        <v>44433.612131006943</v>
      </c>
      <c r="C443" s="339">
        <v>44433.623818472217</v>
      </c>
      <c r="D443" s="339">
        <v>44433</v>
      </c>
      <c r="E443" s="23" t="s">
        <v>1937</v>
      </c>
      <c r="F443" s="339">
        <v>44434</v>
      </c>
      <c r="G443" s="23" t="s">
        <v>471</v>
      </c>
      <c r="H443" s="23" t="s">
        <v>472</v>
      </c>
      <c r="I443" s="23" t="s">
        <v>472</v>
      </c>
      <c r="J443" s="23" t="s">
        <v>472</v>
      </c>
      <c r="K443" s="23" t="s">
        <v>409</v>
      </c>
      <c r="L443" s="23" t="s">
        <v>435</v>
      </c>
      <c r="M443" s="23">
        <v>0</v>
      </c>
      <c r="N443" s="23">
        <v>0</v>
      </c>
      <c r="O443" s="23">
        <v>0</v>
      </c>
      <c r="P443" s="23">
        <v>0</v>
      </c>
      <c r="Q443" s="23">
        <v>0</v>
      </c>
      <c r="R443" s="23">
        <v>0</v>
      </c>
      <c r="S443" s="23">
        <v>0</v>
      </c>
      <c r="T443" s="23">
        <v>0</v>
      </c>
      <c r="U443" s="23">
        <v>0</v>
      </c>
      <c r="V443" s="23">
        <v>1</v>
      </c>
      <c r="W443" s="23">
        <v>0</v>
      </c>
      <c r="X443" s="23">
        <v>0</v>
      </c>
      <c r="Y443" s="23">
        <v>0</v>
      </c>
      <c r="Z443" s="23">
        <v>0</v>
      </c>
      <c r="AA443" s="23">
        <v>0</v>
      </c>
      <c r="AB443" s="23">
        <v>0</v>
      </c>
      <c r="AC443" s="23">
        <v>0</v>
      </c>
      <c r="AD443" s="23">
        <v>0</v>
      </c>
      <c r="AE443" s="23">
        <v>0</v>
      </c>
      <c r="AF443" s="23">
        <v>0</v>
      </c>
      <c r="AG443" s="23">
        <v>0</v>
      </c>
      <c r="AH443" s="23">
        <v>0</v>
      </c>
      <c r="AI443" s="23">
        <v>0</v>
      </c>
      <c r="KR443" s="23" t="s">
        <v>410</v>
      </c>
      <c r="KT443" s="23">
        <v>350</v>
      </c>
      <c r="KU443" s="23">
        <v>350</v>
      </c>
      <c r="KW443" s="23">
        <v>350</v>
      </c>
      <c r="KX443" s="23">
        <v>0</v>
      </c>
      <c r="KY443" s="23">
        <v>0</v>
      </c>
      <c r="LA443" s="23" t="s">
        <v>411</v>
      </c>
      <c r="LD443" s="23" t="s">
        <v>420</v>
      </c>
      <c r="ZZ443" s="23" t="s">
        <v>2768</v>
      </c>
      <c r="AAA443" s="23">
        <v>208068183</v>
      </c>
      <c r="AAB443" s="23" t="s">
        <v>3743</v>
      </c>
      <c r="AAD443" s="23" t="s">
        <v>2770</v>
      </c>
      <c r="AAE443" s="23" t="s">
        <v>2771</v>
      </c>
      <c r="AAH443" s="23">
        <v>453</v>
      </c>
    </row>
    <row r="444" spans="1:710" x14ac:dyDescent="0.3">
      <c r="A444" s="23" t="s">
        <v>1966</v>
      </c>
      <c r="B444" s="339">
        <v>44433.610246249998</v>
      </c>
      <c r="C444" s="339">
        <v>44433.611588969907</v>
      </c>
      <c r="D444" s="339">
        <v>44433</v>
      </c>
      <c r="E444" s="23" t="s">
        <v>1937</v>
      </c>
      <c r="F444" s="339">
        <v>44433</v>
      </c>
      <c r="G444" s="23" t="s">
        <v>471</v>
      </c>
      <c r="H444" s="23" t="s">
        <v>472</v>
      </c>
      <c r="I444" s="23" t="s">
        <v>472</v>
      </c>
      <c r="J444" s="23" t="s">
        <v>472</v>
      </c>
      <c r="K444" s="23" t="s">
        <v>409</v>
      </c>
      <c r="L444" s="23" t="s">
        <v>435</v>
      </c>
      <c r="M444" s="23">
        <v>0</v>
      </c>
      <c r="N444" s="23">
        <v>0</v>
      </c>
      <c r="O444" s="23">
        <v>0</v>
      </c>
      <c r="P444" s="23">
        <v>0</v>
      </c>
      <c r="Q444" s="23">
        <v>0</v>
      </c>
      <c r="R444" s="23">
        <v>0</v>
      </c>
      <c r="S444" s="23">
        <v>0</v>
      </c>
      <c r="T444" s="23">
        <v>0</v>
      </c>
      <c r="U444" s="23">
        <v>0</v>
      </c>
      <c r="V444" s="23">
        <v>1</v>
      </c>
      <c r="W444" s="23">
        <v>0</v>
      </c>
      <c r="X444" s="23">
        <v>0</v>
      </c>
      <c r="Y444" s="23">
        <v>0</v>
      </c>
      <c r="Z444" s="23">
        <v>0</v>
      </c>
      <c r="AA444" s="23">
        <v>0</v>
      </c>
      <c r="AB444" s="23">
        <v>0</v>
      </c>
      <c r="AC444" s="23">
        <v>0</v>
      </c>
      <c r="AD444" s="23">
        <v>0</v>
      </c>
      <c r="AE444" s="23">
        <v>0</v>
      </c>
      <c r="AF444" s="23">
        <v>0</v>
      </c>
      <c r="AG444" s="23">
        <v>0</v>
      </c>
      <c r="AH444" s="23">
        <v>0</v>
      </c>
      <c r="AI444" s="23">
        <v>0</v>
      </c>
      <c r="KR444" s="23" t="s">
        <v>410</v>
      </c>
      <c r="KT444" s="23">
        <v>350</v>
      </c>
      <c r="KU444" s="23">
        <v>350</v>
      </c>
      <c r="KW444" s="23">
        <v>350</v>
      </c>
      <c r="KX444" s="23">
        <v>0</v>
      </c>
      <c r="KY444" s="23">
        <v>0</v>
      </c>
      <c r="LA444" s="23" t="s">
        <v>411</v>
      </c>
      <c r="LD444" s="23" t="s">
        <v>420</v>
      </c>
      <c r="ZZ444" s="23" t="s">
        <v>2768</v>
      </c>
      <c r="AAA444" s="23">
        <v>208068174</v>
      </c>
      <c r="AAB444" s="23" t="s">
        <v>3744</v>
      </c>
      <c r="AAD444" s="23" t="s">
        <v>2770</v>
      </c>
      <c r="AAE444" s="23" t="s">
        <v>2771</v>
      </c>
      <c r="AAH444" s="23">
        <v>454</v>
      </c>
    </row>
    <row r="445" spans="1:710" x14ac:dyDescent="0.3">
      <c r="A445" s="23" t="s">
        <v>1967</v>
      </c>
      <c r="B445" s="339">
        <v>44433.579296365737</v>
      </c>
      <c r="C445" s="339">
        <v>44433.589059791673</v>
      </c>
      <c r="D445" s="339">
        <v>44433</v>
      </c>
      <c r="E445" s="23" t="s">
        <v>1937</v>
      </c>
      <c r="F445" s="339">
        <v>44433</v>
      </c>
      <c r="G445" s="23" t="s">
        <v>471</v>
      </c>
      <c r="H445" s="23" t="s">
        <v>472</v>
      </c>
      <c r="I445" s="23" t="s">
        <v>472</v>
      </c>
      <c r="J445" s="23" t="s">
        <v>472</v>
      </c>
      <c r="K445" s="23" t="s">
        <v>409</v>
      </c>
      <c r="L445" s="23" t="s">
        <v>2340</v>
      </c>
      <c r="M445" s="23">
        <v>0</v>
      </c>
      <c r="N445" s="23">
        <v>0</v>
      </c>
      <c r="O445" s="23">
        <v>0</v>
      </c>
      <c r="P445" s="23">
        <v>0</v>
      </c>
      <c r="Q445" s="23">
        <v>0</v>
      </c>
      <c r="R445" s="23">
        <v>0</v>
      </c>
      <c r="S445" s="23">
        <v>0</v>
      </c>
      <c r="T445" s="23">
        <v>0</v>
      </c>
      <c r="U445" s="23">
        <v>0</v>
      </c>
      <c r="V445" s="23">
        <v>0</v>
      </c>
      <c r="W445" s="23">
        <v>1</v>
      </c>
      <c r="X445" s="23">
        <v>1</v>
      </c>
      <c r="Y445" s="23">
        <v>1</v>
      </c>
      <c r="Z445" s="23">
        <v>0</v>
      </c>
      <c r="AA445" s="23">
        <v>0</v>
      </c>
      <c r="AB445" s="23">
        <v>0</v>
      </c>
      <c r="AC445" s="23">
        <v>0</v>
      </c>
      <c r="AD445" s="23">
        <v>0</v>
      </c>
      <c r="AE445" s="23">
        <v>0</v>
      </c>
      <c r="AF445" s="23">
        <v>0</v>
      </c>
      <c r="AG445" s="23">
        <v>0</v>
      </c>
      <c r="AH445" s="23">
        <v>0</v>
      </c>
      <c r="AI445" s="23">
        <v>0</v>
      </c>
      <c r="LV445" s="23" t="s">
        <v>410</v>
      </c>
      <c r="LX445" s="23">
        <v>400</v>
      </c>
      <c r="LY445" s="23">
        <v>400</v>
      </c>
      <c r="MA445" s="23">
        <v>400</v>
      </c>
      <c r="MB445" s="23">
        <v>0</v>
      </c>
      <c r="MC445" s="23">
        <v>0</v>
      </c>
      <c r="ME445" s="23" t="s">
        <v>426</v>
      </c>
      <c r="MF445" s="23" t="s">
        <v>428</v>
      </c>
      <c r="MH445" s="23" t="s">
        <v>420</v>
      </c>
      <c r="MZ445" s="23" t="s">
        <v>410</v>
      </c>
      <c r="NB445" s="23">
        <v>250</v>
      </c>
      <c r="NC445" s="23">
        <v>250</v>
      </c>
      <c r="NE445" s="23">
        <v>250</v>
      </c>
      <c r="NF445" s="23">
        <v>0</v>
      </c>
      <c r="NG445" s="23">
        <v>0</v>
      </c>
      <c r="NI445" s="23" t="s">
        <v>426</v>
      </c>
      <c r="NJ445" s="23" t="s">
        <v>469</v>
      </c>
      <c r="NL445" s="23" t="s">
        <v>412</v>
      </c>
      <c r="NM445" s="23" t="s">
        <v>3371</v>
      </c>
      <c r="NN445" s="23">
        <v>0</v>
      </c>
      <c r="NO445" s="23">
        <v>1</v>
      </c>
      <c r="NP445" s="23">
        <v>0</v>
      </c>
      <c r="NQ445" s="23">
        <v>0</v>
      </c>
      <c r="NR445" s="23">
        <v>0</v>
      </c>
      <c r="NS445" s="23">
        <v>1</v>
      </c>
      <c r="NT445" s="23">
        <v>0</v>
      </c>
      <c r="NU445" s="23">
        <v>0</v>
      </c>
      <c r="NV445" s="23">
        <v>0</v>
      </c>
      <c r="NW445" s="23">
        <v>0</v>
      </c>
      <c r="NX445" s="23">
        <v>0</v>
      </c>
      <c r="NY445" s="23">
        <v>0</v>
      </c>
      <c r="NZ445" s="23">
        <v>0</v>
      </c>
      <c r="OA445" s="23">
        <v>0</v>
      </c>
      <c r="OD445" s="23" t="s">
        <v>410</v>
      </c>
      <c r="OF445" s="23">
        <v>500</v>
      </c>
      <c r="OG445" s="23">
        <v>500</v>
      </c>
      <c r="OI445" s="23">
        <v>500</v>
      </c>
      <c r="OJ445" s="23">
        <v>0</v>
      </c>
      <c r="OK445" s="23">
        <v>0</v>
      </c>
      <c r="OM445" s="23" t="s">
        <v>426</v>
      </c>
      <c r="ON445" s="23" t="s">
        <v>473</v>
      </c>
      <c r="OP445" s="23" t="s">
        <v>412</v>
      </c>
      <c r="OQ445" s="23" t="s">
        <v>416</v>
      </c>
      <c r="OR445" s="23">
        <v>0</v>
      </c>
      <c r="OS445" s="23">
        <v>1</v>
      </c>
      <c r="OT445" s="23">
        <v>0</v>
      </c>
      <c r="OU445" s="23">
        <v>0</v>
      </c>
      <c r="OV445" s="23">
        <v>0</v>
      </c>
      <c r="OW445" s="23">
        <v>0</v>
      </c>
      <c r="OX445" s="23">
        <v>0</v>
      </c>
      <c r="OY445" s="23">
        <v>0</v>
      </c>
      <c r="OZ445" s="23">
        <v>0</v>
      </c>
      <c r="PA445" s="23">
        <v>0</v>
      </c>
      <c r="PB445" s="23">
        <v>0</v>
      </c>
      <c r="PC445" s="23">
        <v>0</v>
      </c>
      <c r="PD445" s="23">
        <v>0</v>
      </c>
      <c r="PE445" s="23">
        <v>0</v>
      </c>
      <c r="ZZ445" s="23" t="s">
        <v>2768</v>
      </c>
      <c r="AAA445" s="23">
        <v>208068154</v>
      </c>
      <c r="AAB445" s="23" t="s">
        <v>3745</v>
      </c>
      <c r="AAD445" s="23" t="s">
        <v>2770</v>
      </c>
      <c r="AAE445" s="23" t="s">
        <v>2771</v>
      </c>
      <c r="AAH445" s="23">
        <v>455</v>
      </c>
    </row>
    <row r="446" spans="1:710" x14ac:dyDescent="0.3">
      <c r="A446" s="23" t="s">
        <v>1968</v>
      </c>
      <c r="B446" s="339">
        <v>44433.563643437512</v>
      </c>
      <c r="C446" s="339">
        <v>44433.569384629627</v>
      </c>
      <c r="D446" s="339">
        <v>44433</v>
      </c>
      <c r="E446" s="23" t="s">
        <v>1937</v>
      </c>
      <c r="F446" s="339">
        <v>44433</v>
      </c>
      <c r="G446" s="23" t="s">
        <v>471</v>
      </c>
      <c r="H446" s="23" t="s">
        <v>472</v>
      </c>
      <c r="I446" s="23" t="s">
        <v>472</v>
      </c>
      <c r="J446" s="23" t="s">
        <v>472</v>
      </c>
      <c r="K446" s="23" t="s">
        <v>409</v>
      </c>
      <c r="L446" s="23" t="s">
        <v>2340</v>
      </c>
      <c r="M446" s="23">
        <v>0</v>
      </c>
      <c r="N446" s="23">
        <v>0</v>
      </c>
      <c r="O446" s="23">
        <v>0</v>
      </c>
      <c r="P446" s="23">
        <v>0</v>
      </c>
      <c r="Q446" s="23">
        <v>0</v>
      </c>
      <c r="R446" s="23">
        <v>0</v>
      </c>
      <c r="S446" s="23">
        <v>0</v>
      </c>
      <c r="T446" s="23">
        <v>0</v>
      </c>
      <c r="U446" s="23">
        <v>0</v>
      </c>
      <c r="V446" s="23">
        <v>0</v>
      </c>
      <c r="W446" s="23">
        <v>1</v>
      </c>
      <c r="X446" s="23">
        <v>1</v>
      </c>
      <c r="Y446" s="23">
        <v>1</v>
      </c>
      <c r="Z446" s="23">
        <v>0</v>
      </c>
      <c r="AA446" s="23">
        <v>0</v>
      </c>
      <c r="AB446" s="23">
        <v>0</v>
      </c>
      <c r="AC446" s="23">
        <v>0</v>
      </c>
      <c r="AD446" s="23">
        <v>0</v>
      </c>
      <c r="AE446" s="23">
        <v>0</v>
      </c>
      <c r="AF446" s="23">
        <v>0</v>
      </c>
      <c r="AG446" s="23">
        <v>0</v>
      </c>
      <c r="AH446" s="23">
        <v>0</v>
      </c>
      <c r="AI446" s="23">
        <v>0</v>
      </c>
      <c r="LV446" s="23" t="s">
        <v>410</v>
      </c>
      <c r="LX446" s="23">
        <v>400</v>
      </c>
      <c r="LY446" s="23">
        <v>400</v>
      </c>
      <c r="MA446" s="23">
        <v>400</v>
      </c>
      <c r="MB446" s="23">
        <v>0</v>
      </c>
      <c r="MC446" s="23">
        <v>0</v>
      </c>
      <c r="ME446" s="23" t="s">
        <v>426</v>
      </c>
      <c r="MF446" s="23" t="s">
        <v>428</v>
      </c>
      <c r="MH446" s="23" t="s">
        <v>420</v>
      </c>
      <c r="MZ446" s="23" t="s">
        <v>410</v>
      </c>
      <c r="NB446" s="23">
        <v>250</v>
      </c>
      <c r="NC446" s="23">
        <v>250</v>
      </c>
      <c r="NE446" s="23">
        <v>250</v>
      </c>
      <c r="NF446" s="23">
        <v>0</v>
      </c>
      <c r="NG446" s="23">
        <v>0</v>
      </c>
      <c r="NI446" s="23" t="s">
        <v>426</v>
      </c>
      <c r="NJ446" s="23" t="s">
        <v>469</v>
      </c>
      <c r="NL446" s="23" t="s">
        <v>412</v>
      </c>
      <c r="NM446" s="23" t="s">
        <v>2917</v>
      </c>
      <c r="NN446" s="23">
        <v>0</v>
      </c>
      <c r="NO446" s="23">
        <v>1</v>
      </c>
      <c r="NP446" s="23">
        <v>0</v>
      </c>
      <c r="NQ446" s="23">
        <v>0</v>
      </c>
      <c r="NR446" s="23">
        <v>0</v>
      </c>
      <c r="NS446" s="23">
        <v>1</v>
      </c>
      <c r="NT446" s="23">
        <v>0</v>
      </c>
      <c r="NU446" s="23">
        <v>0</v>
      </c>
      <c r="NV446" s="23">
        <v>0</v>
      </c>
      <c r="NW446" s="23">
        <v>0</v>
      </c>
      <c r="NX446" s="23">
        <v>0</v>
      </c>
      <c r="NY446" s="23">
        <v>0</v>
      </c>
      <c r="NZ446" s="23">
        <v>0</v>
      </c>
      <c r="OA446" s="23">
        <v>0</v>
      </c>
      <c r="OD446" s="23" t="s">
        <v>410</v>
      </c>
      <c r="OF446" s="23">
        <v>500</v>
      </c>
      <c r="OG446" s="23">
        <v>500</v>
      </c>
      <c r="OI446" s="23">
        <v>500</v>
      </c>
      <c r="OJ446" s="23">
        <v>0</v>
      </c>
      <c r="OK446" s="23">
        <v>0</v>
      </c>
      <c r="OM446" s="23" t="s">
        <v>426</v>
      </c>
      <c r="ON446" s="23" t="s">
        <v>473</v>
      </c>
      <c r="OP446" s="23" t="s">
        <v>412</v>
      </c>
      <c r="OQ446" s="23" t="s">
        <v>3371</v>
      </c>
      <c r="OR446" s="23">
        <v>0</v>
      </c>
      <c r="OS446" s="23">
        <v>1</v>
      </c>
      <c r="OT446" s="23">
        <v>0</v>
      </c>
      <c r="OU446" s="23">
        <v>0</v>
      </c>
      <c r="OV446" s="23">
        <v>0</v>
      </c>
      <c r="OW446" s="23">
        <v>1</v>
      </c>
      <c r="OX446" s="23">
        <v>0</v>
      </c>
      <c r="OY446" s="23">
        <v>0</v>
      </c>
      <c r="OZ446" s="23">
        <v>0</v>
      </c>
      <c r="PA446" s="23">
        <v>0</v>
      </c>
      <c r="PB446" s="23">
        <v>0</v>
      </c>
      <c r="PC446" s="23">
        <v>0</v>
      </c>
      <c r="PD446" s="23">
        <v>0</v>
      </c>
      <c r="PE446" s="23">
        <v>0</v>
      </c>
      <c r="ZZ446" s="23" t="s">
        <v>2768</v>
      </c>
      <c r="AAA446" s="23">
        <v>208068129</v>
      </c>
      <c r="AAB446" s="23" t="s">
        <v>3746</v>
      </c>
      <c r="AAD446" s="23" t="s">
        <v>2770</v>
      </c>
      <c r="AAE446" s="23" t="s">
        <v>2771</v>
      </c>
      <c r="AAH446" s="23">
        <v>456</v>
      </c>
    </row>
    <row r="447" spans="1:710" x14ac:dyDescent="0.3">
      <c r="A447" s="23" t="s">
        <v>1969</v>
      </c>
      <c r="B447" s="339">
        <v>44433.53903162037</v>
      </c>
      <c r="C447" s="339">
        <v>44433.54380240741</v>
      </c>
      <c r="D447" s="339">
        <v>44433</v>
      </c>
      <c r="E447" s="23" t="s">
        <v>1937</v>
      </c>
      <c r="F447" s="339">
        <v>44433</v>
      </c>
      <c r="G447" s="23" t="s">
        <v>471</v>
      </c>
      <c r="H447" s="23" t="s">
        <v>472</v>
      </c>
      <c r="I447" s="23" t="s">
        <v>472</v>
      </c>
      <c r="J447" s="23" t="s">
        <v>472</v>
      </c>
      <c r="K447" s="23" t="s">
        <v>409</v>
      </c>
      <c r="L447" s="23" t="s">
        <v>2341</v>
      </c>
      <c r="M447" s="23">
        <v>0</v>
      </c>
      <c r="N447" s="23">
        <v>0</v>
      </c>
      <c r="O447" s="23">
        <v>0</v>
      </c>
      <c r="P447" s="23">
        <v>0</v>
      </c>
      <c r="Q447" s="23">
        <v>0</v>
      </c>
      <c r="R447" s="23">
        <v>0</v>
      </c>
      <c r="S447" s="23">
        <v>0</v>
      </c>
      <c r="T447" s="23">
        <v>0</v>
      </c>
      <c r="U447" s="23">
        <v>1</v>
      </c>
      <c r="V447" s="23">
        <v>0</v>
      </c>
      <c r="W447" s="23">
        <v>1</v>
      </c>
      <c r="X447" s="23">
        <v>1</v>
      </c>
      <c r="Y447" s="23">
        <v>1</v>
      </c>
      <c r="Z447" s="23">
        <v>0</v>
      </c>
      <c r="AA447" s="23">
        <v>0</v>
      </c>
      <c r="AB447" s="23">
        <v>0</v>
      </c>
      <c r="AC447" s="23">
        <v>0</v>
      </c>
      <c r="AD447" s="23">
        <v>0</v>
      </c>
      <c r="AE447" s="23">
        <v>0</v>
      </c>
      <c r="AF447" s="23">
        <v>0</v>
      </c>
      <c r="AG447" s="23">
        <v>0</v>
      </c>
      <c r="AH447" s="23">
        <v>0</v>
      </c>
      <c r="AI447" s="23">
        <v>0</v>
      </c>
      <c r="JN447" s="23" t="s">
        <v>410</v>
      </c>
      <c r="JP447" s="23">
        <v>200</v>
      </c>
      <c r="JQ447" s="23">
        <v>200</v>
      </c>
      <c r="JS447" s="23">
        <v>200</v>
      </c>
      <c r="JT447" s="23">
        <v>0</v>
      </c>
      <c r="JU447" s="23">
        <v>0</v>
      </c>
      <c r="JW447" s="23" t="s">
        <v>426</v>
      </c>
      <c r="JX447" s="23" t="s">
        <v>473</v>
      </c>
      <c r="JZ447" s="23" t="s">
        <v>420</v>
      </c>
      <c r="LV447" s="23" t="s">
        <v>410</v>
      </c>
      <c r="LX447" s="23">
        <v>400</v>
      </c>
      <c r="LY447" s="23">
        <v>400</v>
      </c>
      <c r="MA447" s="23">
        <v>400</v>
      </c>
      <c r="MB447" s="23">
        <v>0</v>
      </c>
      <c r="MC447" s="23">
        <v>0</v>
      </c>
      <c r="ME447" s="23" t="s">
        <v>426</v>
      </c>
      <c r="MF447" s="23" t="s">
        <v>428</v>
      </c>
      <c r="MH447" s="23" t="s">
        <v>420</v>
      </c>
      <c r="MZ447" s="23" t="s">
        <v>410</v>
      </c>
      <c r="NB447" s="23">
        <v>250</v>
      </c>
      <c r="NC447" s="23">
        <v>250</v>
      </c>
      <c r="NE447" s="23">
        <v>250</v>
      </c>
      <c r="NF447" s="23">
        <v>0</v>
      </c>
      <c r="NG447" s="23">
        <v>0</v>
      </c>
      <c r="NI447" s="23" t="s">
        <v>426</v>
      </c>
      <c r="NJ447" s="23" t="s">
        <v>473</v>
      </c>
      <c r="NL447" s="23" t="s">
        <v>420</v>
      </c>
      <c r="OD447" s="23" t="s">
        <v>410</v>
      </c>
      <c r="OF447" s="23">
        <v>500</v>
      </c>
      <c r="OG447" s="23">
        <v>500</v>
      </c>
      <c r="OI447" s="23">
        <v>500</v>
      </c>
      <c r="OJ447" s="23">
        <v>0</v>
      </c>
      <c r="OK447" s="23">
        <v>0</v>
      </c>
      <c r="OM447" s="23" t="s">
        <v>426</v>
      </c>
      <c r="ON447" s="23" t="s">
        <v>473</v>
      </c>
      <c r="OP447" s="23" t="s">
        <v>420</v>
      </c>
      <c r="ZZ447" s="23" t="s">
        <v>2768</v>
      </c>
      <c r="AAA447" s="23">
        <v>208068106</v>
      </c>
      <c r="AAB447" s="23" t="s">
        <v>3747</v>
      </c>
      <c r="AAD447" s="23" t="s">
        <v>2770</v>
      </c>
      <c r="AAE447" s="23" t="s">
        <v>2771</v>
      </c>
      <c r="AAH447" s="23">
        <v>457</v>
      </c>
    </row>
    <row r="448" spans="1:710" x14ac:dyDescent="0.3">
      <c r="A448" s="23" t="s">
        <v>1970</v>
      </c>
      <c r="B448" s="339">
        <v>44433.515379606477</v>
      </c>
      <c r="C448" s="339">
        <v>44433.522324895843</v>
      </c>
      <c r="D448" s="339">
        <v>44433</v>
      </c>
      <c r="E448" s="23" t="s">
        <v>1937</v>
      </c>
      <c r="F448" s="339">
        <v>44433</v>
      </c>
      <c r="G448" s="23" t="s">
        <v>471</v>
      </c>
      <c r="H448" s="23" t="s">
        <v>472</v>
      </c>
      <c r="I448" s="23" t="s">
        <v>472</v>
      </c>
      <c r="J448" s="23" t="s">
        <v>472</v>
      </c>
      <c r="K448" s="23" t="s">
        <v>409</v>
      </c>
      <c r="L448" s="23" t="s">
        <v>2342</v>
      </c>
      <c r="M448" s="23">
        <v>0</v>
      </c>
      <c r="N448" s="23">
        <v>0</v>
      </c>
      <c r="O448" s="23">
        <v>0</v>
      </c>
      <c r="P448" s="23">
        <v>0</v>
      </c>
      <c r="Q448" s="23">
        <v>0</v>
      </c>
      <c r="R448" s="23">
        <v>0</v>
      </c>
      <c r="S448" s="23">
        <v>0</v>
      </c>
      <c r="T448" s="23">
        <v>0</v>
      </c>
      <c r="U448" s="23">
        <v>1</v>
      </c>
      <c r="V448" s="23">
        <v>0</v>
      </c>
      <c r="W448" s="23">
        <v>1</v>
      </c>
      <c r="X448" s="23">
        <v>1</v>
      </c>
      <c r="Y448" s="23">
        <v>1</v>
      </c>
      <c r="Z448" s="23">
        <v>0</v>
      </c>
      <c r="AA448" s="23">
        <v>0</v>
      </c>
      <c r="AB448" s="23">
        <v>0</v>
      </c>
      <c r="AC448" s="23">
        <v>0</v>
      </c>
      <c r="AD448" s="23">
        <v>0</v>
      </c>
      <c r="AE448" s="23">
        <v>0</v>
      </c>
      <c r="AF448" s="23">
        <v>0</v>
      </c>
      <c r="AG448" s="23">
        <v>0</v>
      </c>
      <c r="AH448" s="23">
        <v>0</v>
      </c>
      <c r="AI448" s="23">
        <v>0</v>
      </c>
      <c r="JN448" s="23" t="s">
        <v>410</v>
      </c>
      <c r="JP448" s="23">
        <v>200</v>
      </c>
      <c r="JQ448" s="23">
        <v>200</v>
      </c>
      <c r="JS448" s="23">
        <v>200</v>
      </c>
      <c r="JT448" s="23">
        <v>0</v>
      </c>
      <c r="JU448" s="23">
        <v>0</v>
      </c>
      <c r="JW448" s="23" t="s">
        <v>426</v>
      </c>
      <c r="JX448" s="23" t="s">
        <v>473</v>
      </c>
      <c r="JZ448" s="23" t="s">
        <v>412</v>
      </c>
      <c r="KA448" s="23" t="s">
        <v>416</v>
      </c>
      <c r="KB448" s="23">
        <v>0</v>
      </c>
      <c r="KC448" s="23">
        <v>1</v>
      </c>
      <c r="KD448" s="23">
        <v>0</v>
      </c>
      <c r="KE448" s="23">
        <v>0</v>
      </c>
      <c r="KF448" s="23">
        <v>0</v>
      </c>
      <c r="KG448" s="23">
        <v>0</v>
      </c>
      <c r="KH448" s="23">
        <v>0</v>
      </c>
      <c r="KI448" s="23">
        <v>0</v>
      </c>
      <c r="KJ448" s="23">
        <v>0</v>
      </c>
      <c r="KK448" s="23">
        <v>0</v>
      </c>
      <c r="KL448" s="23">
        <v>0</v>
      </c>
      <c r="KM448" s="23">
        <v>0</v>
      </c>
      <c r="KN448" s="23">
        <v>0</v>
      </c>
      <c r="KO448" s="23">
        <v>0</v>
      </c>
      <c r="LV448" s="23" t="s">
        <v>410</v>
      </c>
      <c r="LX448" s="23">
        <v>400</v>
      </c>
      <c r="LY448" s="23">
        <v>400</v>
      </c>
      <c r="MA448" s="23">
        <v>400</v>
      </c>
      <c r="MB448" s="23">
        <v>0</v>
      </c>
      <c r="MC448" s="23">
        <v>0</v>
      </c>
      <c r="ME448" s="23" t="s">
        <v>426</v>
      </c>
      <c r="MF448" s="23" t="s">
        <v>428</v>
      </c>
      <c r="MH448" s="23" t="s">
        <v>420</v>
      </c>
      <c r="MZ448" s="23" t="s">
        <v>410</v>
      </c>
      <c r="NB448" s="23">
        <v>250</v>
      </c>
      <c r="NC448" s="23">
        <v>250</v>
      </c>
      <c r="NE448" s="23">
        <v>250</v>
      </c>
      <c r="NF448" s="23">
        <v>0</v>
      </c>
      <c r="NG448" s="23">
        <v>0</v>
      </c>
      <c r="NI448" s="23" t="s">
        <v>426</v>
      </c>
      <c r="NJ448" s="23" t="s">
        <v>473</v>
      </c>
      <c r="NL448" s="23" t="s">
        <v>412</v>
      </c>
      <c r="NM448" s="23" t="s">
        <v>416</v>
      </c>
      <c r="NN448" s="23">
        <v>0</v>
      </c>
      <c r="NO448" s="23">
        <v>1</v>
      </c>
      <c r="NP448" s="23">
        <v>0</v>
      </c>
      <c r="NQ448" s="23">
        <v>0</v>
      </c>
      <c r="NR448" s="23">
        <v>0</v>
      </c>
      <c r="NS448" s="23">
        <v>0</v>
      </c>
      <c r="NT448" s="23">
        <v>0</v>
      </c>
      <c r="NU448" s="23">
        <v>0</v>
      </c>
      <c r="NV448" s="23">
        <v>0</v>
      </c>
      <c r="NW448" s="23">
        <v>0</v>
      </c>
      <c r="NX448" s="23">
        <v>0</v>
      </c>
      <c r="NY448" s="23">
        <v>0</v>
      </c>
      <c r="NZ448" s="23">
        <v>0</v>
      </c>
      <c r="OA448" s="23">
        <v>0</v>
      </c>
      <c r="OD448" s="23" t="s">
        <v>410</v>
      </c>
      <c r="OF448" s="23">
        <v>500</v>
      </c>
      <c r="OG448" s="23">
        <v>500</v>
      </c>
      <c r="OI448" s="23">
        <v>500</v>
      </c>
      <c r="OJ448" s="23">
        <v>0</v>
      </c>
      <c r="OK448" s="23">
        <v>0</v>
      </c>
      <c r="OM448" s="23" t="s">
        <v>426</v>
      </c>
      <c r="ON448" s="23" t="s">
        <v>473</v>
      </c>
      <c r="OP448" s="23" t="s">
        <v>412</v>
      </c>
      <c r="OQ448" s="23" t="s">
        <v>2917</v>
      </c>
      <c r="OR448" s="23">
        <v>0</v>
      </c>
      <c r="OS448" s="23">
        <v>1</v>
      </c>
      <c r="OT448" s="23">
        <v>0</v>
      </c>
      <c r="OU448" s="23">
        <v>0</v>
      </c>
      <c r="OV448" s="23">
        <v>0</v>
      </c>
      <c r="OW448" s="23">
        <v>1</v>
      </c>
      <c r="OX448" s="23">
        <v>0</v>
      </c>
      <c r="OY448" s="23">
        <v>0</v>
      </c>
      <c r="OZ448" s="23">
        <v>0</v>
      </c>
      <c r="PA448" s="23">
        <v>0</v>
      </c>
      <c r="PB448" s="23">
        <v>0</v>
      </c>
      <c r="PC448" s="23">
        <v>0</v>
      </c>
      <c r="PD448" s="23">
        <v>0</v>
      </c>
      <c r="PE448" s="23">
        <v>0</v>
      </c>
      <c r="ZZ448" s="23" t="s">
        <v>3748</v>
      </c>
      <c r="AAA448" s="23">
        <v>208068088</v>
      </c>
      <c r="AAB448" s="23" t="s">
        <v>3749</v>
      </c>
      <c r="AAD448" s="23" t="s">
        <v>2770</v>
      </c>
      <c r="AAE448" s="23" t="s">
        <v>2771</v>
      </c>
      <c r="AAH448" s="23">
        <v>458</v>
      </c>
    </row>
    <row r="449" spans="1:710" x14ac:dyDescent="0.3">
      <c r="A449" s="23" t="s">
        <v>1971</v>
      </c>
      <c r="B449" s="339">
        <v>44433.504268645833</v>
      </c>
      <c r="C449" s="339">
        <v>44433.512043379633</v>
      </c>
      <c r="D449" s="339">
        <v>44433</v>
      </c>
      <c r="E449" s="23" t="s">
        <v>1937</v>
      </c>
      <c r="F449" s="339">
        <v>44433</v>
      </c>
      <c r="G449" s="23" t="s">
        <v>471</v>
      </c>
      <c r="H449" s="23" t="s">
        <v>472</v>
      </c>
      <c r="I449" s="23" t="s">
        <v>472</v>
      </c>
      <c r="J449" s="23" t="s">
        <v>472</v>
      </c>
      <c r="K449" s="23" t="s">
        <v>409</v>
      </c>
      <c r="L449" s="23" t="s">
        <v>2342</v>
      </c>
      <c r="M449" s="23">
        <v>0</v>
      </c>
      <c r="N449" s="23">
        <v>0</v>
      </c>
      <c r="O449" s="23">
        <v>0</v>
      </c>
      <c r="P449" s="23">
        <v>0</v>
      </c>
      <c r="Q449" s="23">
        <v>0</v>
      </c>
      <c r="R449" s="23">
        <v>0</v>
      </c>
      <c r="S449" s="23">
        <v>0</v>
      </c>
      <c r="T449" s="23">
        <v>0</v>
      </c>
      <c r="U449" s="23">
        <v>1</v>
      </c>
      <c r="V449" s="23">
        <v>0</v>
      </c>
      <c r="W449" s="23">
        <v>1</v>
      </c>
      <c r="X449" s="23">
        <v>1</v>
      </c>
      <c r="Y449" s="23">
        <v>1</v>
      </c>
      <c r="Z449" s="23">
        <v>0</v>
      </c>
      <c r="AA449" s="23">
        <v>0</v>
      </c>
      <c r="AB449" s="23">
        <v>0</v>
      </c>
      <c r="AC449" s="23">
        <v>0</v>
      </c>
      <c r="AD449" s="23">
        <v>0</v>
      </c>
      <c r="AE449" s="23">
        <v>0</v>
      </c>
      <c r="AF449" s="23">
        <v>0</v>
      </c>
      <c r="AG449" s="23">
        <v>0</v>
      </c>
      <c r="AH449" s="23">
        <v>0</v>
      </c>
      <c r="AI449" s="23">
        <v>0</v>
      </c>
      <c r="JN449" s="23" t="s">
        <v>410</v>
      </c>
      <c r="JP449" s="23">
        <v>200</v>
      </c>
      <c r="JQ449" s="23">
        <v>200</v>
      </c>
      <c r="JS449" s="23">
        <v>200</v>
      </c>
      <c r="JT449" s="23">
        <v>0</v>
      </c>
      <c r="JU449" s="23">
        <v>0</v>
      </c>
      <c r="JW449" s="23" t="s">
        <v>426</v>
      </c>
      <c r="JX449" s="23" t="s">
        <v>473</v>
      </c>
      <c r="JZ449" s="23" t="s">
        <v>420</v>
      </c>
      <c r="LV449" s="23" t="s">
        <v>410</v>
      </c>
      <c r="LX449" s="23">
        <v>400</v>
      </c>
      <c r="LY449" s="23">
        <v>400</v>
      </c>
      <c r="MA449" s="23">
        <v>400</v>
      </c>
      <c r="MB449" s="23">
        <v>0</v>
      </c>
      <c r="MC449" s="23">
        <v>0</v>
      </c>
      <c r="ME449" s="23" t="s">
        <v>426</v>
      </c>
      <c r="MF449" s="23" t="s">
        <v>428</v>
      </c>
      <c r="MH449" s="23" t="s">
        <v>420</v>
      </c>
      <c r="MZ449" s="23" t="s">
        <v>410</v>
      </c>
      <c r="NB449" s="23">
        <v>250</v>
      </c>
      <c r="NC449" s="23">
        <v>250</v>
      </c>
      <c r="NE449" s="23">
        <v>250</v>
      </c>
      <c r="NF449" s="23">
        <v>0</v>
      </c>
      <c r="NG449" s="23">
        <v>0</v>
      </c>
      <c r="NI449" s="23" t="s">
        <v>426</v>
      </c>
      <c r="NJ449" s="23" t="s">
        <v>473</v>
      </c>
      <c r="NL449" s="23" t="s">
        <v>420</v>
      </c>
      <c r="OD449" s="23" t="s">
        <v>410</v>
      </c>
      <c r="OF449" s="23">
        <v>500</v>
      </c>
      <c r="OG449" s="23">
        <v>500</v>
      </c>
      <c r="OI449" s="23">
        <v>500</v>
      </c>
      <c r="OJ449" s="23">
        <v>0</v>
      </c>
      <c r="OK449" s="23">
        <v>0</v>
      </c>
      <c r="OM449" s="23" t="s">
        <v>426</v>
      </c>
      <c r="ON449" s="23" t="s">
        <v>473</v>
      </c>
      <c r="OP449" s="23" t="s">
        <v>420</v>
      </c>
      <c r="ZZ449" s="23" t="s">
        <v>2920</v>
      </c>
      <c r="AAA449" s="23">
        <v>208068039</v>
      </c>
      <c r="AAB449" s="23" t="s">
        <v>3750</v>
      </c>
      <c r="AAD449" s="23" t="s">
        <v>2770</v>
      </c>
      <c r="AAE449" s="23" t="s">
        <v>2771</v>
      </c>
      <c r="AAH449" s="23">
        <v>459</v>
      </c>
    </row>
    <row r="450" spans="1:710" x14ac:dyDescent="0.3">
      <c r="A450" s="23" t="s">
        <v>1972</v>
      </c>
      <c r="B450" s="339">
        <v>44433.491737627322</v>
      </c>
      <c r="C450" s="339">
        <v>44433.502633009259</v>
      </c>
      <c r="D450" s="339">
        <v>44433</v>
      </c>
      <c r="E450" s="23" t="s">
        <v>1937</v>
      </c>
      <c r="F450" s="339">
        <v>44433</v>
      </c>
      <c r="G450" s="23" t="s">
        <v>471</v>
      </c>
      <c r="H450" s="23" t="s">
        <v>472</v>
      </c>
      <c r="I450" s="23" t="s">
        <v>472</v>
      </c>
      <c r="J450" s="23" t="s">
        <v>472</v>
      </c>
      <c r="K450" s="23" t="s">
        <v>409</v>
      </c>
      <c r="L450" s="23" t="s">
        <v>2343</v>
      </c>
      <c r="M450" s="23">
        <v>0</v>
      </c>
      <c r="N450" s="23">
        <v>0</v>
      </c>
      <c r="O450" s="23">
        <v>0</v>
      </c>
      <c r="P450" s="23">
        <v>0</v>
      </c>
      <c r="Q450" s="23">
        <v>0</v>
      </c>
      <c r="R450" s="23">
        <v>0</v>
      </c>
      <c r="S450" s="23">
        <v>0</v>
      </c>
      <c r="T450" s="23">
        <v>0</v>
      </c>
      <c r="U450" s="23">
        <v>0</v>
      </c>
      <c r="V450" s="23">
        <v>0</v>
      </c>
      <c r="W450" s="23">
        <v>0</v>
      </c>
      <c r="X450" s="23">
        <v>0</v>
      </c>
      <c r="Y450" s="23">
        <v>0</v>
      </c>
      <c r="Z450" s="23">
        <v>1</v>
      </c>
      <c r="AA450" s="23">
        <v>0</v>
      </c>
      <c r="AB450" s="23">
        <v>0</v>
      </c>
      <c r="AC450" s="23">
        <v>1</v>
      </c>
      <c r="AD450" s="23">
        <v>0</v>
      </c>
      <c r="AE450" s="23">
        <v>1</v>
      </c>
      <c r="AF450" s="23">
        <v>1</v>
      </c>
      <c r="AG450" s="23">
        <v>0</v>
      </c>
      <c r="AH450" s="23">
        <v>0</v>
      </c>
      <c r="AI450" s="23">
        <v>0</v>
      </c>
      <c r="QL450" s="23" t="s">
        <v>412</v>
      </c>
      <c r="QN450" s="23">
        <v>1500</v>
      </c>
      <c r="QO450" s="23">
        <v>1500</v>
      </c>
      <c r="QQ450" s="23">
        <v>1500</v>
      </c>
      <c r="QR450" s="23">
        <v>0</v>
      </c>
      <c r="QS450" s="23">
        <v>0</v>
      </c>
      <c r="QU450" s="23" t="s">
        <v>426</v>
      </c>
      <c r="QV450" s="23" t="s">
        <v>428</v>
      </c>
      <c r="QX450" s="23" t="s">
        <v>420</v>
      </c>
      <c r="RP450" s="23" t="s">
        <v>410</v>
      </c>
      <c r="RR450" s="23">
        <v>250</v>
      </c>
      <c r="RS450" s="23">
        <v>250</v>
      </c>
      <c r="RU450" s="23">
        <v>250</v>
      </c>
      <c r="RV450" s="23">
        <v>0</v>
      </c>
      <c r="RW450" s="23">
        <v>0</v>
      </c>
      <c r="RY450" s="23" t="s">
        <v>426</v>
      </c>
      <c r="RZ450" s="23" t="s">
        <v>428</v>
      </c>
      <c r="SB450" s="23" t="s">
        <v>420</v>
      </c>
      <c r="VB450" s="23" t="s">
        <v>412</v>
      </c>
      <c r="VD450" s="23">
        <v>1000</v>
      </c>
      <c r="VE450" s="23">
        <v>1000</v>
      </c>
      <c r="VG450" s="23">
        <v>1000</v>
      </c>
      <c r="VH450" s="23">
        <v>0</v>
      </c>
      <c r="VI450" s="23">
        <v>0</v>
      </c>
      <c r="VK450" s="23" t="s">
        <v>414</v>
      </c>
      <c r="VM450" s="23" t="s">
        <v>432</v>
      </c>
      <c r="VN450" s="23" t="s">
        <v>412</v>
      </c>
      <c r="VO450" s="23" t="s">
        <v>460</v>
      </c>
      <c r="VP450" s="23">
        <v>0</v>
      </c>
      <c r="VQ450" s="23">
        <v>0</v>
      </c>
      <c r="VR450" s="23">
        <v>0</v>
      </c>
      <c r="VS450" s="23">
        <v>0</v>
      </c>
      <c r="VT450" s="23">
        <v>0</v>
      </c>
      <c r="VU450" s="23">
        <v>1</v>
      </c>
      <c r="VV450" s="23">
        <v>0</v>
      </c>
      <c r="VW450" s="23">
        <v>0</v>
      </c>
      <c r="VX450" s="23">
        <v>0</v>
      </c>
      <c r="VY450" s="23">
        <v>0</v>
      </c>
      <c r="VZ450" s="23">
        <v>0</v>
      </c>
      <c r="WA450" s="23">
        <v>0</v>
      </c>
      <c r="WB450" s="23">
        <v>0</v>
      </c>
      <c r="WC450" s="23">
        <v>0</v>
      </c>
      <c r="WF450" s="23" t="s">
        <v>412</v>
      </c>
      <c r="WH450" s="23">
        <v>2500</v>
      </c>
      <c r="WI450" s="23">
        <v>2500</v>
      </c>
      <c r="WK450" s="23">
        <v>2500</v>
      </c>
      <c r="WL450" s="23">
        <v>0</v>
      </c>
      <c r="WM450" s="23">
        <v>0</v>
      </c>
      <c r="WO450" s="23" t="s">
        <v>414</v>
      </c>
      <c r="WQ450" s="23" t="s">
        <v>432</v>
      </c>
      <c r="WR450" s="23" t="s">
        <v>412</v>
      </c>
      <c r="WS450" s="23" t="s">
        <v>3371</v>
      </c>
      <c r="WT450" s="23">
        <v>0</v>
      </c>
      <c r="WU450" s="23">
        <v>1</v>
      </c>
      <c r="WV450" s="23">
        <v>0</v>
      </c>
      <c r="WW450" s="23">
        <v>0</v>
      </c>
      <c r="WX450" s="23">
        <v>0</v>
      </c>
      <c r="WY450" s="23">
        <v>1</v>
      </c>
      <c r="WZ450" s="23">
        <v>0</v>
      </c>
      <c r="XA450" s="23">
        <v>0</v>
      </c>
      <c r="XB450" s="23">
        <v>0</v>
      </c>
      <c r="XC450" s="23">
        <v>0</v>
      </c>
      <c r="XD450" s="23">
        <v>0</v>
      </c>
      <c r="XE450" s="23">
        <v>0</v>
      </c>
      <c r="XF450" s="23">
        <v>0</v>
      </c>
      <c r="XG450" s="23">
        <v>0</v>
      </c>
      <c r="ZZ450" s="23" t="s">
        <v>2768</v>
      </c>
      <c r="AAA450" s="23">
        <v>208068006</v>
      </c>
      <c r="AAB450" s="23" t="s">
        <v>3751</v>
      </c>
      <c r="AAD450" s="23" t="s">
        <v>2770</v>
      </c>
      <c r="AAE450" s="23" t="s">
        <v>2771</v>
      </c>
      <c r="AAH450" s="23">
        <v>460</v>
      </c>
    </row>
    <row r="451" spans="1:710" x14ac:dyDescent="0.3">
      <c r="A451" s="23" t="s">
        <v>1973</v>
      </c>
      <c r="B451" s="339">
        <v>44433.474598252324</v>
      </c>
      <c r="C451" s="339">
        <v>44433.4851184375</v>
      </c>
      <c r="D451" s="339">
        <v>44433</v>
      </c>
      <c r="E451" s="23" t="s">
        <v>1937</v>
      </c>
      <c r="F451" s="339">
        <v>44433</v>
      </c>
      <c r="G451" s="23" t="s">
        <v>471</v>
      </c>
      <c r="H451" s="23" t="s">
        <v>472</v>
      </c>
      <c r="I451" s="23" t="s">
        <v>472</v>
      </c>
      <c r="J451" s="23" t="s">
        <v>472</v>
      </c>
      <c r="K451" s="23" t="s">
        <v>409</v>
      </c>
      <c r="L451" s="23" t="s">
        <v>2344</v>
      </c>
      <c r="M451" s="23">
        <v>1</v>
      </c>
      <c r="N451" s="23">
        <v>0</v>
      </c>
      <c r="O451" s="23">
        <v>0</v>
      </c>
      <c r="P451" s="23">
        <v>0</v>
      </c>
      <c r="Q451" s="23">
        <v>0</v>
      </c>
      <c r="R451" s="23">
        <v>0</v>
      </c>
      <c r="S451" s="23">
        <v>0</v>
      </c>
      <c r="T451" s="23">
        <v>0</v>
      </c>
      <c r="U451" s="23">
        <v>0</v>
      </c>
      <c r="V451" s="23">
        <v>0</v>
      </c>
      <c r="W451" s="23">
        <v>0</v>
      </c>
      <c r="X451" s="23">
        <v>0</v>
      </c>
      <c r="Y451" s="23">
        <v>0</v>
      </c>
      <c r="Z451" s="23">
        <v>1</v>
      </c>
      <c r="AA451" s="23">
        <v>1</v>
      </c>
      <c r="AB451" s="23">
        <v>0</v>
      </c>
      <c r="AC451" s="23">
        <v>1</v>
      </c>
      <c r="AD451" s="23">
        <v>0</v>
      </c>
      <c r="AE451" s="23">
        <v>1</v>
      </c>
      <c r="AF451" s="23">
        <v>1</v>
      </c>
      <c r="AG451" s="23">
        <v>0</v>
      </c>
      <c r="AH451" s="23">
        <v>0</v>
      </c>
      <c r="AI451" s="23">
        <v>0</v>
      </c>
      <c r="AJ451" s="23" t="s">
        <v>412</v>
      </c>
      <c r="AL451" s="23">
        <v>1000</v>
      </c>
      <c r="AM451" s="23">
        <v>1000</v>
      </c>
      <c r="AO451" s="23">
        <v>1000</v>
      </c>
      <c r="AP451" s="23">
        <v>0</v>
      </c>
      <c r="AQ451" s="23">
        <v>0</v>
      </c>
      <c r="AS451" s="23" t="s">
        <v>426</v>
      </c>
      <c r="AT451" s="23" t="s">
        <v>428</v>
      </c>
      <c r="AV451" s="23" t="s">
        <v>420</v>
      </c>
      <c r="QL451" s="23" t="s">
        <v>412</v>
      </c>
      <c r="QN451" s="23">
        <v>1500</v>
      </c>
      <c r="QO451" s="23">
        <v>1500</v>
      </c>
      <c r="QQ451" s="23">
        <v>1500</v>
      </c>
      <c r="QR451" s="23">
        <v>0</v>
      </c>
      <c r="QS451" s="23">
        <v>0</v>
      </c>
      <c r="QU451" s="23" t="s">
        <v>426</v>
      </c>
      <c r="QV451" s="23" t="s">
        <v>428</v>
      </c>
      <c r="QX451" s="23" t="s">
        <v>420</v>
      </c>
      <c r="RP451" s="23" t="s">
        <v>410</v>
      </c>
      <c r="RR451" s="23">
        <v>250</v>
      </c>
      <c r="RS451" s="23">
        <v>250</v>
      </c>
      <c r="RU451" s="23">
        <v>250</v>
      </c>
      <c r="RV451" s="23">
        <v>0</v>
      </c>
      <c r="RW451" s="23">
        <v>0</v>
      </c>
      <c r="RY451" s="23" t="s">
        <v>426</v>
      </c>
      <c r="RZ451" s="23" t="s">
        <v>428</v>
      </c>
      <c r="SB451" s="23" t="s">
        <v>420</v>
      </c>
      <c r="ST451" s="23" t="s">
        <v>410</v>
      </c>
      <c r="SV451" s="23">
        <v>100</v>
      </c>
      <c r="SW451" s="23">
        <v>100</v>
      </c>
      <c r="SY451" s="23">
        <v>100</v>
      </c>
      <c r="SZ451" s="23">
        <v>0</v>
      </c>
      <c r="TA451" s="23">
        <v>0</v>
      </c>
      <c r="TC451" s="23" t="s">
        <v>414</v>
      </c>
      <c r="TE451" s="23" t="s">
        <v>432</v>
      </c>
      <c r="TF451" s="23" t="s">
        <v>412</v>
      </c>
      <c r="TG451" s="23" t="s">
        <v>460</v>
      </c>
      <c r="TH451" s="23">
        <v>0</v>
      </c>
      <c r="TI451" s="23">
        <v>0</v>
      </c>
      <c r="TJ451" s="23">
        <v>0</v>
      </c>
      <c r="TK451" s="23">
        <v>0</v>
      </c>
      <c r="TL451" s="23">
        <v>0</v>
      </c>
      <c r="TM451" s="23">
        <v>1</v>
      </c>
      <c r="TN451" s="23">
        <v>0</v>
      </c>
      <c r="TO451" s="23">
        <v>0</v>
      </c>
      <c r="TP451" s="23">
        <v>0</v>
      </c>
      <c r="TQ451" s="23">
        <v>0</v>
      </c>
      <c r="TR451" s="23">
        <v>0</v>
      </c>
      <c r="TS451" s="23">
        <v>0</v>
      </c>
      <c r="TT451" s="23">
        <v>0</v>
      </c>
      <c r="TU451" s="23">
        <v>0</v>
      </c>
      <c r="VB451" s="23" t="s">
        <v>412</v>
      </c>
      <c r="VD451" s="23">
        <v>1000</v>
      </c>
      <c r="VE451" s="23">
        <v>1000</v>
      </c>
      <c r="VG451" s="23">
        <v>1000</v>
      </c>
      <c r="VH451" s="23">
        <v>0</v>
      </c>
      <c r="VI451" s="23">
        <v>0</v>
      </c>
      <c r="VK451" s="23" t="s">
        <v>414</v>
      </c>
      <c r="VM451" s="23" t="s">
        <v>432</v>
      </c>
      <c r="VN451" s="23" t="s">
        <v>412</v>
      </c>
      <c r="VO451" s="23" t="s">
        <v>3371</v>
      </c>
      <c r="VP451" s="23">
        <v>0</v>
      </c>
      <c r="VQ451" s="23">
        <v>1</v>
      </c>
      <c r="VR451" s="23">
        <v>0</v>
      </c>
      <c r="VS451" s="23">
        <v>0</v>
      </c>
      <c r="VT451" s="23">
        <v>0</v>
      </c>
      <c r="VU451" s="23">
        <v>1</v>
      </c>
      <c r="VV451" s="23">
        <v>0</v>
      </c>
      <c r="VW451" s="23">
        <v>0</v>
      </c>
      <c r="VX451" s="23">
        <v>0</v>
      </c>
      <c r="VY451" s="23">
        <v>0</v>
      </c>
      <c r="VZ451" s="23">
        <v>0</v>
      </c>
      <c r="WA451" s="23">
        <v>0</v>
      </c>
      <c r="WB451" s="23">
        <v>0</v>
      </c>
      <c r="WC451" s="23">
        <v>0</v>
      </c>
      <c r="WF451" s="23" t="s">
        <v>412</v>
      </c>
      <c r="WH451" s="23">
        <v>2500</v>
      </c>
      <c r="WI451" s="23">
        <v>2500</v>
      </c>
      <c r="WK451" s="23">
        <v>2500</v>
      </c>
      <c r="WL451" s="23">
        <v>0</v>
      </c>
      <c r="WM451" s="23">
        <v>0</v>
      </c>
      <c r="WO451" s="23" t="s">
        <v>414</v>
      </c>
      <c r="WQ451" s="23" t="s">
        <v>432</v>
      </c>
      <c r="WR451" s="23" t="s">
        <v>420</v>
      </c>
      <c r="ZZ451" s="23" t="s">
        <v>2768</v>
      </c>
      <c r="AAA451" s="23">
        <v>208067974</v>
      </c>
      <c r="AAB451" s="23" t="s">
        <v>3752</v>
      </c>
      <c r="AAD451" s="23" t="s">
        <v>2770</v>
      </c>
      <c r="AAE451" s="23" t="s">
        <v>2771</v>
      </c>
      <c r="AAH451" s="23">
        <v>461</v>
      </c>
    </row>
    <row r="452" spans="1:710" x14ac:dyDescent="0.3">
      <c r="A452" s="23" t="s">
        <v>1974</v>
      </c>
      <c r="B452" s="339">
        <v>44433.418081863427</v>
      </c>
      <c r="C452" s="339">
        <v>44433.428277615742</v>
      </c>
      <c r="D452" s="339">
        <v>44433</v>
      </c>
      <c r="E452" s="23" t="s">
        <v>1937</v>
      </c>
      <c r="F452" s="339">
        <v>44433</v>
      </c>
      <c r="G452" s="23" t="s">
        <v>471</v>
      </c>
      <c r="H452" s="23" t="s">
        <v>472</v>
      </c>
      <c r="I452" s="23" t="s">
        <v>472</v>
      </c>
      <c r="J452" s="23" t="s">
        <v>472</v>
      </c>
      <c r="K452" s="23" t="s">
        <v>409</v>
      </c>
      <c r="L452" s="23" t="s">
        <v>2345</v>
      </c>
      <c r="M452" s="23">
        <v>1</v>
      </c>
      <c r="N452" s="23">
        <v>1</v>
      </c>
      <c r="O452" s="23">
        <v>0</v>
      </c>
      <c r="P452" s="23">
        <v>1</v>
      </c>
      <c r="Q452" s="23">
        <v>0</v>
      </c>
      <c r="R452" s="23">
        <v>1</v>
      </c>
      <c r="S452" s="23">
        <v>1</v>
      </c>
      <c r="T452" s="23">
        <v>0</v>
      </c>
      <c r="U452" s="23">
        <v>0</v>
      </c>
      <c r="V452" s="23">
        <v>0</v>
      </c>
      <c r="W452" s="23">
        <v>0</v>
      </c>
      <c r="X452" s="23">
        <v>0</v>
      </c>
      <c r="Y452" s="23">
        <v>0</v>
      </c>
      <c r="Z452" s="23">
        <v>1</v>
      </c>
      <c r="AA452" s="23">
        <v>1</v>
      </c>
      <c r="AB452" s="23">
        <v>0</v>
      </c>
      <c r="AC452" s="23">
        <v>1</v>
      </c>
      <c r="AD452" s="23">
        <v>1</v>
      </c>
      <c r="AE452" s="23">
        <v>1</v>
      </c>
      <c r="AF452" s="23">
        <v>1</v>
      </c>
      <c r="AG452" s="23">
        <v>0</v>
      </c>
      <c r="AH452" s="23">
        <v>0</v>
      </c>
      <c r="AI452" s="23">
        <v>0</v>
      </c>
      <c r="AJ452" s="23" t="s">
        <v>412</v>
      </c>
      <c r="AL452" s="23">
        <v>1000</v>
      </c>
      <c r="AM452" s="23">
        <v>1000</v>
      </c>
      <c r="AO452" s="23">
        <v>1000</v>
      </c>
      <c r="AP452" s="23">
        <v>0</v>
      </c>
      <c r="AQ452" s="23">
        <v>0</v>
      </c>
      <c r="AS452" s="23" t="s">
        <v>426</v>
      </c>
      <c r="AT452" s="23" t="s">
        <v>428</v>
      </c>
      <c r="AV452" s="23" t="s">
        <v>420</v>
      </c>
      <c r="BN452" s="23" t="s">
        <v>412</v>
      </c>
      <c r="BP452" s="23">
        <v>1500</v>
      </c>
      <c r="BQ452" s="23">
        <v>1500</v>
      </c>
      <c r="BS452" s="23">
        <v>1500</v>
      </c>
      <c r="BT452" s="23">
        <v>0</v>
      </c>
      <c r="BU452" s="23">
        <v>0</v>
      </c>
      <c r="BW452" s="23" t="s">
        <v>426</v>
      </c>
      <c r="BX452" s="23" t="s">
        <v>428</v>
      </c>
      <c r="BZ452" s="23" t="s">
        <v>420</v>
      </c>
      <c r="DV452" s="23" t="s">
        <v>412</v>
      </c>
      <c r="DX452" s="23">
        <v>4500</v>
      </c>
      <c r="DY452" s="23">
        <v>4500</v>
      </c>
      <c r="EA452" s="23">
        <v>4500</v>
      </c>
      <c r="EB452" s="23">
        <v>0</v>
      </c>
      <c r="EC452" s="23">
        <v>0</v>
      </c>
      <c r="EE452" s="23" t="s">
        <v>426</v>
      </c>
      <c r="EF452" s="23" t="s">
        <v>428</v>
      </c>
      <c r="EH452" s="23" t="s">
        <v>420</v>
      </c>
      <c r="GD452" s="23" t="s">
        <v>412</v>
      </c>
      <c r="GF452" s="23">
        <v>10000</v>
      </c>
      <c r="GG452" s="23">
        <v>10000</v>
      </c>
      <c r="GH452" s="23">
        <v>0</v>
      </c>
      <c r="GI452" s="23">
        <v>0</v>
      </c>
      <c r="GK452" s="23" t="s">
        <v>426</v>
      </c>
      <c r="GL452" s="23" t="s">
        <v>428</v>
      </c>
      <c r="GN452" s="23" t="s">
        <v>420</v>
      </c>
      <c r="HF452" s="23" t="s">
        <v>412</v>
      </c>
      <c r="HH452" s="23">
        <v>3500</v>
      </c>
      <c r="HI452" s="23">
        <v>3500</v>
      </c>
      <c r="HK452" s="23">
        <v>2500</v>
      </c>
      <c r="HL452" s="23">
        <v>40</v>
      </c>
      <c r="HM452" s="23">
        <v>1000</v>
      </c>
      <c r="HN452" s="23" t="s">
        <v>716</v>
      </c>
      <c r="HO452" s="23" t="s">
        <v>426</v>
      </c>
      <c r="HP452" s="23" t="s">
        <v>428</v>
      </c>
      <c r="HR452" s="23" t="s">
        <v>412</v>
      </c>
      <c r="HS452" s="23" t="s">
        <v>3753</v>
      </c>
      <c r="HT452" s="23">
        <v>0</v>
      </c>
      <c r="HU452" s="23">
        <v>0</v>
      </c>
      <c r="HV452" s="23">
        <v>0</v>
      </c>
      <c r="HW452" s="23">
        <v>0</v>
      </c>
      <c r="HX452" s="23">
        <v>0</v>
      </c>
      <c r="HY452" s="23">
        <v>0</v>
      </c>
      <c r="HZ452" s="23">
        <v>0</v>
      </c>
      <c r="IA452" s="23">
        <v>1</v>
      </c>
      <c r="IB452" s="23">
        <v>0</v>
      </c>
      <c r="IC452" s="23">
        <v>1</v>
      </c>
      <c r="ID452" s="23">
        <v>1</v>
      </c>
      <c r="IE452" s="23">
        <v>0</v>
      </c>
      <c r="IF452" s="23">
        <v>0</v>
      </c>
      <c r="IG452" s="23">
        <v>0</v>
      </c>
      <c r="QL452" s="23" t="s">
        <v>412</v>
      </c>
      <c r="QN452" s="23">
        <v>1500</v>
      </c>
      <c r="QO452" s="23">
        <v>1500</v>
      </c>
      <c r="QQ452" s="23">
        <v>1500</v>
      </c>
      <c r="QR452" s="23">
        <v>0</v>
      </c>
      <c r="QS452" s="23">
        <v>0</v>
      </c>
      <c r="QU452" s="23" t="s">
        <v>426</v>
      </c>
      <c r="QV452" s="23" t="s">
        <v>428</v>
      </c>
      <c r="QX452" s="23" t="s">
        <v>420</v>
      </c>
      <c r="RP452" s="23" t="s">
        <v>410</v>
      </c>
      <c r="RR452" s="23">
        <v>250</v>
      </c>
      <c r="RS452" s="23">
        <v>250</v>
      </c>
      <c r="RU452" s="23">
        <v>250</v>
      </c>
      <c r="RV452" s="23">
        <v>0</v>
      </c>
      <c r="RW452" s="23">
        <v>0</v>
      </c>
      <c r="RY452" s="23" t="s">
        <v>426</v>
      </c>
      <c r="RZ452" s="23" t="s">
        <v>428</v>
      </c>
      <c r="SB452" s="23" t="s">
        <v>420</v>
      </c>
      <c r="ST452" s="23" t="s">
        <v>410</v>
      </c>
      <c r="SV452" s="23">
        <v>100</v>
      </c>
      <c r="SW452" s="23">
        <v>100</v>
      </c>
      <c r="SY452" s="23">
        <v>100</v>
      </c>
      <c r="SZ452" s="23">
        <v>0</v>
      </c>
      <c r="TA452" s="23">
        <v>0</v>
      </c>
      <c r="TC452" s="23" t="s">
        <v>414</v>
      </c>
      <c r="TE452" s="23" t="s">
        <v>432</v>
      </c>
      <c r="TF452" s="23" t="s">
        <v>412</v>
      </c>
      <c r="TG452" s="23" t="s">
        <v>3371</v>
      </c>
      <c r="TH452" s="23">
        <v>0</v>
      </c>
      <c r="TI452" s="23">
        <v>1</v>
      </c>
      <c r="TJ452" s="23">
        <v>0</v>
      </c>
      <c r="TK452" s="23">
        <v>0</v>
      </c>
      <c r="TL452" s="23">
        <v>0</v>
      </c>
      <c r="TM452" s="23">
        <v>1</v>
      </c>
      <c r="TN452" s="23">
        <v>0</v>
      </c>
      <c r="TO452" s="23">
        <v>0</v>
      </c>
      <c r="TP452" s="23">
        <v>0</v>
      </c>
      <c r="TQ452" s="23">
        <v>0</v>
      </c>
      <c r="TR452" s="23">
        <v>0</v>
      </c>
      <c r="TS452" s="23">
        <v>0</v>
      </c>
      <c r="TT452" s="23">
        <v>0</v>
      </c>
      <c r="TU452" s="23">
        <v>0</v>
      </c>
      <c r="TX452" s="23" t="s">
        <v>412</v>
      </c>
      <c r="TZ452" s="23">
        <v>250</v>
      </c>
      <c r="UA452" s="23">
        <v>250</v>
      </c>
      <c r="UC452" s="23">
        <v>250</v>
      </c>
      <c r="UD452" s="23">
        <v>0</v>
      </c>
      <c r="UE452" s="23">
        <v>0</v>
      </c>
      <c r="UG452" s="23" t="s">
        <v>414</v>
      </c>
      <c r="UI452" s="23" t="s">
        <v>432</v>
      </c>
      <c r="UJ452" s="23" t="s">
        <v>412</v>
      </c>
      <c r="UK452" s="23" t="s">
        <v>460</v>
      </c>
      <c r="UL452" s="23">
        <v>0</v>
      </c>
      <c r="UM452" s="23">
        <v>0</v>
      </c>
      <c r="UN452" s="23">
        <v>0</v>
      </c>
      <c r="UO452" s="23">
        <v>0</v>
      </c>
      <c r="UP452" s="23">
        <v>0</v>
      </c>
      <c r="UQ452" s="23">
        <v>1</v>
      </c>
      <c r="UR452" s="23">
        <v>0</v>
      </c>
      <c r="US452" s="23">
        <v>0</v>
      </c>
      <c r="UT452" s="23">
        <v>0</v>
      </c>
      <c r="UU452" s="23">
        <v>0</v>
      </c>
      <c r="UV452" s="23">
        <v>0</v>
      </c>
      <c r="UW452" s="23">
        <v>0</v>
      </c>
      <c r="UX452" s="23">
        <v>0</v>
      </c>
      <c r="UY452" s="23">
        <v>0</v>
      </c>
      <c r="VB452" s="23" t="s">
        <v>412</v>
      </c>
      <c r="VD452" s="23">
        <v>1000</v>
      </c>
      <c r="VE452" s="23">
        <v>1000</v>
      </c>
      <c r="VG452" s="23">
        <v>1000</v>
      </c>
      <c r="VH452" s="23">
        <v>0</v>
      </c>
      <c r="VI452" s="23">
        <v>0</v>
      </c>
      <c r="VK452" s="23" t="s">
        <v>414</v>
      </c>
      <c r="VM452" s="23" t="s">
        <v>432</v>
      </c>
      <c r="VN452" s="23" t="s">
        <v>412</v>
      </c>
      <c r="VO452" s="23" t="s">
        <v>460</v>
      </c>
      <c r="VP452" s="23">
        <v>0</v>
      </c>
      <c r="VQ452" s="23">
        <v>0</v>
      </c>
      <c r="VR452" s="23">
        <v>0</v>
      </c>
      <c r="VS452" s="23">
        <v>0</v>
      </c>
      <c r="VT452" s="23">
        <v>0</v>
      </c>
      <c r="VU452" s="23">
        <v>1</v>
      </c>
      <c r="VV452" s="23">
        <v>0</v>
      </c>
      <c r="VW452" s="23">
        <v>0</v>
      </c>
      <c r="VX452" s="23">
        <v>0</v>
      </c>
      <c r="VY452" s="23">
        <v>0</v>
      </c>
      <c r="VZ452" s="23">
        <v>0</v>
      </c>
      <c r="WA452" s="23">
        <v>0</v>
      </c>
      <c r="WB452" s="23">
        <v>0</v>
      </c>
      <c r="WC452" s="23">
        <v>0</v>
      </c>
      <c r="WF452" s="23" t="s">
        <v>412</v>
      </c>
      <c r="WH452" s="23">
        <v>2500</v>
      </c>
      <c r="WI452" s="23">
        <v>2500</v>
      </c>
      <c r="WK452" s="23">
        <v>2500</v>
      </c>
      <c r="WL452" s="23">
        <v>0</v>
      </c>
      <c r="WM452" s="23">
        <v>0</v>
      </c>
      <c r="WO452" s="23" t="s">
        <v>426</v>
      </c>
      <c r="WP452" s="23" t="s">
        <v>428</v>
      </c>
      <c r="WR452" s="23" t="s">
        <v>420</v>
      </c>
      <c r="ZZ452" s="23" t="s">
        <v>2768</v>
      </c>
      <c r="AAA452" s="23">
        <v>208067934</v>
      </c>
      <c r="AAB452" s="23" t="s">
        <v>3754</v>
      </c>
      <c r="AAD452" s="23" t="s">
        <v>2770</v>
      </c>
      <c r="AAE452" s="23" t="s">
        <v>2771</v>
      </c>
      <c r="AAH452" s="23">
        <v>462</v>
      </c>
    </row>
    <row r="453" spans="1:710" x14ac:dyDescent="0.3">
      <c r="A453" s="23" t="s">
        <v>1975</v>
      </c>
      <c r="B453" s="339">
        <v>44433.392928368063</v>
      </c>
      <c r="C453" s="339">
        <v>44433.399404062497</v>
      </c>
      <c r="D453" s="339">
        <v>44433</v>
      </c>
      <c r="E453" s="23" t="s">
        <v>1937</v>
      </c>
      <c r="F453" s="339">
        <v>44433</v>
      </c>
      <c r="G453" s="23" t="s">
        <v>471</v>
      </c>
      <c r="H453" s="23" t="s">
        <v>472</v>
      </c>
      <c r="I453" s="23" t="s">
        <v>472</v>
      </c>
      <c r="J453" s="23" t="s">
        <v>472</v>
      </c>
      <c r="K453" s="23" t="s">
        <v>409</v>
      </c>
      <c r="L453" s="23" t="s">
        <v>2346</v>
      </c>
      <c r="M453" s="23">
        <v>0</v>
      </c>
      <c r="N453" s="23">
        <v>0</v>
      </c>
      <c r="O453" s="23">
        <v>1</v>
      </c>
      <c r="P453" s="23">
        <v>1</v>
      </c>
      <c r="Q453" s="23">
        <v>1</v>
      </c>
      <c r="R453" s="23">
        <v>0</v>
      </c>
      <c r="S453" s="23">
        <v>1</v>
      </c>
      <c r="T453" s="23">
        <v>1</v>
      </c>
      <c r="U453" s="23">
        <v>0</v>
      </c>
      <c r="V453" s="23">
        <v>0</v>
      </c>
      <c r="W453" s="23">
        <v>0</v>
      </c>
      <c r="X453" s="23">
        <v>0</v>
      </c>
      <c r="Y453" s="23">
        <v>0</v>
      </c>
      <c r="Z453" s="23">
        <v>0</v>
      </c>
      <c r="AA453" s="23">
        <v>0</v>
      </c>
      <c r="AB453" s="23">
        <v>0</v>
      </c>
      <c r="AC453" s="23">
        <v>0</v>
      </c>
      <c r="AD453" s="23">
        <v>0</v>
      </c>
      <c r="AE453" s="23">
        <v>0</v>
      </c>
      <c r="AF453" s="23">
        <v>0</v>
      </c>
      <c r="AG453" s="23">
        <v>0</v>
      </c>
      <c r="AH453" s="23">
        <v>0</v>
      </c>
      <c r="AI453" s="23">
        <v>0</v>
      </c>
      <c r="CR453" s="23" t="s">
        <v>412</v>
      </c>
      <c r="CT453" s="23">
        <v>3000</v>
      </c>
      <c r="CU453" s="23">
        <v>3000</v>
      </c>
      <c r="CW453" s="23">
        <v>3000</v>
      </c>
      <c r="CX453" s="23">
        <v>0</v>
      </c>
      <c r="CY453" s="23">
        <v>0</v>
      </c>
      <c r="DA453" s="23" t="s">
        <v>414</v>
      </c>
      <c r="DC453" s="23" t="s">
        <v>432</v>
      </c>
      <c r="DD453" s="23" t="s">
        <v>412</v>
      </c>
      <c r="DE453" s="23" t="s">
        <v>460</v>
      </c>
      <c r="DF453" s="23">
        <v>0</v>
      </c>
      <c r="DG453" s="23">
        <v>0</v>
      </c>
      <c r="DH453" s="23">
        <v>0</v>
      </c>
      <c r="DI453" s="23">
        <v>0</v>
      </c>
      <c r="DJ453" s="23">
        <v>0</v>
      </c>
      <c r="DK453" s="23">
        <v>1</v>
      </c>
      <c r="DL453" s="23">
        <v>0</v>
      </c>
      <c r="DM453" s="23">
        <v>0</v>
      </c>
      <c r="DN453" s="23">
        <v>0</v>
      </c>
      <c r="DO453" s="23">
        <v>0</v>
      </c>
      <c r="DP453" s="23">
        <v>0</v>
      </c>
      <c r="DQ453" s="23">
        <v>0</v>
      </c>
      <c r="DR453" s="23">
        <v>0</v>
      </c>
      <c r="DS453" s="23">
        <v>0</v>
      </c>
      <c r="DV453" s="23" t="s">
        <v>412</v>
      </c>
      <c r="DX453" s="23">
        <v>4500</v>
      </c>
      <c r="DY453" s="23">
        <v>4500</v>
      </c>
      <c r="EA453" s="23">
        <v>4500</v>
      </c>
      <c r="EB453" s="23">
        <v>0</v>
      </c>
      <c r="EC453" s="23">
        <v>0</v>
      </c>
      <c r="EE453" s="23" t="s">
        <v>414</v>
      </c>
      <c r="EG453" s="23" t="s">
        <v>432</v>
      </c>
      <c r="EH453" s="23" t="s">
        <v>412</v>
      </c>
      <c r="EI453" s="23" t="s">
        <v>3755</v>
      </c>
      <c r="EJ453" s="23">
        <v>0</v>
      </c>
      <c r="EK453" s="23">
        <v>1</v>
      </c>
      <c r="EL453" s="23">
        <v>0</v>
      </c>
      <c r="EM453" s="23">
        <v>0</v>
      </c>
      <c r="EN453" s="23">
        <v>0</v>
      </c>
      <c r="EO453" s="23">
        <v>1</v>
      </c>
      <c r="EP453" s="23">
        <v>0</v>
      </c>
      <c r="EQ453" s="23">
        <v>1</v>
      </c>
      <c r="ER453" s="23">
        <v>0</v>
      </c>
      <c r="ES453" s="23">
        <v>0</v>
      </c>
      <c r="ET453" s="23">
        <v>0</v>
      </c>
      <c r="EU453" s="23">
        <v>0</v>
      </c>
      <c r="EV453" s="23">
        <v>0</v>
      </c>
      <c r="EW453" s="23">
        <v>0</v>
      </c>
      <c r="EZ453" s="23" t="s">
        <v>412</v>
      </c>
      <c r="FB453" s="23">
        <v>3500</v>
      </c>
      <c r="FC453" s="23">
        <v>3500</v>
      </c>
      <c r="FE453" s="23">
        <v>3000</v>
      </c>
      <c r="FF453" s="23">
        <v>16.666666666666661</v>
      </c>
      <c r="FG453" s="23">
        <v>500</v>
      </c>
      <c r="FH453" s="23" t="s">
        <v>3748</v>
      </c>
      <c r="FI453" s="23" t="s">
        <v>414</v>
      </c>
      <c r="FK453" s="23" t="s">
        <v>432</v>
      </c>
      <c r="FL453" s="23" t="s">
        <v>412</v>
      </c>
      <c r="FM453" s="23" t="s">
        <v>3371</v>
      </c>
      <c r="FN453" s="23">
        <v>0</v>
      </c>
      <c r="FO453" s="23">
        <v>1</v>
      </c>
      <c r="FP453" s="23">
        <v>0</v>
      </c>
      <c r="FQ453" s="23">
        <v>0</v>
      </c>
      <c r="FR453" s="23">
        <v>0</v>
      </c>
      <c r="FS453" s="23">
        <v>1</v>
      </c>
      <c r="FT453" s="23">
        <v>0</v>
      </c>
      <c r="FU453" s="23">
        <v>0</v>
      </c>
      <c r="FV453" s="23">
        <v>0</v>
      </c>
      <c r="FW453" s="23">
        <v>0</v>
      </c>
      <c r="FX453" s="23">
        <v>0</v>
      </c>
      <c r="FY453" s="23">
        <v>0</v>
      </c>
      <c r="FZ453" s="23">
        <v>0</v>
      </c>
      <c r="GA453" s="23">
        <v>0</v>
      </c>
      <c r="HF453" s="23" t="s">
        <v>412</v>
      </c>
      <c r="HH453" s="23">
        <v>3500</v>
      </c>
      <c r="HI453" s="23">
        <v>3500</v>
      </c>
      <c r="HK453" s="23">
        <v>2500</v>
      </c>
      <c r="HL453" s="23">
        <v>40</v>
      </c>
      <c r="HM453" s="23">
        <v>1000</v>
      </c>
      <c r="HN453" s="23" t="s">
        <v>716</v>
      </c>
      <c r="HO453" s="23" t="s">
        <v>426</v>
      </c>
      <c r="HP453" s="23" t="s">
        <v>428</v>
      </c>
      <c r="HR453" s="23" t="s">
        <v>412</v>
      </c>
      <c r="HS453" s="23" t="s">
        <v>3756</v>
      </c>
      <c r="HT453" s="23">
        <v>0</v>
      </c>
      <c r="HU453" s="23">
        <v>0</v>
      </c>
      <c r="HV453" s="23">
        <v>0</v>
      </c>
      <c r="HW453" s="23">
        <v>0</v>
      </c>
      <c r="HX453" s="23">
        <v>0</v>
      </c>
      <c r="HY453" s="23">
        <v>0</v>
      </c>
      <c r="HZ453" s="23">
        <v>0</v>
      </c>
      <c r="IA453" s="23">
        <v>1</v>
      </c>
      <c r="IB453" s="23">
        <v>0</v>
      </c>
      <c r="IC453" s="23">
        <v>1</v>
      </c>
      <c r="ID453" s="23">
        <v>1</v>
      </c>
      <c r="IE453" s="23">
        <v>0</v>
      </c>
      <c r="IF453" s="23">
        <v>0</v>
      </c>
      <c r="IG453" s="23">
        <v>0</v>
      </c>
      <c r="IJ453" s="23" t="s">
        <v>412</v>
      </c>
      <c r="IL453" s="23">
        <v>8500</v>
      </c>
      <c r="IM453" s="23">
        <v>8500</v>
      </c>
      <c r="IO453" s="23">
        <v>8000</v>
      </c>
      <c r="IP453" s="23">
        <v>6.25</v>
      </c>
      <c r="IQ453" s="23">
        <v>500</v>
      </c>
      <c r="IS453" s="23" t="s">
        <v>426</v>
      </c>
      <c r="IT453" s="23" t="s">
        <v>428</v>
      </c>
      <c r="IV453" s="23" t="s">
        <v>412</v>
      </c>
      <c r="IW453" s="23" t="s">
        <v>3753</v>
      </c>
      <c r="IX453" s="23">
        <v>0</v>
      </c>
      <c r="IY453" s="23">
        <v>0</v>
      </c>
      <c r="IZ453" s="23">
        <v>0</v>
      </c>
      <c r="JA453" s="23">
        <v>0</v>
      </c>
      <c r="JB453" s="23">
        <v>0</v>
      </c>
      <c r="JC453" s="23">
        <v>0</v>
      </c>
      <c r="JD453" s="23">
        <v>0</v>
      </c>
      <c r="JE453" s="23">
        <v>1</v>
      </c>
      <c r="JF453" s="23">
        <v>0</v>
      </c>
      <c r="JG453" s="23">
        <v>1</v>
      </c>
      <c r="JH453" s="23">
        <v>1</v>
      </c>
      <c r="JI453" s="23">
        <v>0</v>
      </c>
      <c r="JJ453" s="23">
        <v>0</v>
      </c>
      <c r="JK453" s="23">
        <v>0</v>
      </c>
      <c r="ZZ453" s="23" t="s">
        <v>2768</v>
      </c>
      <c r="AAA453" s="23">
        <v>208067901</v>
      </c>
      <c r="AAB453" s="23" t="s">
        <v>3757</v>
      </c>
      <c r="AAD453" s="23" t="s">
        <v>2770</v>
      </c>
      <c r="AAE453" s="23" t="s">
        <v>2771</v>
      </c>
      <c r="AAH453" s="23">
        <v>463</v>
      </c>
    </row>
    <row r="454" spans="1:710" x14ac:dyDescent="0.3">
      <c r="A454" s="23" t="s">
        <v>1976</v>
      </c>
      <c r="B454" s="339">
        <v>44433.373520057867</v>
      </c>
      <c r="C454" s="339">
        <v>44433.382176643507</v>
      </c>
      <c r="D454" s="339">
        <v>44433</v>
      </c>
      <c r="E454" s="23" t="s">
        <v>1937</v>
      </c>
      <c r="F454" s="339">
        <v>44433</v>
      </c>
      <c r="G454" s="23" t="s">
        <v>471</v>
      </c>
      <c r="H454" s="23" t="s">
        <v>472</v>
      </c>
      <c r="I454" s="23" t="s">
        <v>472</v>
      </c>
      <c r="J454" s="23" t="s">
        <v>472</v>
      </c>
      <c r="K454" s="23" t="s">
        <v>409</v>
      </c>
      <c r="L454" s="23" t="s">
        <v>2347</v>
      </c>
      <c r="M454" s="23">
        <v>0</v>
      </c>
      <c r="N454" s="23">
        <v>1</v>
      </c>
      <c r="O454" s="23">
        <v>0</v>
      </c>
      <c r="P454" s="23">
        <v>1</v>
      </c>
      <c r="Q454" s="23">
        <v>1</v>
      </c>
      <c r="R454" s="23">
        <v>1</v>
      </c>
      <c r="S454" s="23">
        <v>1</v>
      </c>
      <c r="T454" s="23">
        <v>1</v>
      </c>
      <c r="U454" s="23">
        <v>0</v>
      </c>
      <c r="V454" s="23">
        <v>0</v>
      </c>
      <c r="W454" s="23">
        <v>0</v>
      </c>
      <c r="X454" s="23">
        <v>0</v>
      </c>
      <c r="Y454" s="23">
        <v>0</v>
      </c>
      <c r="Z454" s="23">
        <v>0</v>
      </c>
      <c r="AA454" s="23">
        <v>0</v>
      </c>
      <c r="AB454" s="23">
        <v>0</v>
      </c>
      <c r="AC454" s="23">
        <v>0</v>
      </c>
      <c r="AD454" s="23">
        <v>0</v>
      </c>
      <c r="AE454" s="23">
        <v>1</v>
      </c>
      <c r="AF454" s="23">
        <v>1</v>
      </c>
      <c r="AG454" s="23">
        <v>0</v>
      </c>
      <c r="AH454" s="23">
        <v>0</v>
      </c>
      <c r="AI454" s="23">
        <v>0</v>
      </c>
      <c r="BN454" s="23" t="s">
        <v>412</v>
      </c>
      <c r="BP454" s="23">
        <v>1500</v>
      </c>
      <c r="BQ454" s="23">
        <v>1500</v>
      </c>
      <c r="BS454" s="23">
        <v>1500</v>
      </c>
      <c r="BT454" s="23">
        <v>0</v>
      </c>
      <c r="BU454" s="23">
        <v>0</v>
      </c>
      <c r="BW454" s="23" t="s">
        <v>426</v>
      </c>
      <c r="BX454" s="23" t="s">
        <v>428</v>
      </c>
      <c r="BZ454" s="23" t="s">
        <v>420</v>
      </c>
      <c r="DV454" s="23" t="s">
        <v>412</v>
      </c>
      <c r="DX454" s="23">
        <v>4500</v>
      </c>
      <c r="DY454" s="23">
        <v>4500</v>
      </c>
      <c r="EA454" s="23">
        <v>4500</v>
      </c>
      <c r="EB454" s="23">
        <v>0</v>
      </c>
      <c r="EC454" s="23">
        <v>0</v>
      </c>
      <c r="EE454" s="23" t="s">
        <v>426</v>
      </c>
      <c r="EF454" s="23" t="s">
        <v>428</v>
      </c>
      <c r="EH454" s="23" t="s">
        <v>420</v>
      </c>
      <c r="EZ454" s="23" t="s">
        <v>412</v>
      </c>
      <c r="FB454" s="23">
        <v>3500</v>
      </c>
      <c r="FC454" s="23">
        <v>3500</v>
      </c>
      <c r="FE454" s="23">
        <v>3000</v>
      </c>
      <c r="FF454" s="23">
        <v>16.666666666666661</v>
      </c>
      <c r="FG454" s="23">
        <v>500</v>
      </c>
      <c r="FH454" s="23" t="s">
        <v>3748</v>
      </c>
      <c r="FI454" s="23" t="s">
        <v>414</v>
      </c>
      <c r="FK454" s="23" t="s">
        <v>432</v>
      </c>
      <c r="FL454" s="23" t="s">
        <v>412</v>
      </c>
      <c r="FM454" s="23" t="s">
        <v>3371</v>
      </c>
      <c r="FN454" s="23">
        <v>0</v>
      </c>
      <c r="FO454" s="23">
        <v>1</v>
      </c>
      <c r="FP454" s="23">
        <v>0</v>
      </c>
      <c r="FQ454" s="23">
        <v>0</v>
      </c>
      <c r="FR454" s="23">
        <v>0</v>
      </c>
      <c r="FS454" s="23">
        <v>1</v>
      </c>
      <c r="FT454" s="23">
        <v>0</v>
      </c>
      <c r="FU454" s="23">
        <v>0</v>
      </c>
      <c r="FV454" s="23">
        <v>0</v>
      </c>
      <c r="FW454" s="23">
        <v>0</v>
      </c>
      <c r="FX454" s="23">
        <v>0</v>
      </c>
      <c r="FY454" s="23">
        <v>0</v>
      </c>
      <c r="FZ454" s="23">
        <v>0</v>
      </c>
      <c r="GA454" s="23">
        <v>0</v>
      </c>
      <c r="GD454" s="23" t="s">
        <v>412</v>
      </c>
      <c r="GF454" s="23">
        <v>10000</v>
      </c>
      <c r="GG454" s="23">
        <v>10000</v>
      </c>
      <c r="GH454" s="23">
        <v>0</v>
      </c>
      <c r="GI454" s="23">
        <v>0</v>
      </c>
      <c r="GK454" s="23" t="s">
        <v>426</v>
      </c>
      <c r="GL454" s="23" t="s">
        <v>428</v>
      </c>
      <c r="GN454" s="23" t="s">
        <v>420</v>
      </c>
      <c r="HF454" s="23" t="s">
        <v>412</v>
      </c>
      <c r="HH454" s="23">
        <v>3500</v>
      </c>
      <c r="HI454" s="23">
        <v>3500</v>
      </c>
      <c r="HK454" s="23">
        <v>2500</v>
      </c>
      <c r="HL454" s="23">
        <v>40</v>
      </c>
      <c r="HM454" s="23">
        <v>1000</v>
      </c>
      <c r="HN454" s="23" t="s">
        <v>716</v>
      </c>
      <c r="HO454" s="23" t="s">
        <v>426</v>
      </c>
      <c r="HP454" s="23" t="s">
        <v>428</v>
      </c>
      <c r="HR454" s="23" t="s">
        <v>412</v>
      </c>
      <c r="HS454" s="23" t="s">
        <v>3753</v>
      </c>
      <c r="HT454" s="23">
        <v>0</v>
      </c>
      <c r="HU454" s="23">
        <v>0</v>
      </c>
      <c r="HV454" s="23">
        <v>0</v>
      </c>
      <c r="HW454" s="23">
        <v>0</v>
      </c>
      <c r="HX454" s="23">
        <v>0</v>
      </c>
      <c r="HY454" s="23">
        <v>0</v>
      </c>
      <c r="HZ454" s="23">
        <v>0</v>
      </c>
      <c r="IA454" s="23">
        <v>1</v>
      </c>
      <c r="IB454" s="23">
        <v>0</v>
      </c>
      <c r="IC454" s="23">
        <v>1</v>
      </c>
      <c r="ID454" s="23">
        <v>1</v>
      </c>
      <c r="IE454" s="23">
        <v>0</v>
      </c>
      <c r="IF454" s="23">
        <v>0</v>
      </c>
      <c r="IG454" s="23">
        <v>0</v>
      </c>
      <c r="IJ454" s="23" t="s">
        <v>412</v>
      </c>
      <c r="IL454" s="23">
        <v>8500</v>
      </c>
      <c r="IM454" s="23">
        <v>8500</v>
      </c>
      <c r="IO454" s="23">
        <v>8000</v>
      </c>
      <c r="IP454" s="23">
        <v>6.25</v>
      </c>
      <c r="IQ454" s="23">
        <v>500</v>
      </c>
      <c r="IS454" s="23" t="s">
        <v>426</v>
      </c>
      <c r="IT454" s="23" t="s">
        <v>428</v>
      </c>
      <c r="IV454" s="23" t="s">
        <v>412</v>
      </c>
      <c r="IW454" s="23" t="s">
        <v>3758</v>
      </c>
      <c r="IX454" s="23">
        <v>0</v>
      </c>
      <c r="IY454" s="23">
        <v>0</v>
      </c>
      <c r="IZ454" s="23">
        <v>0</v>
      </c>
      <c r="JA454" s="23">
        <v>0</v>
      </c>
      <c r="JB454" s="23">
        <v>0</v>
      </c>
      <c r="JC454" s="23">
        <v>0</v>
      </c>
      <c r="JD454" s="23">
        <v>0</v>
      </c>
      <c r="JE454" s="23">
        <v>1</v>
      </c>
      <c r="JF454" s="23">
        <v>0</v>
      </c>
      <c r="JG454" s="23">
        <v>1</v>
      </c>
      <c r="JH454" s="23">
        <v>1</v>
      </c>
      <c r="JI454" s="23">
        <v>0</v>
      </c>
      <c r="JJ454" s="23">
        <v>0</v>
      </c>
      <c r="JK454" s="23">
        <v>0</v>
      </c>
      <c r="VB454" s="23" t="s">
        <v>412</v>
      </c>
      <c r="VD454" s="23">
        <v>1000</v>
      </c>
      <c r="VE454" s="23">
        <v>1000</v>
      </c>
      <c r="VG454" s="23">
        <v>1000</v>
      </c>
      <c r="VH454" s="23">
        <v>0</v>
      </c>
      <c r="VI454" s="23">
        <v>0</v>
      </c>
      <c r="VK454" s="23" t="s">
        <v>414</v>
      </c>
      <c r="VM454" s="23" t="s">
        <v>432</v>
      </c>
      <c r="VN454" s="23" t="s">
        <v>412</v>
      </c>
      <c r="VO454" s="23" t="s">
        <v>460</v>
      </c>
      <c r="VP454" s="23">
        <v>0</v>
      </c>
      <c r="VQ454" s="23">
        <v>0</v>
      </c>
      <c r="VR454" s="23">
        <v>0</v>
      </c>
      <c r="VS454" s="23">
        <v>0</v>
      </c>
      <c r="VT454" s="23">
        <v>0</v>
      </c>
      <c r="VU454" s="23">
        <v>1</v>
      </c>
      <c r="VV454" s="23">
        <v>0</v>
      </c>
      <c r="VW454" s="23">
        <v>0</v>
      </c>
      <c r="VX454" s="23">
        <v>0</v>
      </c>
      <c r="VY454" s="23">
        <v>0</v>
      </c>
      <c r="VZ454" s="23">
        <v>0</v>
      </c>
      <c r="WA454" s="23">
        <v>0</v>
      </c>
      <c r="WB454" s="23">
        <v>0</v>
      </c>
      <c r="WC454" s="23">
        <v>0</v>
      </c>
      <c r="WF454" s="23" t="s">
        <v>412</v>
      </c>
      <c r="WH454" s="23">
        <v>2500</v>
      </c>
      <c r="WI454" s="23">
        <v>2500</v>
      </c>
      <c r="WK454" s="23">
        <v>2500</v>
      </c>
      <c r="WL454" s="23">
        <v>0</v>
      </c>
      <c r="WM454" s="23">
        <v>0</v>
      </c>
      <c r="WO454" s="23" t="s">
        <v>414</v>
      </c>
      <c r="WQ454" s="23" t="s">
        <v>432</v>
      </c>
      <c r="WR454" s="23" t="s">
        <v>412</v>
      </c>
      <c r="WS454" s="23" t="s">
        <v>460</v>
      </c>
      <c r="WT454" s="23">
        <v>0</v>
      </c>
      <c r="WU454" s="23">
        <v>0</v>
      </c>
      <c r="WV454" s="23">
        <v>0</v>
      </c>
      <c r="WW454" s="23">
        <v>0</v>
      </c>
      <c r="WX454" s="23">
        <v>0</v>
      </c>
      <c r="WY454" s="23">
        <v>1</v>
      </c>
      <c r="WZ454" s="23">
        <v>0</v>
      </c>
      <c r="XA454" s="23">
        <v>0</v>
      </c>
      <c r="XB454" s="23">
        <v>0</v>
      </c>
      <c r="XC454" s="23">
        <v>0</v>
      </c>
      <c r="XD454" s="23">
        <v>0</v>
      </c>
      <c r="XE454" s="23">
        <v>0</v>
      </c>
      <c r="XF454" s="23">
        <v>0</v>
      </c>
      <c r="XG454" s="23">
        <v>0</v>
      </c>
      <c r="ZZ454" s="23" t="s">
        <v>2768</v>
      </c>
      <c r="AAA454" s="23">
        <v>208067877</v>
      </c>
      <c r="AAB454" s="23" t="s">
        <v>3759</v>
      </c>
      <c r="AAD454" s="23" t="s">
        <v>2770</v>
      </c>
      <c r="AAE454" s="23" t="s">
        <v>2771</v>
      </c>
      <c r="AAH454" s="23">
        <v>464</v>
      </c>
    </row>
    <row r="455" spans="1:710" x14ac:dyDescent="0.3">
      <c r="A455" s="23" t="s">
        <v>1977</v>
      </c>
      <c r="B455" s="339">
        <v>44433.360323807872</v>
      </c>
      <c r="C455" s="339">
        <v>44433.366459803241</v>
      </c>
      <c r="D455" s="339">
        <v>44433</v>
      </c>
      <c r="E455" s="23" t="s">
        <v>1937</v>
      </c>
      <c r="F455" s="339">
        <v>44433</v>
      </c>
      <c r="G455" s="23" t="s">
        <v>471</v>
      </c>
      <c r="H455" s="23" t="s">
        <v>472</v>
      </c>
      <c r="I455" s="23" t="s">
        <v>472</v>
      </c>
      <c r="J455" s="23" t="s">
        <v>472</v>
      </c>
      <c r="K455" s="23" t="s">
        <v>409</v>
      </c>
      <c r="L455" s="23" t="s">
        <v>2348</v>
      </c>
      <c r="M455" s="23">
        <v>1</v>
      </c>
      <c r="N455" s="23">
        <v>1</v>
      </c>
      <c r="O455" s="23">
        <v>0</v>
      </c>
      <c r="P455" s="23">
        <v>1</v>
      </c>
      <c r="Q455" s="23">
        <v>0</v>
      </c>
      <c r="R455" s="23">
        <v>0</v>
      </c>
      <c r="S455" s="23">
        <v>1</v>
      </c>
      <c r="T455" s="23">
        <v>1</v>
      </c>
      <c r="U455" s="23">
        <v>0</v>
      </c>
      <c r="V455" s="23">
        <v>0</v>
      </c>
      <c r="W455" s="23">
        <v>0</v>
      </c>
      <c r="X455" s="23">
        <v>0</v>
      </c>
      <c r="Y455" s="23">
        <v>0</v>
      </c>
      <c r="Z455" s="23">
        <v>0</v>
      </c>
      <c r="AA455" s="23">
        <v>0</v>
      </c>
      <c r="AB455" s="23">
        <v>0</v>
      </c>
      <c r="AC455" s="23">
        <v>0</v>
      </c>
      <c r="AD455" s="23">
        <v>0</v>
      </c>
      <c r="AE455" s="23">
        <v>0</v>
      </c>
      <c r="AF455" s="23">
        <v>0</v>
      </c>
      <c r="AG455" s="23">
        <v>0</v>
      </c>
      <c r="AH455" s="23">
        <v>0</v>
      </c>
      <c r="AI455" s="23">
        <v>0</v>
      </c>
      <c r="AJ455" s="23" t="s">
        <v>412</v>
      </c>
      <c r="AL455" s="23">
        <v>1000</v>
      </c>
      <c r="AM455" s="23">
        <v>1000</v>
      </c>
      <c r="AO455" s="23">
        <v>1000</v>
      </c>
      <c r="AP455" s="23">
        <v>0</v>
      </c>
      <c r="AQ455" s="23">
        <v>0</v>
      </c>
      <c r="AS455" s="23" t="s">
        <v>426</v>
      </c>
      <c r="AT455" s="23" t="s">
        <v>428</v>
      </c>
      <c r="AV455" s="23" t="s">
        <v>420</v>
      </c>
      <c r="BN455" s="23" t="s">
        <v>412</v>
      </c>
      <c r="BP455" s="23">
        <v>1500</v>
      </c>
      <c r="BQ455" s="23">
        <v>1500</v>
      </c>
      <c r="BS455" s="23">
        <v>1500</v>
      </c>
      <c r="BT455" s="23">
        <v>0</v>
      </c>
      <c r="BU455" s="23">
        <v>0</v>
      </c>
      <c r="BW455" s="23" t="s">
        <v>426</v>
      </c>
      <c r="BX455" s="23" t="s">
        <v>428</v>
      </c>
      <c r="BZ455" s="23" t="s">
        <v>420</v>
      </c>
      <c r="DV455" s="23" t="s">
        <v>412</v>
      </c>
      <c r="DX455" s="23">
        <v>4500</v>
      </c>
      <c r="DY455" s="23">
        <v>4500</v>
      </c>
      <c r="EA455" s="23">
        <v>4500</v>
      </c>
      <c r="EB455" s="23">
        <v>0</v>
      </c>
      <c r="EC455" s="23">
        <v>0</v>
      </c>
      <c r="EE455" s="23" t="s">
        <v>426</v>
      </c>
      <c r="EF455" s="23" t="s">
        <v>428</v>
      </c>
      <c r="EH455" s="23" t="s">
        <v>420</v>
      </c>
      <c r="HF455" s="23" t="s">
        <v>412</v>
      </c>
      <c r="HH455" s="23">
        <v>3500</v>
      </c>
      <c r="HI455" s="23">
        <v>3500</v>
      </c>
      <c r="HK455" s="23">
        <v>2500</v>
      </c>
      <c r="HL455" s="23">
        <v>40</v>
      </c>
      <c r="HM455" s="23">
        <v>1000</v>
      </c>
      <c r="HN455" s="23" t="s">
        <v>716</v>
      </c>
      <c r="HO455" s="23" t="s">
        <v>426</v>
      </c>
      <c r="HP455" s="23" t="s">
        <v>428</v>
      </c>
      <c r="HR455" s="23" t="s">
        <v>412</v>
      </c>
      <c r="HS455" s="23" t="s">
        <v>3719</v>
      </c>
      <c r="HT455" s="23">
        <v>0</v>
      </c>
      <c r="HU455" s="23">
        <v>0</v>
      </c>
      <c r="HV455" s="23">
        <v>0</v>
      </c>
      <c r="HW455" s="23">
        <v>0</v>
      </c>
      <c r="HX455" s="23">
        <v>0</v>
      </c>
      <c r="HY455" s="23">
        <v>0</v>
      </c>
      <c r="HZ455" s="23">
        <v>0</v>
      </c>
      <c r="IA455" s="23">
        <v>1</v>
      </c>
      <c r="IB455" s="23">
        <v>0</v>
      </c>
      <c r="IC455" s="23">
        <v>1</v>
      </c>
      <c r="ID455" s="23">
        <v>0</v>
      </c>
      <c r="IE455" s="23">
        <v>0</v>
      </c>
      <c r="IF455" s="23">
        <v>0</v>
      </c>
      <c r="IG455" s="23">
        <v>0</v>
      </c>
      <c r="IJ455" s="23" t="s">
        <v>412</v>
      </c>
      <c r="IL455" s="23">
        <v>8500</v>
      </c>
      <c r="IM455" s="23">
        <v>8500</v>
      </c>
      <c r="IO455" s="23">
        <v>8000</v>
      </c>
      <c r="IP455" s="23">
        <v>6.25</v>
      </c>
      <c r="IQ455" s="23">
        <v>500</v>
      </c>
      <c r="IS455" s="23" t="s">
        <v>426</v>
      </c>
      <c r="IT455" s="23" t="s">
        <v>428</v>
      </c>
      <c r="IV455" s="23" t="s">
        <v>412</v>
      </c>
      <c r="IW455" s="23" t="s">
        <v>3264</v>
      </c>
      <c r="IX455" s="23">
        <v>0</v>
      </c>
      <c r="IY455" s="23">
        <v>0</v>
      </c>
      <c r="IZ455" s="23">
        <v>0</v>
      </c>
      <c r="JA455" s="23">
        <v>0</v>
      </c>
      <c r="JB455" s="23">
        <v>0</v>
      </c>
      <c r="JC455" s="23">
        <v>0</v>
      </c>
      <c r="JD455" s="23">
        <v>0</v>
      </c>
      <c r="JE455" s="23">
        <v>1</v>
      </c>
      <c r="JF455" s="23">
        <v>0</v>
      </c>
      <c r="JG455" s="23">
        <v>1</v>
      </c>
      <c r="JH455" s="23">
        <v>0</v>
      </c>
      <c r="JI455" s="23">
        <v>0</v>
      </c>
      <c r="JJ455" s="23">
        <v>0</v>
      </c>
      <c r="JK455" s="23">
        <v>0</v>
      </c>
      <c r="ZZ455" s="23" t="s">
        <v>2768</v>
      </c>
      <c r="AAA455" s="23">
        <v>208067860</v>
      </c>
      <c r="AAB455" s="23" t="s">
        <v>3760</v>
      </c>
      <c r="AAD455" s="23" t="s">
        <v>2770</v>
      </c>
      <c r="AAE455" s="23" t="s">
        <v>2771</v>
      </c>
      <c r="AAH455" s="23">
        <v>465</v>
      </c>
    </row>
    <row r="456" spans="1:710" x14ac:dyDescent="0.3">
      <c r="A456" s="23" t="s">
        <v>1978</v>
      </c>
      <c r="B456" s="339">
        <v>44433.354731655098</v>
      </c>
      <c r="C456" s="339">
        <v>44434.444947604163</v>
      </c>
      <c r="D456" s="339">
        <v>44433</v>
      </c>
      <c r="E456" s="23" t="s">
        <v>1937</v>
      </c>
      <c r="F456" s="339">
        <v>44433</v>
      </c>
      <c r="G456" s="23" t="s">
        <v>471</v>
      </c>
      <c r="H456" s="23" t="s">
        <v>472</v>
      </c>
      <c r="I456" s="23" t="s">
        <v>472</v>
      </c>
      <c r="J456" s="23" t="s">
        <v>472</v>
      </c>
      <c r="K456" s="23" t="s">
        <v>409</v>
      </c>
      <c r="L456" s="23" t="s">
        <v>2349</v>
      </c>
      <c r="M456" s="23">
        <v>0</v>
      </c>
      <c r="N456" s="23">
        <v>0</v>
      </c>
      <c r="O456" s="23">
        <v>0</v>
      </c>
      <c r="P456" s="23">
        <v>0</v>
      </c>
      <c r="Q456" s="23">
        <v>0</v>
      </c>
      <c r="R456" s="23">
        <v>0</v>
      </c>
      <c r="S456" s="23">
        <v>0</v>
      </c>
      <c r="T456" s="23">
        <v>0</v>
      </c>
      <c r="U456" s="23">
        <v>0</v>
      </c>
      <c r="V456" s="23">
        <v>0</v>
      </c>
      <c r="W456" s="23">
        <v>0</v>
      </c>
      <c r="X456" s="23">
        <v>0</v>
      </c>
      <c r="Y456" s="23">
        <v>0</v>
      </c>
      <c r="Z456" s="23">
        <v>0</v>
      </c>
      <c r="AA456" s="23">
        <v>0</v>
      </c>
      <c r="AB456" s="23">
        <v>0</v>
      </c>
      <c r="AC456" s="23">
        <v>0</v>
      </c>
      <c r="AD456" s="23">
        <v>0</v>
      </c>
      <c r="AE456" s="23">
        <v>1</v>
      </c>
      <c r="AF456" s="23">
        <v>1</v>
      </c>
      <c r="AG456" s="23">
        <v>0</v>
      </c>
      <c r="AH456" s="23">
        <v>0</v>
      </c>
      <c r="AI456" s="23">
        <v>0</v>
      </c>
      <c r="VB456" s="23" t="s">
        <v>412</v>
      </c>
      <c r="VD456" s="23">
        <v>1000</v>
      </c>
      <c r="VE456" s="23">
        <v>1000</v>
      </c>
      <c r="VG456" s="23">
        <v>1000</v>
      </c>
      <c r="VH456" s="23">
        <v>0</v>
      </c>
      <c r="VI456" s="23">
        <v>0</v>
      </c>
      <c r="VK456" s="23" t="s">
        <v>414</v>
      </c>
      <c r="VM456" s="23" t="s">
        <v>432</v>
      </c>
      <c r="VN456" s="23" t="s">
        <v>412</v>
      </c>
      <c r="VO456" s="23" t="s">
        <v>3761</v>
      </c>
      <c r="VP456" s="23">
        <v>0</v>
      </c>
      <c r="VQ456" s="23">
        <v>0</v>
      </c>
      <c r="VR456" s="23">
        <v>0</v>
      </c>
      <c r="VS456" s="23">
        <v>0</v>
      </c>
      <c r="VT456" s="23">
        <v>0</v>
      </c>
      <c r="VU456" s="23">
        <v>1</v>
      </c>
      <c r="VV456" s="23">
        <v>0</v>
      </c>
      <c r="VW456" s="23">
        <v>1</v>
      </c>
      <c r="VX456" s="23">
        <v>0</v>
      </c>
      <c r="VY456" s="23">
        <v>0</v>
      </c>
      <c r="VZ456" s="23">
        <v>0</v>
      </c>
      <c r="WA456" s="23">
        <v>0</v>
      </c>
      <c r="WB456" s="23">
        <v>0</v>
      </c>
      <c r="WC456" s="23">
        <v>0</v>
      </c>
      <c r="WF456" s="23" t="s">
        <v>412</v>
      </c>
      <c r="WH456" s="23">
        <v>2500</v>
      </c>
      <c r="WI456" s="23">
        <v>2500</v>
      </c>
      <c r="WK456" s="23">
        <v>2500</v>
      </c>
      <c r="WL456" s="23">
        <v>0</v>
      </c>
      <c r="WM456" s="23">
        <v>0</v>
      </c>
      <c r="WO456" s="23" t="s">
        <v>414</v>
      </c>
      <c r="WQ456" s="23" t="s">
        <v>432</v>
      </c>
      <c r="WR456" s="23" t="s">
        <v>412</v>
      </c>
      <c r="WS456" s="23" t="s">
        <v>460</v>
      </c>
      <c r="WT456" s="23">
        <v>0</v>
      </c>
      <c r="WU456" s="23">
        <v>0</v>
      </c>
      <c r="WV456" s="23">
        <v>0</v>
      </c>
      <c r="WW456" s="23">
        <v>0</v>
      </c>
      <c r="WX456" s="23">
        <v>0</v>
      </c>
      <c r="WY456" s="23">
        <v>1</v>
      </c>
      <c r="WZ456" s="23">
        <v>0</v>
      </c>
      <c r="XA456" s="23">
        <v>0</v>
      </c>
      <c r="XB456" s="23">
        <v>0</v>
      </c>
      <c r="XC456" s="23">
        <v>0</v>
      </c>
      <c r="XD456" s="23">
        <v>0</v>
      </c>
      <c r="XE456" s="23">
        <v>0</v>
      </c>
      <c r="XF456" s="23">
        <v>0</v>
      </c>
      <c r="XG456" s="23">
        <v>0</v>
      </c>
      <c r="ZZ456" s="23" t="s">
        <v>2768</v>
      </c>
      <c r="AAA456" s="23">
        <v>208067817</v>
      </c>
      <c r="AAB456" s="23" t="s">
        <v>3762</v>
      </c>
      <c r="AAD456" s="23" t="s">
        <v>2770</v>
      </c>
      <c r="AAE456" s="23" t="s">
        <v>2771</v>
      </c>
      <c r="AAH456" s="23">
        <v>466</v>
      </c>
    </row>
    <row r="457" spans="1:710" x14ac:dyDescent="0.3">
      <c r="A457" s="23" t="s">
        <v>1979</v>
      </c>
      <c r="B457" s="339">
        <v>44433.34844342593</v>
      </c>
      <c r="C457" s="339">
        <v>44433.354051226852</v>
      </c>
      <c r="D457" s="339">
        <v>44433</v>
      </c>
      <c r="E457" s="23" t="s">
        <v>1937</v>
      </c>
      <c r="F457" s="339">
        <v>44433</v>
      </c>
      <c r="G457" s="23" t="s">
        <v>471</v>
      </c>
      <c r="H457" s="23" t="s">
        <v>472</v>
      </c>
      <c r="I457" s="23" t="s">
        <v>472</v>
      </c>
      <c r="J457" s="23" t="s">
        <v>472</v>
      </c>
      <c r="K457" s="23" t="s">
        <v>409</v>
      </c>
      <c r="L457" s="23" t="s">
        <v>2350</v>
      </c>
      <c r="M457" s="23">
        <v>0</v>
      </c>
      <c r="N457" s="23">
        <v>0</v>
      </c>
      <c r="O457" s="23">
        <v>0</v>
      </c>
      <c r="P457" s="23">
        <v>0</v>
      </c>
      <c r="Q457" s="23">
        <v>1</v>
      </c>
      <c r="R457" s="23">
        <v>1</v>
      </c>
      <c r="S457" s="23">
        <v>0</v>
      </c>
      <c r="T457" s="23">
        <v>0</v>
      </c>
      <c r="U457" s="23">
        <v>0</v>
      </c>
      <c r="V457" s="23">
        <v>0</v>
      </c>
      <c r="W457" s="23">
        <v>0</v>
      </c>
      <c r="X457" s="23">
        <v>0</v>
      </c>
      <c r="Y457" s="23">
        <v>0</v>
      </c>
      <c r="Z457" s="23">
        <v>0</v>
      </c>
      <c r="AA457" s="23">
        <v>1</v>
      </c>
      <c r="AB457" s="23">
        <v>0</v>
      </c>
      <c r="AC457" s="23">
        <v>0</v>
      </c>
      <c r="AD457" s="23">
        <v>1</v>
      </c>
      <c r="AE457" s="23">
        <v>0</v>
      </c>
      <c r="AF457" s="23">
        <v>0</v>
      </c>
      <c r="AG457" s="23">
        <v>0</v>
      </c>
      <c r="AH457" s="23">
        <v>0</v>
      </c>
      <c r="AI457" s="23">
        <v>0</v>
      </c>
      <c r="EZ457" s="23" t="s">
        <v>412</v>
      </c>
      <c r="FB457" s="23">
        <v>3500</v>
      </c>
      <c r="FC457" s="23">
        <v>3500</v>
      </c>
      <c r="FE457" s="23">
        <v>3000</v>
      </c>
      <c r="FF457" s="23">
        <v>16.666666666666661</v>
      </c>
      <c r="FG457" s="23">
        <v>500</v>
      </c>
      <c r="FH457" s="23" t="s">
        <v>3748</v>
      </c>
      <c r="FI457" s="23" t="s">
        <v>414</v>
      </c>
      <c r="FK457" s="23" t="s">
        <v>432</v>
      </c>
      <c r="FL457" s="23" t="s">
        <v>412</v>
      </c>
      <c r="FM457" s="23" t="s">
        <v>3761</v>
      </c>
      <c r="FN457" s="23">
        <v>0</v>
      </c>
      <c r="FO457" s="23">
        <v>0</v>
      </c>
      <c r="FP457" s="23">
        <v>0</v>
      </c>
      <c r="FQ457" s="23">
        <v>0</v>
      </c>
      <c r="FR457" s="23">
        <v>0</v>
      </c>
      <c r="FS457" s="23">
        <v>1</v>
      </c>
      <c r="FT457" s="23">
        <v>0</v>
      </c>
      <c r="FU457" s="23">
        <v>1</v>
      </c>
      <c r="FV457" s="23">
        <v>0</v>
      </c>
      <c r="FW457" s="23">
        <v>0</v>
      </c>
      <c r="FX457" s="23">
        <v>0</v>
      </c>
      <c r="FY457" s="23">
        <v>0</v>
      </c>
      <c r="FZ457" s="23">
        <v>0</v>
      </c>
      <c r="GA457" s="23">
        <v>0</v>
      </c>
      <c r="GD457" s="23" t="s">
        <v>412</v>
      </c>
      <c r="GF457" s="23">
        <v>10000</v>
      </c>
      <c r="GG457" s="23">
        <v>10000</v>
      </c>
      <c r="GH457" s="23">
        <v>0</v>
      </c>
      <c r="GI457" s="23">
        <v>0</v>
      </c>
      <c r="GK457" s="23" t="s">
        <v>426</v>
      </c>
      <c r="GL457" s="23" t="s">
        <v>428</v>
      </c>
      <c r="GN457" s="23" t="s">
        <v>420</v>
      </c>
      <c r="ST457" s="23" t="s">
        <v>410</v>
      </c>
      <c r="SV457" s="23">
        <v>100</v>
      </c>
      <c r="SW457" s="23">
        <v>100</v>
      </c>
      <c r="SY457" s="23">
        <v>100</v>
      </c>
      <c r="SZ457" s="23">
        <v>0</v>
      </c>
      <c r="TA457" s="23">
        <v>0</v>
      </c>
      <c r="TC457" s="23" t="s">
        <v>414</v>
      </c>
      <c r="TE457" s="23" t="s">
        <v>432</v>
      </c>
      <c r="TF457" s="23" t="s">
        <v>412</v>
      </c>
      <c r="TG457" s="23" t="s">
        <v>460</v>
      </c>
      <c r="TH457" s="23">
        <v>0</v>
      </c>
      <c r="TI457" s="23">
        <v>0</v>
      </c>
      <c r="TJ457" s="23">
        <v>0</v>
      </c>
      <c r="TK457" s="23">
        <v>0</v>
      </c>
      <c r="TL457" s="23">
        <v>0</v>
      </c>
      <c r="TM457" s="23">
        <v>1</v>
      </c>
      <c r="TN457" s="23">
        <v>0</v>
      </c>
      <c r="TO457" s="23">
        <v>0</v>
      </c>
      <c r="TP457" s="23">
        <v>0</v>
      </c>
      <c r="TQ457" s="23">
        <v>0</v>
      </c>
      <c r="TR457" s="23">
        <v>0</v>
      </c>
      <c r="TS457" s="23">
        <v>0</v>
      </c>
      <c r="TT457" s="23">
        <v>0</v>
      </c>
      <c r="TU457" s="23">
        <v>0</v>
      </c>
      <c r="TX457" s="23" t="s">
        <v>412</v>
      </c>
      <c r="TZ457" s="23">
        <v>250</v>
      </c>
      <c r="UA457" s="23">
        <v>250</v>
      </c>
      <c r="UC457" s="23">
        <v>250</v>
      </c>
      <c r="UD457" s="23">
        <v>0</v>
      </c>
      <c r="UE457" s="23">
        <v>0</v>
      </c>
      <c r="UG457" s="23" t="s">
        <v>414</v>
      </c>
      <c r="UI457" s="23" t="s">
        <v>432</v>
      </c>
      <c r="UJ457" s="23" t="s">
        <v>412</v>
      </c>
      <c r="UK457" s="23" t="s">
        <v>3761</v>
      </c>
      <c r="UL457" s="23">
        <v>0</v>
      </c>
      <c r="UM457" s="23">
        <v>0</v>
      </c>
      <c r="UN457" s="23">
        <v>0</v>
      </c>
      <c r="UO457" s="23">
        <v>0</v>
      </c>
      <c r="UP457" s="23">
        <v>0</v>
      </c>
      <c r="UQ457" s="23">
        <v>1</v>
      </c>
      <c r="UR457" s="23">
        <v>0</v>
      </c>
      <c r="US457" s="23">
        <v>1</v>
      </c>
      <c r="UT457" s="23">
        <v>0</v>
      </c>
      <c r="UU457" s="23">
        <v>0</v>
      </c>
      <c r="UV457" s="23">
        <v>0</v>
      </c>
      <c r="UW457" s="23">
        <v>0</v>
      </c>
      <c r="UX457" s="23">
        <v>0</v>
      </c>
      <c r="UY457" s="23">
        <v>0</v>
      </c>
      <c r="ZZ457" s="23" t="s">
        <v>2768</v>
      </c>
      <c r="AAA457" s="23">
        <v>208067804</v>
      </c>
      <c r="AAB457" s="23" t="s">
        <v>3763</v>
      </c>
      <c r="AAD457" s="23" t="s">
        <v>2770</v>
      </c>
      <c r="AAE457" s="23" t="s">
        <v>2771</v>
      </c>
      <c r="AAH457" s="23">
        <v>467</v>
      </c>
    </row>
    <row r="458" spans="1:710" x14ac:dyDescent="0.3">
      <c r="A458" s="23" t="s">
        <v>1980</v>
      </c>
      <c r="B458" s="339">
        <v>44433.333138969909</v>
      </c>
      <c r="C458" s="339">
        <v>44433.343496805552</v>
      </c>
      <c r="D458" s="339">
        <v>44433</v>
      </c>
      <c r="E458" s="23" t="s">
        <v>1937</v>
      </c>
      <c r="F458" s="339">
        <v>44433</v>
      </c>
      <c r="G458" s="23" t="s">
        <v>471</v>
      </c>
      <c r="H458" s="23" t="s">
        <v>472</v>
      </c>
      <c r="I458" s="23" t="s">
        <v>472</v>
      </c>
      <c r="J458" s="23" t="s">
        <v>472</v>
      </c>
      <c r="K458" s="23" t="s">
        <v>409</v>
      </c>
      <c r="L458" s="23" t="s">
        <v>2351</v>
      </c>
      <c r="M458" s="23">
        <v>1</v>
      </c>
      <c r="N458" s="23">
        <v>1</v>
      </c>
      <c r="O458" s="23">
        <v>1</v>
      </c>
      <c r="P458" s="23">
        <v>1</v>
      </c>
      <c r="Q458" s="23">
        <v>1</v>
      </c>
      <c r="R458" s="23">
        <v>1</v>
      </c>
      <c r="S458" s="23">
        <v>1</v>
      </c>
      <c r="T458" s="23">
        <v>1</v>
      </c>
      <c r="U458" s="23">
        <v>0</v>
      </c>
      <c r="V458" s="23">
        <v>0</v>
      </c>
      <c r="W458" s="23">
        <v>0</v>
      </c>
      <c r="X458" s="23">
        <v>0</v>
      </c>
      <c r="Y458" s="23">
        <v>0</v>
      </c>
      <c r="Z458" s="23">
        <v>1</v>
      </c>
      <c r="AA458" s="23">
        <v>1</v>
      </c>
      <c r="AB458" s="23">
        <v>0</v>
      </c>
      <c r="AC458" s="23">
        <v>1</v>
      </c>
      <c r="AD458" s="23">
        <v>1</v>
      </c>
      <c r="AE458" s="23">
        <v>0</v>
      </c>
      <c r="AF458" s="23">
        <v>0</v>
      </c>
      <c r="AG458" s="23">
        <v>0</v>
      </c>
      <c r="AH458" s="23">
        <v>0</v>
      </c>
      <c r="AI458" s="23">
        <v>0</v>
      </c>
      <c r="AJ458" s="23" t="s">
        <v>412</v>
      </c>
      <c r="AL458" s="23">
        <v>1000</v>
      </c>
      <c r="AM458" s="23">
        <v>1000</v>
      </c>
      <c r="AO458" s="23">
        <v>1000</v>
      </c>
      <c r="AP458" s="23">
        <v>0</v>
      </c>
      <c r="AQ458" s="23">
        <v>0</v>
      </c>
      <c r="AS458" s="23" t="s">
        <v>426</v>
      </c>
      <c r="AT458" s="23" t="s">
        <v>428</v>
      </c>
      <c r="AV458" s="23" t="s">
        <v>420</v>
      </c>
      <c r="BN458" s="23" t="s">
        <v>412</v>
      </c>
      <c r="BP458" s="23">
        <v>1500</v>
      </c>
      <c r="BQ458" s="23">
        <v>1500</v>
      </c>
      <c r="BS458" s="23">
        <v>1500</v>
      </c>
      <c r="BT458" s="23">
        <v>0</v>
      </c>
      <c r="BU458" s="23">
        <v>0</v>
      </c>
      <c r="BW458" s="23" t="s">
        <v>426</v>
      </c>
      <c r="BX458" s="23" t="s">
        <v>428</v>
      </c>
      <c r="BZ458" s="23" t="s">
        <v>420</v>
      </c>
      <c r="CR458" s="23" t="s">
        <v>412</v>
      </c>
      <c r="CT458" s="23">
        <v>3000</v>
      </c>
      <c r="CU458" s="23">
        <v>3000</v>
      </c>
      <c r="CW458" s="23">
        <v>3000</v>
      </c>
      <c r="CX458" s="23">
        <v>0</v>
      </c>
      <c r="CY458" s="23">
        <v>0</v>
      </c>
      <c r="DA458" s="23" t="s">
        <v>414</v>
      </c>
      <c r="DC458" s="23" t="s">
        <v>432</v>
      </c>
      <c r="DD458" s="23" t="s">
        <v>412</v>
      </c>
      <c r="DE458" s="23" t="s">
        <v>460</v>
      </c>
      <c r="DF458" s="23">
        <v>0</v>
      </c>
      <c r="DG458" s="23">
        <v>0</v>
      </c>
      <c r="DH458" s="23">
        <v>0</v>
      </c>
      <c r="DI458" s="23">
        <v>0</v>
      </c>
      <c r="DJ458" s="23">
        <v>0</v>
      </c>
      <c r="DK458" s="23">
        <v>1</v>
      </c>
      <c r="DL458" s="23">
        <v>0</v>
      </c>
      <c r="DM458" s="23">
        <v>0</v>
      </c>
      <c r="DN458" s="23">
        <v>0</v>
      </c>
      <c r="DO458" s="23">
        <v>0</v>
      </c>
      <c r="DP458" s="23">
        <v>0</v>
      </c>
      <c r="DQ458" s="23">
        <v>0</v>
      </c>
      <c r="DR458" s="23">
        <v>0</v>
      </c>
      <c r="DS458" s="23">
        <v>0</v>
      </c>
      <c r="DV458" s="23" t="s">
        <v>412</v>
      </c>
      <c r="DX458" s="23">
        <v>4500</v>
      </c>
      <c r="DY458" s="23">
        <v>4500</v>
      </c>
      <c r="EA458" s="23">
        <v>4500</v>
      </c>
      <c r="EB458" s="23">
        <v>0</v>
      </c>
      <c r="EC458" s="23">
        <v>0</v>
      </c>
      <c r="EE458" s="23" t="s">
        <v>426</v>
      </c>
      <c r="EF458" s="23" t="s">
        <v>428</v>
      </c>
      <c r="EH458" s="23" t="s">
        <v>420</v>
      </c>
      <c r="EZ458" s="23" t="s">
        <v>412</v>
      </c>
      <c r="FB458" s="23">
        <v>3000</v>
      </c>
      <c r="FC458" s="23">
        <v>3000</v>
      </c>
      <c r="FE458" s="23">
        <v>3000</v>
      </c>
      <c r="FF458" s="23">
        <v>0</v>
      </c>
      <c r="FG458" s="23">
        <v>0</v>
      </c>
      <c r="FI458" s="23" t="s">
        <v>414</v>
      </c>
      <c r="FK458" s="23" t="s">
        <v>432</v>
      </c>
      <c r="FL458" s="23" t="s">
        <v>412</v>
      </c>
      <c r="FM458" s="23" t="s">
        <v>416</v>
      </c>
      <c r="FN458" s="23">
        <v>0</v>
      </c>
      <c r="FO458" s="23">
        <v>1</v>
      </c>
      <c r="FP458" s="23">
        <v>0</v>
      </c>
      <c r="FQ458" s="23">
        <v>0</v>
      </c>
      <c r="FR458" s="23">
        <v>0</v>
      </c>
      <c r="FS458" s="23">
        <v>0</v>
      </c>
      <c r="FT458" s="23">
        <v>0</v>
      </c>
      <c r="FU458" s="23">
        <v>0</v>
      </c>
      <c r="FV458" s="23">
        <v>0</v>
      </c>
      <c r="FW458" s="23">
        <v>0</v>
      </c>
      <c r="FX458" s="23">
        <v>0</v>
      </c>
      <c r="FY458" s="23">
        <v>0</v>
      </c>
      <c r="FZ458" s="23">
        <v>0</v>
      </c>
      <c r="GA458" s="23">
        <v>0</v>
      </c>
      <c r="GD458" s="23" t="s">
        <v>412</v>
      </c>
      <c r="GF458" s="23">
        <v>10000</v>
      </c>
      <c r="GG458" s="23">
        <v>10000</v>
      </c>
      <c r="GH458" s="23">
        <v>0</v>
      </c>
      <c r="GI458" s="23">
        <v>0</v>
      </c>
      <c r="GK458" s="23" t="s">
        <v>426</v>
      </c>
      <c r="GL458" s="23" t="s">
        <v>428</v>
      </c>
      <c r="GN458" s="23" t="s">
        <v>420</v>
      </c>
      <c r="HF458" s="23" t="s">
        <v>412</v>
      </c>
      <c r="HH458" s="23">
        <v>3500</v>
      </c>
      <c r="HI458" s="23">
        <v>3500</v>
      </c>
      <c r="HK458" s="23">
        <v>2500</v>
      </c>
      <c r="HL458" s="23">
        <v>40</v>
      </c>
      <c r="HM458" s="23">
        <v>1000</v>
      </c>
      <c r="HN458" s="23" t="s">
        <v>3764</v>
      </c>
      <c r="HO458" s="23" t="s">
        <v>426</v>
      </c>
      <c r="HP458" s="23" t="s">
        <v>428</v>
      </c>
      <c r="HR458" s="23" t="s">
        <v>412</v>
      </c>
      <c r="HS458" s="23" t="s">
        <v>3264</v>
      </c>
      <c r="HT458" s="23">
        <v>0</v>
      </c>
      <c r="HU458" s="23">
        <v>0</v>
      </c>
      <c r="HV458" s="23">
        <v>0</v>
      </c>
      <c r="HW458" s="23">
        <v>0</v>
      </c>
      <c r="HX458" s="23">
        <v>0</v>
      </c>
      <c r="HY458" s="23">
        <v>0</v>
      </c>
      <c r="HZ458" s="23">
        <v>0</v>
      </c>
      <c r="IA458" s="23">
        <v>1</v>
      </c>
      <c r="IB458" s="23">
        <v>0</v>
      </c>
      <c r="IC458" s="23">
        <v>1</v>
      </c>
      <c r="ID458" s="23">
        <v>0</v>
      </c>
      <c r="IE458" s="23">
        <v>0</v>
      </c>
      <c r="IF458" s="23">
        <v>0</v>
      </c>
      <c r="IG458" s="23">
        <v>0</v>
      </c>
      <c r="IJ458" s="23" t="s">
        <v>412</v>
      </c>
      <c r="IL458" s="23">
        <v>8000</v>
      </c>
      <c r="IM458" s="23">
        <v>8000</v>
      </c>
      <c r="IO458" s="23">
        <v>8000</v>
      </c>
      <c r="IP458" s="23">
        <v>0</v>
      </c>
      <c r="IQ458" s="23">
        <v>0</v>
      </c>
      <c r="IS458" s="23" t="s">
        <v>426</v>
      </c>
      <c r="IT458" s="23" t="s">
        <v>428</v>
      </c>
      <c r="IV458" s="23" t="s">
        <v>412</v>
      </c>
      <c r="IW458" s="23" t="s">
        <v>3264</v>
      </c>
      <c r="IX458" s="23">
        <v>0</v>
      </c>
      <c r="IY458" s="23">
        <v>0</v>
      </c>
      <c r="IZ458" s="23">
        <v>0</v>
      </c>
      <c r="JA458" s="23">
        <v>0</v>
      </c>
      <c r="JB458" s="23">
        <v>0</v>
      </c>
      <c r="JC458" s="23">
        <v>0</v>
      </c>
      <c r="JD458" s="23">
        <v>0</v>
      </c>
      <c r="JE458" s="23">
        <v>1</v>
      </c>
      <c r="JF458" s="23">
        <v>0</v>
      </c>
      <c r="JG458" s="23">
        <v>1</v>
      </c>
      <c r="JH458" s="23">
        <v>0</v>
      </c>
      <c r="JI458" s="23">
        <v>0</v>
      </c>
      <c r="JJ458" s="23">
        <v>0</v>
      </c>
      <c r="JK458" s="23">
        <v>0</v>
      </c>
      <c r="QL458" s="23" t="s">
        <v>412</v>
      </c>
      <c r="QN458" s="23">
        <v>1500</v>
      </c>
      <c r="QO458" s="23">
        <v>1500</v>
      </c>
      <c r="QQ458" s="23">
        <v>1500</v>
      </c>
      <c r="QR458" s="23">
        <v>0</v>
      </c>
      <c r="QS458" s="23">
        <v>0</v>
      </c>
      <c r="QU458" s="23" t="s">
        <v>414</v>
      </c>
      <c r="QW458" s="23" t="s">
        <v>432</v>
      </c>
      <c r="QX458" s="23" t="s">
        <v>412</v>
      </c>
      <c r="QY458" s="23" t="s">
        <v>3755</v>
      </c>
      <c r="QZ458" s="23">
        <v>0</v>
      </c>
      <c r="RA458" s="23">
        <v>1</v>
      </c>
      <c r="RB458" s="23">
        <v>0</v>
      </c>
      <c r="RC458" s="23">
        <v>0</v>
      </c>
      <c r="RD458" s="23">
        <v>0</v>
      </c>
      <c r="RE458" s="23">
        <v>1</v>
      </c>
      <c r="RF458" s="23">
        <v>0</v>
      </c>
      <c r="RG458" s="23">
        <v>1</v>
      </c>
      <c r="RH458" s="23">
        <v>0</v>
      </c>
      <c r="RI458" s="23">
        <v>0</v>
      </c>
      <c r="RJ458" s="23">
        <v>0</v>
      </c>
      <c r="RK458" s="23">
        <v>0</v>
      </c>
      <c r="RL458" s="23">
        <v>0</v>
      </c>
      <c r="RM458" s="23">
        <v>0</v>
      </c>
      <c r="RP458" s="23" t="s">
        <v>410</v>
      </c>
      <c r="RR458" s="23">
        <v>250</v>
      </c>
      <c r="RS458" s="23">
        <v>250</v>
      </c>
      <c r="RU458" s="23">
        <v>250</v>
      </c>
      <c r="RV458" s="23">
        <v>0</v>
      </c>
      <c r="RW458" s="23">
        <v>0</v>
      </c>
      <c r="RY458" s="23" t="s">
        <v>426</v>
      </c>
      <c r="RZ458" s="23" t="s">
        <v>428</v>
      </c>
      <c r="SB458" s="23" t="s">
        <v>420</v>
      </c>
      <c r="ST458" s="23" t="s">
        <v>410</v>
      </c>
      <c r="SV458" s="23">
        <v>100</v>
      </c>
      <c r="SW458" s="23">
        <v>100</v>
      </c>
      <c r="SY458" s="23">
        <v>100</v>
      </c>
      <c r="SZ458" s="23">
        <v>0</v>
      </c>
      <c r="TA458" s="23">
        <v>0</v>
      </c>
      <c r="TC458" s="23" t="s">
        <v>426</v>
      </c>
      <c r="TD458" s="23" t="s">
        <v>428</v>
      </c>
      <c r="TF458" s="23" t="s">
        <v>420</v>
      </c>
      <c r="TX458" s="23" t="s">
        <v>412</v>
      </c>
      <c r="TZ458" s="23">
        <v>250</v>
      </c>
      <c r="UA458" s="23">
        <v>250</v>
      </c>
      <c r="UC458" s="23">
        <v>250</v>
      </c>
      <c r="UD458" s="23">
        <v>0</v>
      </c>
      <c r="UE458" s="23">
        <v>0</v>
      </c>
      <c r="UG458" s="23" t="s">
        <v>414</v>
      </c>
      <c r="UI458" s="23" t="s">
        <v>432</v>
      </c>
      <c r="UJ458" s="23" t="s">
        <v>412</v>
      </c>
      <c r="UK458" s="23" t="s">
        <v>3765</v>
      </c>
      <c r="UL458" s="23">
        <v>0</v>
      </c>
      <c r="UM458" s="23">
        <v>1</v>
      </c>
      <c r="UN458" s="23">
        <v>0</v>
      </c>
      <c r="UO458" s="23">
        <v>0</v>
      </c>
      <c r="UP458" s="23">
        <v>0</v>
      </c>
      <c r="UQ458" s="23">
        <v>1</v>
      </c>
      <c r="UR458" s="23">
        <v>0</v>
      </c>
      <c r="US458" s="23">
        <v>1</v>
      </c>
      <c r="UT458" s="23">
        <v>0</v>
      </c>
      <c r="UU458" s="23">
        <v>0</v>
      </c>
      <c r="UV458" s="23">
        <v>0</v>
      </c>
      <c r="UW458" s="23">
        <v>0</v>
      </c>
      <c r="UX458" s="23">
        <v>0</v>
      </c>
      <c r="UY458" s="23">
        <v>0</v>
      </c>
      <c r="ZZ458" s="23" t="s">
        <v>2768</v>
      </c>
      <c r="AAA458" s="23">
        <v>208067789</v>
      </c>
      <c r="AAB458" s="23" t="s">
        <v>3766</v>
      </c>
      <c r="AAD458" s="23" t="s">
        <v>2770</v>
      </c>
      <c r="AAE458" s="23" t="s">
        <v>2771</v>
      </c>
      <c r="AAH458" s="23">
        <v>468</v>
      </c>
    </row>
    <row r="459" spans="1:710" x14ac:dyDescent="0.3">
      <c r="A459" s="23" t="s">
        <v>1981</v>
      </c>
      <c r="B459" s="339">
        <v>44433.31546125</v>
      </c>
      <c r="C459" s="339">
        <v>44433.329564502317</v>
      </c>
      <c r="D459" s="339">
        <v>44433</v>
      </c>
      <c r="E459" s="23" t="s">
        <v>1937</v>
      </c>
      <c r="F459" s="339">
        <v>44433</v>
      </c>
      <c r="G459" s="23" t="s">
        <v>471</v>
      </c>
      <c r="H459" s="23" t="s">
        <v>472</v>
      </c>
      <c r="I459" s="23" t="s">
        <v>472</v>
      </c>
      <c r="J459" s="23" t="s">
        <v>472</v>
      </c>
      <c r="K459" s="23" t="s">
        <v>409</v>
      </c>
      <c r="L459" s="23" t="s">
        <v>2352</v>
      </c>
      <c r="M459" s="23">
        <v>1</v>
      </c>
      <c r="N459" s="23">
        <v>1</v>
      </c>
      <c r="O459" s="23">
        <v>1</v>
      </c>
      <c r="P459" s="23">
        <v>1</v>
      </c>
      <c r="Q459" s="23">
        <v>1</v>
      </c>
      <c r="R459" s="23">
        <v>1</v>
      </c>
      <c r="S459" s="23">
        <v>1</v>
      </c>
      <c r="T459" s="23">
        <v>1</v>
      </c>
      <c r="U459" s="23">
        <v>0</v>
      </c>
      <c r="V459" s="23">
        <v>0</v>
      </c>
      <c r="W459" s="23">
        <v>0</v>
      </c>
      <c r="X459" s="23">
        <v>0</v>
      </c>
      <c r="Y459" s="23">
        <v>0</v>
      </c>
      <c r="Z459" s="23">
        <v>1</v>
      </c>
      <c r="AA459" s="23">
        <v>1</v>
      </c>
      <c r="AB459" s="23">
        <v>0</v>
      </c>
      <c r="AC459" s="23">
        <v>1</v>
      </c>
      <c r="AD459" s="23">
        <v>1</v>
      </c>
      <c r="AE459" s="23">
        <v>0</v>
      </c>
      <c r="AF459" s="23">
        <v>0</v>
      </c>
      <c r="AG459" s="23">
        <v>0</v>
      </c>
      <c r="AH459" s="23">
        <v>0</v>
      </c>
      <c r="AI459" s="23">
        <v>0</v>
      </c>
      <c r="AJ459" s="23" t="s">
        <v>412</v>
      </c>
      <c r="AL459" s="23">
        <v>1000</v>
      </c>
      <c r="AM459" s="23">
        <v>1000</v>
      </c>
      <c r="AO459" s="23">
        <v>1000</v>
      </c>
      <c r="AP459" s="23">
        <v>0</v>
      </c>
      <c r="AQ459" s="23">
        <v>0</v>
      </c>
      <c r="AS459" s="23" t="s">
        <v>426</v>
      </c>
      <c r="AT459" s="23" t="s">
        <v>428</v>
      </c>
      <c r="AV459" s="23" t="s">
        <v>420</v>
      </c>
      <c r="BN459" s="23" t="s">
        <v>412</v>
      </c>
      <c r="BP459" s="23">
        <v>1000</v>
      </c>
      <c r="BQ459" s="23">
        <v>1000</v>
      </c>
      <c r="BS459" s="23">
        <v>1500</v>
      </c>
      <c r="BT459" s="23">
        <v>-33.333333333333329</v>
      </c>
      <c r="BU459" s="23">
        <v>-500</v>
      </c>
      <c r="BV459" s="23" t="s">
        <v>3767</v>
      </c>
      <c r="BW459" s="23" t="s">
        <v>426</v>
      </c>
      <c r="BX459" s="23" t="s">
        <v>428</v>
      </c>
      <c r="BZ459" s="23" t="s">
        <v>420</v>
      </c>
      <c r="CR459" s="23" t="s">
        <v>412</v>
      </c>
      <c r="CT459" s="23">
        <v>3000</v>
      </c>
      <c r="CU459" s="23">
        <v>3000</v>
      </c>
      <c r="CW459" s="23">
        <v>3000</v>
      </c>
      <c r="CX459" s="23">
        <v>0</v>
      </c>
      <c r="CY459" s="23">
        <v>0</v>
      </c>
      <c r="DA459" s="23" t="s">
        <v>414</v>
      </c>
      <c r="DC459" s="23" t="s">
        <v>432</v>
      </c>
      <c r="DD459" s="23" t="s">
        <v>412</v>
      </c>
      <c r="DE459" s="23" t="s">
        <v>460</v>
      </c>
      <c r="DF459" s="23">
        <v>0</v>
      </c>
      <c r="DG459" s="23">
        <v>0</v>
      </c>
      <c r="DH459" s="23">
        <v>0</v>
      </c>
      <c r="DI459" s="23">
        <v>0</v>
      </c>
      <c r="DJ459" s="23">
        <v>0</v>
      </c>
      <c r="DK459" s="23">
        <v>1</v>
      </c>
      <c r="DL459" s="23">
        <v>0</v>
      </c>
      <c r="DM459" s="23">
        <v>0</v>
      </c>
      <c r="DN459" s="23">
        <v>0</v>
      </c>
      <c r="DO459" s="23">
        <v>0</v>
      </c>
      <c r="DP459" s="23">
        <v>0</v>
      </c>
      <c r="DQ459" s="23">
        <v>0</v>
      </c>
      <c r="DR459" s="23">
        <v>0</v>
      </c>
      <c r="DS459" s="23">
        <v>0</v>
      </c>
      <c r="DV459" s="23" t="s">
        <v>412</v>
      </c>
      <c r="DX459" s="23">
        <v>4500</v>
      </c>
      <c r="DY459" s="23">
        <v>4500</v>
      </c>
      <c r="EA459" s="23">
        <v>4500</v>
      </c>
      <c r="EB459" s="23">
        <v>0</v>
      </c>
      <c r="EC459" s="23">
        <v>0</v>
      </c>
      <c r="EE459" s="23" t="s">
        <v>426</v>
      </c>
      <c r="EF459" s="23" t="s">
        <v>428</v>
      </c>
      <c r="EH459" s="23" t="s">
        <v>420</v>
      </c>
      <c r="EZ459" s="23" t="s">
        <v>412</v>
      </c>
      <c r="FB459" s="23">
        <v>3500</v>
      </c>
      <c r="FC459" s="23">
        <v>3500</v>
      </c>
      <c r="FE459" s="23">
        <v>3000</v>
      </c>
      <c r="FF459" s="23">
        <v>16.666666666666661</v>
      </c>
      <c r="FG459" s="23">
        <v>500</v>
      </c>
      <c r="FH459" s="23" t="s">
        <v>3768</v>
      </c>
      <c r="FI459" s="23" t="s">
        <v>414</v>
      </c>
      <c r="FK459" s="23" t="s">
        <v>432</v>
      </c>
      <c r="FL459" s="23" t="s">
        <v>412</v>
      </c>
      <c r="FM459" s="23" t="s">
        <v>460</v>
      </c>
      <c r="FN459" s="23">
        <v>0</v>
      </c>
      <c r="FO459" s="23">
        <v>0</v>
      </c>
      <c r="FP459" s="23">
        <v>0</v>
      </c>
      <c r="FQ459" s="23">
        <v>0</v>
      </c>
      <c r="FR459" s="23">
        <v>0</v>
      </c>
      <c r="FS459" s="23">
        <v>1</v>
      </c>
      <c r="FT459" s="23">
        <v>0</v>
      </c>
      <c r="FU459" s="23">
        <v>0</v>
      </c>
      <c r="FV459" s="23">
        <v>0</v>
      </c>
      <c r="FW459" s="23">
        <v>0</v>
      </c>
      <c r="FX459" s="23">
        <v>0</v>
      </c>
      <c r="FY459" s="23">
        <v>0</v>
      </c>
      <c r="FZ459" s="23">
        <v>0</v>
      </c>
      <c r="GA459" s="23">
        <v>0</v>
      </c>
      <c r="GD459" s="23" t="s">
        <v>412</v>
      </c>
      <c r="GF459" s="23">
        <v>10000</v>
      </c>
      <c r="GG459" s="23">
        <v>10000</v>
      </c>
      <c r="GH459" s="23">
        <v>0</v>
      </c>
      <c r="GI459" s="23">
        <v>0</v>
      </c>
      <c r="GK459" s="23" t="s">
        <v>426</v>
      </c>
      <c r="GL459" s="23" t="s">
        <v>428</v>
      </c>
      <c r="GN459" s="23" t="s">
        <v>420</v>
      </c>
      <c r="HF459" s="23" t="s">
        <v>412</v>
      </c>
      <c r="HH459" s="23">
        <v>2500</v>
      </c>
      <c r="HI459" s="23">
        <v>2500</v>
      </c>
      <c r="HK459" s="23">
        <v>2500</v>
      </c>
      <c r="HL459" s="23">
        <v>0</v>
      </c>
      <c r="HM459" s="23">
        <v>0</v>
      </c>
      <c r="HO459" s="23" t="s">
        <v>426</v>
      </c>
      <c r="HP459" s="23" t="s">
        <v>428</v>
      </c>
      <c r="HR459" s="23" t="s">
        <v>412</v>
      </c>
      <c r="HS459" s="23" t="s">
        <v>3753</v>
      </c>
      <c r="HT459" s="23">
        <v>0</v>
      </c>
      <c r="HU459" s="23">
        <v>0</v>
      </c>
      <c r="HV459" s="23">
        <v>0</v>
      </c>
      <c r="HW459" s="23">
        <v>0</v>
      </c>
      <c r="HX459" s="23">
        <v>0</v>
      </c>
      <c r="HY459" s="23">
        <v>0</v>
      </c>
      <c r="HZ459" s="23">
        <v>0</v>
      </c>
      <c r="IA459" s="23">
        <v>1</v>
      </c>
      <c r="IB459" s="23">
        <v>0</v>
      </c>
      <c r="IC459" s="23">
        <v>1</v>
      </c>
      <c r="ID459" s="23">
        <v>1</v>
      </c>
      <c r="IE459" s="23">
        <v>0</v>
      </c>
      <c r="IF459" s="23">
        <v>0</v>
      </c>
      <c r="IG459" s="23">
        <v>0</v>
      </c>
      <c r="IJ459" s="23" t="s">
        <v>412</v>
      </c>
      <c r="IL459" s="23">
        <v>9000</v>
      </c>
      <c r="IM459" s="23">
        <v>9000</v>
      </c>
      <c r="IO459" s="23">
        <v>8000</v>
      </c>
      <c r="IP459" s="23">
        <v>12.5</v>
      </c>
      <c r="IQ459" s="23">
        <v>1000</v>
      </c>
      <c r="IR459" s="23" t="s">
        <v>3769</v>
      </c>
      <c r="IS459" s="23" t="s">
        <v>426</v>
      </c>
      <c r="IT459" s="23" t="s">
        <v>428</v>
      </c>
      <c r="IV459" s="23" t="s">
        <v>412</v>
      </c>
      <c r="IW459" s="23" t="s">
        <v>3753</v>
      </c>
      <c r="IX459" s="23">
        <v>0</v>
      </c>
      <c r="IY459" s="23">
        <v>0</v>
      </c>
      <c r="IZ459" s="23">
        <v>0</v>
      </c>
      <c r="JA459" s="23">
        <v>0</v>
      </c>
      <c r="JB459" s="23">
        <v>0</v>
      </c>
      <c r="JC459" s="23">
        <v>0</v>
      </c>
      <c r="JD459" s="23">
        <v>0</v>
      </c>
      <c r="JE459" s="23">
        <v>1</v>
      </c>
      <c r="JF459" s="23">
        <v>0</v>
      </c>
      <c r="JG459" s="23">
        <v>1</v>
      </c>
      <c r="JH459" s="23">
        <v>1</v>
      </c>
      <c r="JI459" s="23">
        <v>0</v>
      </c>
      <c r="JJ459" s="23">
        <v>0</v>
      </c>
      <c r="JK459" s="23">
        <v>0</v>
      </c>
      <c r="QL459" s="23" t="s">
        <v>412</v>
      </c>
      <c r="QN459" s="23">
        <v>1500</v>
      </c>
      <c r="QO459" s="23">
        <v>1500</v>
      </c>
      <c r="QQ459" s="23">
        <v>1500</v>
      </c>
      <c r="QR459" s="23">
        <v>0</v>
      </c>
      <c r="QS459" s="23">
        <v>0</v>
      </c>
      <c r="QU459" s="23" t="s">
        <v>426</v>
      </c>
      <c r="QV459" s="23" t="s">
        <v>428</v>
      </c>
      <c r="QX459" s="23" t="s">
        <v>420</v>
      </c>
      <c r="RP459" s="23" t="s">
        <v>410</v>
      </c>
      <c r="RR459" s="23">
        <v>250</v>
      </c>
      <c r="RS459" s="23">
        <v>250</v>
      </c>
      <c r="RU459" s="23">
        <v>250</v>
      </c>
      <c r="RV459" s="23">
        <v>0</v>
      </c>
      <c r="RW459" s="23">
        <v>0</v>
      </c>
      <c r="RY459" s="23" t="s">
        <v>426</v>
      </c>
      <c r="RZ459" s="23" t="s">
        <v>428</v>
      </c>
      <c r="SB459" s="23" t="s">
        <v>412</v>
      </c>
      <c r="SC459" s="23" t="s">
        <v>3719</v>
      </c>
      <c r="SD459" s="23">
        <v>0</v>
      </c>
      <c r="SE459" s="23">
        <v>0</v>
      </c>
      <c r="SF459" s="23">
        <v>0</v>
      </c>
      <c r="SG459" s="23">
        <v>0</v>
      </c>
      <c r="SH459" s="23">
        <v>0</v>
      </c>
      <c r="SI459" s="23">
        <v>0</v>
      </c>
      <c r="SJ459" s="23">
        <v>0</v>
      </c>
      <c r="SK459" s="23">
        <v>1</v>
      </c>
      <c r="SL459" s="23">
        <v>0</v>
      </c>
      <c r="SM459" s="23">
        <v>1</v>
      </c>
      <c r="SN459" s="23">
        <v>0</v>
      </c>
      <c r="SO459" s="23">
        <v>0</v>
      </c>
      <c r="SP459" s="23">
        <v>0</v>
      </c>
      <c r="SQ459" s="23">
        <v>0</v>
      </c>
      <c r="ST459" s="23" t="s">
        <v>410</v>
      </c>
      <c r="SV459" s="23">
        <v>100</v>
      </c>
      <c r="SW459" s="23">
        <v>100</v>
      </c>
      <c r="SY459" s="23">
        <v>100</v>
      </c>
      <c r="SZ459" s="23">
        <v>0</v>
      </c>
      <c r="TA459" s="23">
        <v>0</v>
      </c>
      <c r="TC459" s="23" t="s">
        <v>414</v>
      </c>
      <c r="TE459" s="23" t="s">
        <v>432</v>
      </c>
      <c r="TF459" s="23" t="s">
        <v>412</v>
      </c>
      <c r="TG459" s="23" t="s">
        <v>460</v>
      </c>
      <c r="TH459" s="23">
        <v>0</v>
      </c>
      <c r="TI459" s="23">
        <v>0</v>
      </c>
      <c r="TJ459" s="23">
        <v>0</v>
      </c>
      <c r="TK459" s="23">
        <v>0</v>
      </c>
      <c r="TL459" s="23">
        <v>0</v>
      </c>
      <c r="TM459" s="23">
        <v>1</v>
      </c>
      <c r="TN459" s="23">
        <v>0</v>
      </c>
      <c r="TO459" s="23">
        <v>0</v>
      </c>
      <c r="TP459" s="23">
        <v>0</v>
      </c>
      <c r="TQ459" s="23">
        <v>0</v>
      </c>
      <c r="TR459" s="23">
        <v>0</v>
      </c>
      <c r="TS459" s="23">
        <v>0</v>
      </c>
      <c r="TT459" s="23">
        <v>0</v>
      </c>
      <c r="TU459" s="23">
        <v>0</v>
      </c>
      <c r="TX459" s="23" t="s">
        <v>412</v>
      </c>
      <c r="TZ459" s="23">
        <v>250</v>
      </c>
      <c r="UA459" s="23">
        <v>250</v>
      </c>
      <c r="UC459" s="23">
        <v>250</v>
      </c>
      <c r="UD459" s="23">
        <v>0</v>
      </c>
      <c r="UE459" s="23">
        <v>0</v>
      </c>
      <c r="UG459" s="23" t="s">
        <v>414</v>
      </c>
      <c r="UI459" s="23" t="s">
        <v>432</v>
      </c>
      <c r="UJ459" s="23" t="s">
        <v>412</v>
      </c>
      <c r="UK459" s="23" t="s">
        <v>460</v>
      </c>
      <c r="UL459" s="23">
        <v>0</v>
      </c>
      <c r="UM459" s="23">
        <v>0</v>
      </c>
      <c r="UN459" s="23">
        <v>0</v>
      </c>
      <c r="UO459" s="23">
        <v>0</v>
      </c>
      <c r="UP459" s="23">
        <v>0</v>
      </c>
      <c r="UQ459" s="23">
        <v>1</v>
      </c>
      <c r="UR459" s="23">
        <v>0</v>
      </c>
      <c r="US459" s="23">
        <v>0</v>
      </c>
      <c r="UT459" s="23">
        <v>0</v>
      </c>
      <c r="UU459" s="23">
        <v>0</v>
      </c>
      <c r="UV459" s="23">
        <v>0</v>
      </c>
      <c r="UW459" s="23">
        <v>0</v>
      </c>
      <c r="UX459" s="23">
        <v>0</v>
      </c>
      <c r="UY459" s="23">
        <v>0</v>
      </c>
      <c r="ZZ459" s="23" t="s">
        <v>2768</v>
      </c>
      <c r="AAA459" s="23">
        <v>208067771</v>
      </c>
      <c r="AAB459" s="23" t="s">
        <v>3770</v>
      </c>
      <c r="AAD459" s="23" t="s">
        <v>2770</v>
      </c>
      <c r="AAE459" s="23" t="s">
        <v>2771</v>
      </c>
      <c r="AAH459" s="23">
        <v>469</v>
      </c>
    </row>
    <row r="460" spans="1:710" x14ac:dyDescent="0.3">
      <c r="A460" s="23" t="s">
        <v>1982</v>
      </c>
      <c r="B460" s="339">
        <v>44432.584967106479</v>
      </c>
      <c r="C460" s="339">
        <v>44434.494576874997</v>
      </c>
      <c r="D460" s="339">
        <v>44432</v>
      </c>
      <c r="E460" s="23" t="s">
        <v>1937</v>
      </c>
      <c r="F460" s="339">
        <v>44433</v>
      </c>
      <c r="G460" s="23" t="s">
        <v>471</v>
      </c>
      <c r="H460" s="23" t="s">
        <v>472</v>
      </c>
      <c r="I460" s="23" t="s">
        <v>472</v>
      </c>
      <c r="J460" s="23" t="s">
        <v>472</v>
      </c>
      <c r="K460" s="23" t="s">
        <v>409</v>
      </c>
      <c r="L460" s="23" t="s">
        <v>2353</v>
      </c>
      <c r="M460" s="23">
        <v>1</v>
      </c>
      <c r="N460" s="23">
        <v>1</v>
      </c>
      <c r="O460" s="23">
        <v>0</v>
      </c>
      <c r="P460" s="23">
        <v>1</v>
      </c>
      <c r="Q460" s="23">
        <v>0</v>
      </c>
      <c r="R460" s="23">
        <v>0</v>
      </c>
      <c r="S460" s="23">
        <v>0</v>
      </c>
      <c r="T460" s="23">
        <v>0</v>
      </c>
      <c r="U460" s="23">
        <v>0</v>
      </c>
      <c r="V460" s="23">
        <v>0</v>
      </c>
      <c r="W460" s="23">
        <v>0</v>
      </c>
      <c r="X460" s="23">
        <v>0</v>
      </c>
      <c r="Y460" s="23">
        <v>0</v>
      </c>
      <c r="Z460" s="23">
        <v>0</v>
      </c>
      <c r="AA460" s="23">
        <v>0</v>
      </c>
      <c r="AB460" s="23">
        <v>0</v>
      </c>
      <c r="AC460" s="23">
        <v>0</v>
      </c>
      <c r="AD460" s="23">
        <v>0</v>
      </c>
      <c r="AE460" s="23">
        <v>0</v>
      </c>
      <c r="AF460" s="23">
        <v>0</v>
      </c>
      <c r="AG460" s="23">
        <v>0</v>
      </c>
      <c r="AH460" s="23">
        <v>0</v>
      </c>
      <c r="AI460" s="23">
        <v>0</v>
      </c>
      <c r="AJ460" s="23" t="s">
        <v>412</v>
      </c>
      <c r="AL460" s="23">
        <v>1000</v>
      </c>
      <c r="AM460" s="23">
        <v>1000</v>
      </c>
      <c r="AO460" s="23">
        <v>1000</v>
      </c>
      <c r="AP460" s="23">
        <v>0</v>
      </c>
      <c r="AQ460" s="23">
        <v>0</v>
      </c>
      <c r="AS460" s="23" t="s">
        <v>411</v>
      </c>
      <c r="AV460" s="23" t="s">
        <v>420</v>
      </c>
      <c r="BN460" s="23" t="s">
        <v>412</v>
      </c>
      <c r="BP460" s="23">
        <v>1000</v>
      </c>
      <c r="BQ460" s="23">
        <v>1000</v>
      </c>
      <c r="BS460" s="23">
        <v>1500</v>
      </c>
      <c r="BT460" s="23">
        <v>-33.333333333333329</v>
      </c>
      <c r="BU460" s="23">
        <v>-500</v>
      </c>
      <c r="BV460" s="23" t="s">
        <v>3771</v>
      </c>
      <c r="BW460" s="23" t="s">
        <v>419</v>
      </c>
      <c r="BZ460" s="23" t="s">
        <v>412</v>
      </c>
      <c r="CA460" s="23" t="s">
        <v>447</v>
      </c>
      <c r="CB460" s="23">
        <v>0</v>
      </c>
      <c r="CC460" s="23">
        <v>0</v>
      </c>
      <c r="CD460" s="23">
        <v>0</v>
      </c>
      <c r="CE460" s="23">
        <v>0</v>
      </c>
      <c r="CF460" s="23">
        <v>1</v>
      </c>
      <c r="CG460" s="23">
        <v>0</v>
      </c>
      <c r="CH460" s="23">
        <v>0</v>
      </c>
      <c r="CI460" s="23">
        <v>0</v>
      </c>
      <c r="CJ460" s="23">
        <v>0</v>
      </c>
      <c r="CK460" s="23">
        <v>0</v>
      </c>
      <c r="CL460" s="23">
        <v>0</v>
      </c>
      <c r="CM460" s="23">
        <v>0</v>
      </c>
      <c r="CN460" s="23">
        <v>0</v>
      </c>
      <c r="CO460" s="23">
        <v>0</v>
      </c>
      <c r="DV460" s="23" t="s">
        <v>412</v>
      </c>
      <c r="DX460" s="23">
        <v>4500</v>
      </c>
      <c r="DY460" s="23">
        <v>4500</v>
      </c>
      <c r="EA460" s="23">
        <v>4500</v>
      </c>
      <c r="EB460" s="23">
        <v>0</v>
      </c>
      <c r="EC460" s="23">
        <v>0</v>
      </c>
      <c r="EE460" s="23" t="s">
        <v>414</v>
      </c>
      <c r="EG460" s="23" t="s">
        <v>432</v>
      </c>
      <c r="EH460" s="23" t="s">
        <v>412</v>
      </c>
      <c r="EI460" s="23" t="s">
        <v>3371</v>
      </c>
      <c r="EJ460" s="23">
        <v>0</v>
      </c>
      <c r="EK460" s="23">
        <v>1</v>
      </c>
      <c r="EL460" s="23">
        <v>0</v>
      </c>
      <c r="EM460" s="23">
        <v>0</v>
      </c>
      <c r="EN460" s="23">
        <v>0</v>
      </c>
      <c r="EO460" s="23">
        <v>1</v>
      </c>
      <c r="EP460" s="23">
        <v>0</v>
      </c>
      <c r="EQ460" s="23">
        <v>0</v>
      </c>
      <c r="ER460" s="23">
        <v>0</v>
      </c>
      <c r="ES460" s="23">
        <v>0</v>
      </c>
      <c r="ET460" s="23">
        <v>0</v>
      </c>
      <c r="EU460" s="23">
        <v>0</v>
      </c>
      <c r="EV460" s="23">
        <v>0</v>
      </c>
      <c r="EW460" s="23">
        <v>0</v>
      </c>
      <c r="ZZ460" s="23" t="s">
        <v>2768</v>
      </c>
      <c r="AAA460" s="23">
        <v>208067739</v>
      </c>
      <c r="AAB460" s="23" t="s">
        <v>3772</v>
      </c>
      <c r="AAD460" s="23" t="s">
        <v>2770</v>
      </c>
      <c r="AAE460" s="23" t="s">
        <v>2771</v>
      </c>
      <c r="AAH460" s="23">
        <v>470</v>
      </c>
    </row>
    <row r="461" spans="1:710" x14ac:dyDescent="0.3">
      <c r="A461" s="23" t="s">
        <v>1983</v>
      </c>
      <c r="B461" s="339">
        <v>44435.391148101851</v>
      </c>
      <c r="C461" s="339">
        <v>44435.411229664351</v>
      </c>
      <c r="D461" s="339">
        <v>44435</v>
      </c>
      <c r="E461" s="23" t="s">
        <v>1948</v>
      </c>
      <c r="F461" s="339">
        <v>44432</v>
      </c>
      <c r="G461" s="23" t="s">
        <v>471</v>
      </c>
      <c r="H461" s="23" t="s">
        <v>472</v>
      </c>
      <c r="I461" s="23" t="s">
        <v>472</v>
      </c>
      <c r="J461" s="23" t="s">
        <v>472</v>
      </c>
      <c r="K461" s="23" t="s">
        <v>409</v>
      </c>
      <c r="L461" s="23" t="s">
        <v>2354</v>
      </c>
      <c r="M461" s="23">
        <v>1</v>
      </c>
      <c r="N461" s="23">
        <v>1</v>
      </c>
      <c r="O461" s="23">
        <v>1</v>
      </c>
      <c r="P461" s="23">
        <v>1</v>
      </c>
      <c r="Q461" s="23">
        <v>1</v>
      </c>
      <c r="R461" s="23">
        <v>0</v>
      </c>
      <c r="S461" s="23">
        <v>1</v>
      </c>
      <c r="T461" s="23">
        <v>1</v>
      </c>
      <c r="U461" s="23">
        <v>0</v>
      </c>
      <c r="V461" s="23">
        <v>0</v>
      </c>
      <c r="W461" s="23">
        <v>1</v>
      </c>
      <c r="X461" s="23">
        <v>0</v>
      </c>
      <c r="Y461" s="23">
        <v>1</v>
      </c>
      <c r="Z461" s="23">
        <v>1</v>
      </c>
      <c r="AA461" s="23">
        <v>1</v>
      </c>
      <c r="AB461" s="23">
        <v>0</v>
      </c>
      <c r="AC461" s="23">
        <v>1</v>
      </c>
      <c r="AD461" s="23">
        <v>1</v>
      </c>
      <c r="AE461" s="23">
        <v>1</v>
      </c>
      <c r="AF461" s="23">
        <v>1</v>
      </c>
      <c r="AG461" s="23">
        <v>0</v>
      </c>
      <c r="AH461" s="23">
        <v>0</v>
      </c>
      <c r="AI461" s="23">
        <v>0</v>
      </c>
      <c r="AJ461" s="23" t="s">
        <v>412</v>
      </c>
      <c r="AL461" s="23">
        <v>750</v>
      </c>
      <c r="AM461" s="23">
        <v>750</v>
      </c>
      <c r="AO461" s="23">
        <v>1500</v>
      </c>
      <c r="AP461" s="23">
        <v>-50</v>
      </c>
      <c r="AQ461" s="23">
        <v>-750</v>
      </c>
      <c r="AR461" s="23" t="s">
        <v>3773</v>
      </c>
      <c r="AS461" s="23" t="s">
        <v>426</v>
      </c>
      <c r="AT461" s="23" t="s">
        <v>428</v>
      </c>
      <c r="AV461" s="23" t="s">
        <v>420</v>
      </c>
      <c r="BN461" s="23" t="s">
        <v>420</v>
      </c>
      <c r="BO461" s="23">
        <v>25</v>
      </c>
      <c r="BP461" s="23">
        <v>1500</v>
      </c>
      <c r="BQ461" s="23">
        <v>1200</v>
      </c>
      <c r="BS461" s="23">
        <v>1100</v>
      </c>
      <c r="BT461" s="23">
        <v>9.0909090909090917</v>
      </c>
      <c r="BU461" s="23">
        <v>100</v>
      </c>
      <c r="BW461" s="23" t="s">
        <v>426</v>
      </c>
      <c r="BX461" s="23" t="s">
        <v>428</v>
      </c>
      <c r="BZ461" s="23" t="s">
        <v>420</v>
      </c>
      <c r="CR461" s="23" t="s">
        <v>412</v>
      </c>
      <c r="CT461" s="23">
        <v>3000</v>
      </c>
      <c r="CU461" s="23">
        <v>3000</v>
      </c>
      <c r="CW461" s="23">
        <v>3250</v>
      </c>
      <c r="CX461" s="23">
        <v>-7.6923076923076934</v>
      </c>
      <c r="CY461" s="23">
        <v>-250</v>
      </c>
      <c r="DA461" s="23" t="s">
        <v>426</v>
      </c>
      <c r="DB461" s="23" t="s">
        <v>428</v>
      </c>
      <c r="DD461" s="23" t="s">
        <v>420</v>
      </c>
      <c r="DV461" s="23" t="s">
        <v>412</v>
      </c>
      <c r="DX461" s="23">
        <v>4500</v>
      </c>
      <c r="DY461" s="23">
        <v>4500</v>
      </c>
      <c r="EA461" s="23">
        <v>4000</v>
      </c>
      <c r="EB461" s="23">
        <v>12.5</v>
      </c>
      <c r="EC461" s="23">
        <v>500</v>
      </c>
      <c r="ED461" s="23" t="s">
        <v>3774</v>
      </c>
      <c r="EE461" s="23" t="s">
        <v>426</v>
      </c>
      <c r="EF461" s="23" t="s">
        <v>428</v>
      </c>
      <c r="EH461" s="23" t="s">
        <v>420</v>
      </c>
      <c r="EZ461" s="23" t="s">
        <v>412</v>
      </c>
      <c r="FB461" s="23">
        <v>3000</v>
      </c>
      <c r="FC461" s="23">
        <v>3000</v>
      </c>
      <c r="FE461" s="23">
        <v>3500</v>
      </c>
      <c r="FF461" s="23">
        <v>-14.28571428571429</v>
      </c>
      <c r="FG461" s="23">
        <v>-500</v>
      </c>
      <c r="FH461" s="23" t="s">
        <v>3775</v>
      </c>
      <c r="FI461" s="23" t="s">
        <v>426</v>
      </c>
      <c r="FJ461" s="23" t="s">
        <v>428</v>
      </c>
      <c r="FL461" s="23" t="s">
        <v>420</v>
      </c>
      <c r="HF461" s="23" t="s">
        <v>412</v>
      </c>
      <c r="HH461" s="23">
        <v>6000</v>
      </c>
      <c r="HI461" s="23">
        <v>6000</v>
      </c>
      <c r="HK461" s="23">
        <v>3750</v>
      </c>
      <c r="HL461" s="23">
        <v>60</v>
      </c>
      <c r="HM461" s="23">
        <v>2250</v>
      </c>
      <c r="HN461" s="23" t="s">
        <v>3776</v>
      </c>
      <c r="HO461" s="23" t="s">
        <v>426</v>
      </c>
      <c r="HP461" s="23" t="s">
        <v>428</v>
      </c>
      <c r="HR461" s="23" t="s">
        <v>420</v>
      </c>
      <c r="IJ461" s="23" t="s">
        <v>412</v>
      </c>
      <c r="IL461" s="23">
        <v>7500</v>
      </c>
      <c r="IM461" s="23">
        <v>7500</v>
      </c>
      <c r="IO461" s="23">
        <v>7000</v>
      </c>
      <c r="IP461" s="23">
        <v>7.1428571428571423</v>
      </c>
      <c r="IQ461" s="23">
        <v>500</v>
      </c>
      <c r="IS461" s="23" t="s">
        <v>426</v>
      </c>
      <c r="IT461" s="23" t="s">
        <v>428</v>
      </c>
      <c r="IV461" s="23" t="s">
        <v>420</v>
      </c>
      <c r="LV461" s="23" t="s">
        <v>429</v>
      </c>
      <c r="LW461" s="23">
        <v>1000</v>
      </c>
      <c r="LX461" s="23">
        <v>1000</v>
      </c>
      <c r="LY461" s="23">
        <v>500</v>
      </c>
      <c r="MA461" s="23">
        <v>500</v>
      </c>
      <c r="MB461" s="23">
        <v>0</v>
      </c>
      <c r="MC461" s="23">
        <v>0</v>
      </c>
      <c r="ME461" s="23" t="s">
        <v>426</v>
      </c>
      <c r="MF461" s="23" t="s">
        <v>428</v>
      </c>
      <c r="MH461" s="23" t="s">
        <v>420</v>
      </c>
      <c r="OD461" s="23" t="s">
        <v>429</v>
      </c>
      <c r="OE461" s="23">
        <v>1000</v>
      </c>
      <c r="OF461" s="23">
        <v>1000</v>
      </c>
      <c r="OG461" s="23">
        <v>150</v>
      </c>
      <c r="OI461" s="23">
        <v>107</v>
      </c>
      <c r="OJ461" s="23">
        <v>40.186915887850468</v>
      </c>
      <c r="OK461" s="23">
        <v>43</v>
      </c>
      <c r="OL461" s="23" t="s">
        <v>3777</v>
      </c>
      <c r="OM461" s="23" t="s">
        <v>426</v>
      </c>
      <c r="ON461" s="23" t="s">
        <v>428</v>
      </c>
      <c r="OP461" s="23" t="s">
        <v>420</v>
      </c>
      <c r="QL461" s="23" t="s">
        <v>412</v>
      </c>
      <c r="QN461" s="23">
        <v>1500</v>
      </c>
      <c r="QO461" s="23">
        <v>1500</v>
      </c>
      <c r="QQ461" s="23">
        <v>1500</v>
      </c>
      <c r="QR461" s="23">
        <v>0</v>
      </c>
      <c r="QS461" s="23">
        <v>0</v>
      </c>
      <c r="QU461" s="23" t="s">
        <v>426</v>
      </c>
      <c r="QV461" s="23" t="s">
        <v>428</v>
      </c>
      <c r="QX461" s="23" t="s">
        <v>420</v>
      </c>
      <c r="RP461" s="23" t="s">
        <v>429</v>
      </c>
      <c r="RQ461" s="23">
        <v>1000</v>
      </c>
      <c r="RR461" s="23">
        <v>1000</v>
      </c>
      <c r="RS461" s="23">
        <v>200</v>
      </c>
      <c r="RU461" s="23">
        <v>200</v>
      </c>
      <c r="RV461" s="23">
        <v>0</v>
      </c>
      <c r="RW461" s="23">
        <v>0</v>
      </c>
      <c r="RY461" s="23" t="s">
        <v>426</v>
      </c>
      <c r="RZ461" s="23" t="s">
        <v>428</v>
      </c>
      <c r="SB461" s="23" t="s">
        <v>420</v>
      </c>
      <c r="ST461" s="23" t="s">
        <v>429</v>
      </c>
      <c r="SU461" s="23">
        <v>1000</v>
      </c>
      <c r="SV461" s="23">
        <v>700</v>
      </c>
      <c r="SW461" s="23">
        <v>105</v>
      </c>
      <c r="SY461" s="23">
        <v>105</v>
      </c>
      <c r="SZ461" s="23">
        <v>0</v>
      </c>
      <c r="TA461" s="23">
        <v>0</v>
      </c>
      <c r="TC461" s="23" t="s">
        <v>426</v>
      </c>
      <c r="TD461" s="23" t="s">
        <v>428</v>
      </c>
      <c r="TF461" s="23" t="s">
        <v>420</v>
      </c>
      <c r="TX461" s="23" t="s">
        <v>412</v>
      </c>
      <c r="TZ461" s="23">
        <v>150</v>
      </c>
      <c r="UA461" s="23">
        <v>150</v>
      </c>
      <c r="UC461" s="23">
        <v>150</v>
      </c>
      <c r="UD461" s="23">
        <v>0</v>
      </c>
      <c r="UE461" s="23">
        <v>0</v>
      </c>
      <c r="UG461" s="23" t="s">
        <v>426</v>
      </c>
      <c r="UH461" s="23" t="s">
        <v>428</v>
      </c>
      <c r="UJ461" s="23" t="s">
        <v>420</v>
      </c>
      <c r="VB461" s="23" t="s">
        <v>412</v>
      </c>
      <c r="VD461" s="23">
        <v>1500</v>
      </c>
      <c r="VE461" s="23">
        <v>1500</v>
      </c>
      <c r="VG461" s="23">
        <v>1500</v>
      </c>
      <c r="VH461" s="23">
        <v>0</v>
      </c>
      <c r="VI461" s="23">
        <v>0</v>
      </c>
      <c r="VK461" s="23" t="s">
        <v>426</v>
      </c>
      <c r="VL461" s="23" t="s">
        <v>428</v>
      </c>
      <c r="VN461" s="23" t="s">
        <v>420</v>
      </c>
      <c r="WF461" s="23" t="s">
        <v>412</v>
      </c>
      <c r="WH461" s="23">
        <v>2500</v>
      </c>
      <c r="WI461" s="23">
        <v>2500</v>
      </c>
      <c r="WK461" s="23">
        <v>2750</v>
      </c>
      <c r="WL461" s="23">
        <v>-9.0909090909090917</v>
      </c>
      <c r="WM461" s="23">
        <v>-250</v>
      </c>
      <c r="WO461" s="23" t="s">
        <v>426</v>
      </c>
      <c r="WP461" s="23" t="s">
        <v>428</v>
      </c>
      <c r="WR461" s="23" t="s">
        <v>420</v>
      </c>
      <c r="ZZ461" s="23" t="s">
        <v>2813</v>
      </c>
      <c r="AAA461" s="23">
        <v>208065265</v>
      </c>
      <c r="AAB461" s="23" t="s">
        <v>3778</v>
      </c>
      <c r="AAD461" s="23" t="s">
        <v>2770</v>
      </c>
      <c r="AAE461" s="23" t="s">
        <v>2771</v>
      </c>
      <c r="AAH461" s="23">
        <v>471</v>
      </c>
    </row>
    <row r="462" spans="1:710" x14ac:dyDescent="0.3">
      <c r="A462" s="23" t="s">
        <v>1984</v>
      </c>
      <c r="B462" s="339">
        <v>44435.559190428241</v>
      </c>
      <c r="C462" s="339">
        <v>44435.565943067129</v>
      </c>
      <c r="D462" s="339">
        <v>44435</v>
      </c>
      <c r="E462" s="23" t="s">
        <v>1852</v>
      </c>
      <c r="F462" s="339">
        <v>44435</v>
      </c>
      <c r="G462" s="23" t="s">
        <v>477</v>
      </c>
      <c r="H462" s="23" t="s">
        <v>478</v>
      </c>
      <c r="I462" s="23" t="s">
        <v>478</v>
      </c>
      <c r="J462" s="23" t="s">
        <v>478</v>
      </c>
      <c r="K462" s="23" t="s">
        <v>423</v>
      </c>
      <c r="L462" s="23" t="s">
        <v>2297</v>
      </c>
      <c r="M462" s="23">
        <v>1</v>
      </c>
      <c r="N462" s="23">
        <v>1</v>
      </c>
      <c r="O462" s="23">
        <v>1</v>
      </c>
      <c r="P462" s="23">
        <v>1</v>
      </c>
      <c r="Q462" s="23">
        <v>1</v>
      </c>
      <c r="R462" s="23">
        <v>1</v>
      </c>
      <c r="S462" s="23">
        <v>1</v>
      </c>
      <c r="T462" s="23">
        <v>1</v>
      </c>
      <c r="U462" s="23">
        <v>0</v>
      </c>
      <c r="V462" s="23">
        <v>0</v>
      </c>
      <c r="W462" s="23">
        <v>0</v>
      </c>
      <c r="X462" s="23">
        <v>0</v>
      </c>
      <c r="Y462" s="23">
        <v>0</v>
      </c>
      <c r="Z462" s="23">
        <v>0</v>
      </c>
      <c r="AA462" s="23">
        <v>0</v>
      </c>
      <c r="AB462" s="23">
        <v>0</v>
      </c>
      <c r="AC462" s="23">
        <v>0</v>
      </c>
      <c r="AD462" s="23">
        <v>0</v>
      </c>
      <c r="AE462" s="23">
        <v>0</v>
      </c>
      <c r="AF462" s="23">
        <v>0</v>
      </c>
      <c r="AG462" s="23">
        <v>0</v>
      </c>
      <c r="AH462" s="23">
        <v>0</v>
      </c>
      <c r="AI462" s="23">
        <v>0</v>
      </c>
      <c r="AJ462" s="23" t="s">
        <v>412</v>
      </c>
      <c r="AL462" s="23">
        <v>1700</v>
      </c>
      <c r="AM462" s="23">
        <v>1700</v>
      </c>
      <c r="AO462" s="23">
        <v>1500</v>
      </c>
      <c r="AP462" s="23">
        <v>13.33333333333333</v>
      </c>
      <c r="AQ462" s="23">
        <v>200</v>
      </c>
      <c r="AR462" s="23" t="s">
        <v>3779</v>
      </c>
      <c r="AS462" s="23" t="s">
        <v>414</v>
      </c>
      <c r="AU462" s="23" t="s">
        <v>432</v>
      </c>
      <c r="AV462" s="23" t="s">
        <v>412</v>
      </c>
      <c r="AW462" s="23" t="s">
        <v>2883</v>
      </c>
      <c r="AX462" s="23">
        <v>1</v>
      </c>
      <c r="AY462" s="23">
        <v>0</v>
      </c>
      <c r="AZ462" s="23">
        <v>0</v>
      </c>
      <c r="BA462" s="23">
        <v>0</v>
      </c>
      <c r="BB462" s="23">
        <v>0</v>
      </c>
      <c r="BC462" s="23">
        <v>1</v>
      </c>
      <c r="BD462" s="23">
        <v>0</v>
      </c>
      <c r="BE462" s="23">
        <v>0</v>
      </c>
      <c r="BF462" s="23">
        <v>0</v>
      </c>
      <c r="BG462" s="23">
        <v>0</v>
      </c>
      <c r="BH462" s="23">
        <v>0</v>
      </c>
      <c r="BI462" s="23">
        <v>0</v>
      </c>
      <c r="BJ462" s="23">
        <v>0</v>
      </c>
      <c r="BK462" s="23">
        <v>0</v>
      </c>
      <c r="BN462" s="23" t="s">
        <v>412</v>
      </c>
      <c r="BP462" s="23">
        <v>1500</v>
      </c>
      <c r="BQ462" s="23">
        <v>1500</v>
      </c>
      <c r="BS462" s="23">
        <v>1500</v>
      </c>
      <c r="BT462" s="23">
        <v>0</v>
      </c>
      <c r="BU462" s="23">
        <v>0</v>
      </c>
      <c r="BW462" s="23" t="s">
        <v>414</v>
      </c>
      <c r="BY462" s="23" t="s">
        <v>432</v>
      </c>
      <c r="BZ462" s="23" t="s">
        <v>412</v>
      </c>
      <c r="CA462" s="23" t="s">
        <v>3780</v>
      </c>
      <c r="CB462" s="23">
        <v>1</v>
      </c>
      <c r="CC462" s="23">
        <v>1</v>
      </c>
      <c r="CD462" s="23">
        <v>0</v>
      </c>
      <c r="CE462" s="23">
        <v>0</v>
      </c>
      <c r="CF462" s="23">
        <v>0</v>
      </c>
      <c r="CG462" s="23">
        <v>1</v>
      </c>
      <c r="CH462" s="23">
        <v>0</v>
      </c>
      <c r="CI462" s="23">
        <v>0</v>
      </c>
      <c r="CJ462" s="23">
        <v>0</v>
      </c>
      <c r="CK462" s="23">
        <v>0</v>
      </c>
      <c r="CL462" s="23">
        <v>0</v>
      </c>
      <c r="CM462" s="23">
        <v>0</v>
      </c>
      <c r="CN462" s="23">
        <v>0</v>
      </c>
      <c r="CO462" s="23">
        <v>0</v>
      </c>
      <c r="CR462" s="23" t="s">
        <v>412</v>
      </c>
      <c r="CT462" s="23">
        <v>3500</v>
      </c>
      <c r="CU462" s="23">
        <v>3500</v>
      </c>
      <c r="CW462" s="23">
        <v>3000</v>
      </c>
      <c r="CX462" s="23">
        <v>16.666666666666661</v>
      </c>
      <c r="CY462" s="23">
        <v>500</v>
      </c>
      <c r="CZ462" s="23" t="s">
        <v>3434</v>
      </c>
      <c r="DA462" s="23" t="s">
        <v>414</v>
      </c>
      <c r="DC462" s="23" t="s">
        <v>432</v>
      </c>
      <c r="DD462" s="23" t="s">
        <v>420</v>
      </c>
      <c r="DV462" s="23" t="s">
        <v>412</v>
      </c>
      <c r="DX462" s="23">
        <v>6500</v>
      </c>
      <c r="DY462" s="23">
        <v>6500</v>
      </c>
      <c r="EA462" s="23">
        <v>6500</v>
      </c>
      <c r="EB462" s="23">
        <v>0</v>
      </c>
      <c r="EC462" s="23">
        <v>0</v>
      </c>
      <c r="EE462" s="23" t="s">
        <v>414</v>
      </c>
      <c r="EG462" s="23" t="s">
        <v>432</v>
      </c>
      <c r="EH462" s="23" t="s">
        <v>420</v>
      </c>
      <c r="EZ462" s="23" t="s">
        <v>412</v>
      </c>
      <c r="FB462" s="23">
        <v>2500</v>
      </c>
      <c r="FC462" s="23">
        <v>2500</v>
      </c>
      <c r="FE462" s="23">
        <v>2500</v>
      </c>
      <c r="FF462" s="23">
        <v>0</v>
      </c>
      <c r="FG462" s="23">
        <v>0</v>
      </c>
      <c r="FI462" s="23" t="s">
        <v>414</v>
      </c>
      <c r="FK462" s="23" t="s">
        <v>432</v>
      </c>
      <c r="FL462" s="23" t="s">
        <v>420</v>
      </c>
      <c r="GD462" s="23" t="s">
        <v>412</v>
      </c>
      <c r="GF462" s="23">
        <v>15000</v>
      </c>
      <c r="GG462" s="23">
        <v>15000</v>
      </c>
      <c r="GH462" s="23">
        <v>0</v>
      </c>
      <c r="GI462" s="23">
        <v>0</v>
      </c>
      <c r="GK462" s="23" t="s">
        <v>414</v>
      </c>
      <c r="GM462" s="23" t="s">
        <v>432</v>
      </c>
      <c r="GN462" s="23" t="s">
        <v>420</v>
      </c>
      <c r="HF462" s="23" t="s">
        <v>412</v>
      </c>
      <c r="HH462" s="23">
        <v>3000</v>
      </c>
      <c r="HI462" s="23">
        <v>3000</v>
      </c>
      <c r="HK462" s="23">
        <v>3000</v>
      </c>
      <c r="HL462" s="23">
        <v>0</v>
      </c>
      <c r="HM462" s="23">
        <v>0</v>
      </c>
      <c r="HO462" s="23" t="s">
        <v>414</v>
      </c>
      <c r="HQ462" s="23" t="s">
        <v>432</v>
      </c>
      <c r="HR462" s="23" t="s">
        <v>420</v>
      </c>
      <c r="IJ462" s="23" t="s">
        <v>412</v>
      </c>
      <c r="IL462" s="23">
        <v>7300</v>
      </c>
      <c r="IM462" s="23">
        <v>7300</v>
      </c>
      <c r="IO462" s="23">
        <v>7000</v>
      </c>
      <c r="IP462" s="23">
        <v>4.2857142857142856</v>
      </c>
      <c r="IQ462" s="23">
        <v>300</v>
      </c>
      <c r="IS462" s="23" t="s">
        <v>414</v>
      </c>
      <c r="IU462" s="23" t="s">
        <v>432</v>
      </c>
      <c r="IV462" s="23" t="s">
        <v>420</v>
      </c>
      <c r="ZZ462" s="23" t="s">
        <v>2768</v>
      </c>
      <c r="AAA462" s="23">
        <v>208057043</v>
      </c>
      <c r="AAB462" s="23" t="s">
        <v>3781</v>
      </c>
      <c r="AAD462" s="23" t="s">
        <v>2770</v>
      </c>
      <c r="AAE462" s="23" t="s">
        <v>2771</v>
      </c>
      <c r="AAH462" s="23">
        <v>472</v>
      </c>
    </row>
    <row r="463" spans="1:710" x14ac:dyDescent="0.3">
      <c r="A463" s="23" t="s">
        <v>1985</v>
      </c>
      <c r="B463" s="339">
        <v>44435.544692708332</v>
      </c>
      <c r="C463" s="339">
        <v>44435.550422071763</v>
      </c>
      <c r="D463" s="339">
        <v>44435</v>
      </c>
      <c r="E463" s="23" t="s">
        <v>1852</v>
      </c>
      <c r="F463" s="339">
        <v>44435</v>
      </c>
      <c r="G463" s="23" t="s">
        <v>442</v>
      </c>
      <c r="H463" s="23" t="s">
        <v>448</v>
      </c>
      <c r="I463" s="23" t="s">
        <v>448</v>
      </c>
      <c r="J463" s="23" t="s">
        <v>448</v>
      </c>
      <c r="K463" s="23" t="s">
        <v>409</v>
      </c>
      <c r="L463" s="23" t="s">
        <v>2297</v>
      </c>
      <c r="M463" s="23">
        <v>1</v>
      </c>
      <c r="N463" s="23">
        <v>1</v>
      </c>
      <c r="O463" s="23">
        <v>1</v>
      </c>
      <c r="P463" s="23">
        <v>1</v>
      </c>
      <c r="Q463" s="23">
        <v>1</v>
      </c>
      <c r="R463" s="23">
        <v>1</v>
      </c>
      <c r="S463" s="23">
        <v>1</v>
      </c>
      <c r="T463" s="23">
        <v>1</v>
      </c>
      <c r="U463" s="23">
        <v>0</v>
      </c>
      <c r="V463" s="23">
        <v>0</v>
      </c>
      <c r="W463" s="23">
        <v>0</v>
      </c>
      <c r="X463" s="23">
        <v>0</v>
      </c>
      <c r="Y463" s="23">
        <v>0</v>
      </c>
      <c r="Z463" s="23">
        <v>0</v>
      </c>
      <c r="AA463" s="23">
        <v>0</v>
      </c>
      <c r="AB463" s="23">
        <v>0</v>
      </c>
      <c r="AC463" s="23">
        <v>0</v>
      </c>
      <c r="AD463" s="23">
        <v>0</v>
      </c>
      <c r="AE463" s="23">
        <v>0</v>
      </c>
      <c r="AF463" s="23">
        <v>0</v>
      </c>
      <c r="AG463" s="23">
        <v>0</v>
      </c>
      <c r="AH463" s="23">
        <v>0</v>
      </c>
      <c r="AI463" s="23">
        <v>0</v>
      </c>
      <c r="AJ463" s="23" t="s">
        <v>412</v>
      </c>
      <c r="AL463" s="23">
        <v>1750</v>
      </c>
      <c r="AM463" s="23">
        <v>1750</v>
      </c>
      <c r="AO463" s="23">
        <v>1500</v>
      </c>
      <c r="AP463" s="23">
        <v>16.666666666666661</v>
      </c>
      <c r="AQ463" s="23">
        <v>250</v>
      </c>
      <c r="AR463" s="23" t="s">
        <v>3434</v>
      </c>
      <c r="AS463" s="23" t="s">
        <v>414</v>
      </c>
      <c r="AU463" s="23" t="s">
        <v>432</v>
      </c>
      <c r="AV463" s="23" t="s">
        <v>412</v>
      </c>
      <c r="AW463" s="23" t="s">
        <v>3081</v>
      </c>
      <c r="AX463" s="23">
        <v>1</v>
      </c>
      <c r="AY463" s="23">
        <v>1</v>
      </c>
      <c r="AZ463" s="23">
        <v>0</v>
      </c>
      <c r="BA463" s="23">
        <v>0</v>
      </c>
      <c r="BB463" s="23">
        <v>0</v>
      </c>
      <c r="BC463" s="23">
        <v>1</v>
      </c>
      <c r="BD463" s="23">
        <v>0</v>
      </c>
      <c r="BE463" s="23">
        <v>0</v>
      </c>
      <c r="BF463" s="23">
        <v>0</v>
      </c>
      <c r="BG463" s="23">
        <v>0</v>
      </c>
      <c r="BH463" s="23">
        <v>0</v>
      </c>
      <c r="BI463" s="23">
        <v>0</v>
      </c>
      <c r="BJ463" s="23">
        <v>0</v>
      </c>
      <c r="BK463" s="23">
        <v>0</v>
      </c>
      <c r="BN463" s="23" t="s">
        <v>412</v>
      </c>
      <c r="BP463" s="23">
        <v>1500</v>
      </c>
      <c r="BQ463" s="23">
        <v>1500</v>
      </c>
      <c r="BS463" s="23">
        <v>1500</v>
      </c>
      <c r="BT463" s="23">
        <v>0</v>
      </c>
      <c r="BU463" s="23">
        <v>0</v>
      </c>
      <c r="BW463" s="23" t="s">
        <v>414</v>
      </c>
      <c r="BY463" s="23" t="s">
        <v>432</v>
      </c>
      <c r="BZ463" s="23" t="s">
        <v>420</v>
      </c>
      <c r="CR463" s="23" t="s">
        <v>412</v>
      </c>
      <c r="CT463" s="23">
        <v>3000</v>
      </c>
      <c r="CU463" s="23">
        <v>3000</v>
      </c>
      <c r="CW463" s="23">
        <v>3000</v>
      </c>
      <c r="CX463" s="23">
        <v>0</v>
      </c>
      <c r="CY463" s="23">
        <v>0</v>
      </c>
      <c r="DA463" s="23" t="s">
        <v>414</v>
      </c>
      <c r="DC463" s="23" t="s">
        <v>432</v>
      </c>
      <c r="DD463" s="23" t="s">
        <v>412</v>
      </c>
      <c r="DE463" s="23" t="s">
        <v>3081</v>
      </c>
      <c r="DF463" s="23">
        <v>1</v>
      </c>
      <c r="DG463" s="23">
        <v>1</v>
      </c>
      <c r="DH463" s="23">
        <v>0</v>
      </c>
      <c r="DI463" s="23">
        <v>0</v>
      </c>
      <c r="DJ463" s="23">
        <v>0</v>
      </c>
      <c r="DK463" s="23">
        <v>1</v>
      </c>
      <c r="DL463" s="23">
        <v>0</v>
      </c>
      <c r="DM463" s="23">
        <v>0</v>
      </c>
      <c r="DN463" s="23">
        <v>0</v>
      </c>
      <c r="DO463" s="23">
        <v>0</v>
      </c>
      <c r="DP463" s="23">
        <v>0</v>
      </c>
      <c r="DQ463" s="23">
        <v>0</v>
      </c>
      <c r="DR463" s="23">
        <v>0</v>
      </c>
      <c r="DS463" s="23">
        <v>0</v>
      </c>
      <c r="DV463" s="23" t="s">
        <v>412</v>
      </c>
      <c r="DX463" s="23">
        <v>6500</v>
      </c>
      <c r="DY463" s="23">
        <v>6500</v>
      </c>
      <c r="EA463" s="23">
        <v>6500</v>
      </c>
      <c r="EB463" s="23">
        <v>0</v>
      </c>
      <c r="EC463" s="23">
        <v>0</v>
      </c>
      <c r="EE463" s="23" t="s">
        <v>414</v>
      </c>
      <c r="EG463" s="23" t="s">
        <v>432</v>
      </c>
      <c r="EH463" s="23" t="s">
        <v>412</v>
      </c>
      <c r="EI463" s="23" t="s">
        <v>3081</v>
      </c>
      <c r="EJ463" s="23">
        <v>1</v>
      </c>
      <c r="EK463" s="23">
        <v>1</v>
      </c>
      <c r="EL463" s="23">
        <v>0</v>
      </c>
      <c r="EM463" s="23">
        <v>0</v>
      </c>
      <c r="EN463" s="23">
        <v>0</v>
      </c>
      <c r="EO463" s="23">
        <v>1</v>
      </c>
      <c r="EP463" s="23">
        <v>0</v>
      </c>
      <c r="EQ463" s="23">
        <v>0</v>
      </c>
      <c r="ER463" s="23">
        <v>0</v>
      </c>
      <c r="ES463" s="23">
        <v>0</v>
      </c>
      <c r="ET463" s="23">
        <v>0</v>
      </c>
      <c r="EU463" s="23">
        <v>0</v>
      </c>
      <c r="EV463" s="23">
        <v>0</v>
      </c>
      <c r="EW463" s="23">
        <v>0</v>
      </c>
      <c r="EZ463" s="23" t="s">
        <v>412</v>
      </c>
      <c r="FB463" s="23">
        <v>2500</v>
      </c>
      <c r="FC463" s="23">
        <v>2500</v>
      </c>
      <c r="FE463" s="23">
        <v>2500</v>
      </c>
      <c r="FF463" s="23">
        <v>0</v>
      </c>
      <c r="FG463" s="23">
        <v>0</v>
      </c>
      <c r="FI463" s="23" t="s">
        <v>414</v>
      </c>
      <c r="FK463" s="23" t="s">
        <v>432</v>
      </c>
      <c r="FL463" s="23" t="s">
        <v>420</v>
      </c>
      <c r="GD463" s="23" t="s">
        <v>412</v>
      </c>
      <c r="GF463" s="23">
        <v>15000</v>
      </c>
      <c r="GG463" s="23">
        <v>15000</v>
      </c>
      <c r="GH463" s="23">
        <v>0</v>
      </c>
      <c r="GI463" s="23">
        <v>0</v>
      </c>
      <c r="GK463" s="23" t="s">
        <v>414</v>
      </c>
      <c r="GM463" s="23" t="s">
        <v>432</v>
      </c>
      <c r="GN463" s="23" t="s">
        <v>420</v>
      </c>
      <c r="HF463" s="23" t="s">
        <v>412</v>
      </c>
      <c r="HH463" s="23">
        <v>3000</v>
      </c>
      <c r="HI463" s="23">
        <v>3000</v>
      </c>
      <c r="HK463" s="23">
        <v>3000</v>
      </c>
      <c r="HL463" s="23">
        <v>0</v>
      </c>
      <c r="HM463" s="23">
        <v>0</v>
      </c>
      <c r="HO463" s="23" t="s">
        <v>414</v>
      </c>
      <c r="HQ463" s="23" t="s">
        <v>432</v>
      </c>
      <c r="HR463" s="23" t="s">
        <v>412</v>
      </c>
      <c r="HS463" s="23" t="s">
        <v>3081</v>
      </c>
      <c r="HT463" s="23">
        <v>1</v>
      </c>
      <c r="HU463" s="23">
        <v>1</v>
      </c>
      <c r="HV463" s="23">
        <v>0</v>
      </c>
      <c r="HW463" s="23">
        <v>0</v>
      </c>
      <c r="HX463" s="23">
        <v>0</v>
      </c>
      <c r="HY463" s="23">
        <v>1</v>
      </c>
      <c r="HZ463" s="23">
        <v>0</v>
      </c>
      <c r="IA463" s="23">
        <v>0</v>
      </c>
      <c r="IB463" s="23">
        <v>0</v>
      </c>
      <c r="IC463" s="23">
        <v>0</v>
      </c>
      <c r="ID463" s="23">
        <v>0</v>
      </c>
      <c r="IE463" s="23">
        <v>0</v>
      </c>
      <c r="IF463" s="23">
        <v>0</v>
      </c>
      <c r="IG463" s="23">
        <v>0</v>
      </c>
      <c r="IJ463" s="23" t="s">
        <v>412</v>
      </c>
      <c r="IL463" s="23">
        <v>7000</v>
      </c>
      <c r="IM463" s="23">
        <v>7000</v>
      </c>
      <c r="IO463" s="23">
        <v>7000</v>
      </c>
      <c r="IP463" s="23">
        <v>0</v>
      </c>
      <c r="IQ463" s="23">
        <v>0</v>
      </c>
      <c r="IS463" s="23" t="s">
        <v>414</v>
      </c>
      <c r="IU463" s="23" t="s">
        <v>432</v>
      </c>
      <c r="IV463" s="23" t="s">
        <v>420</v>
      </c>
      <c r="ZZ463" s="23" t="s">
        <v>2768</v>
      </c>
      <c r="AAA463" s="23">
        <v>208057032</v>
      </c>
      <c r="AAB463" s="23" t="s">
        <v>3782</v>
      </c>
      <c r="AAD463" s="23" t="s">
        <v>2770</v>
      </c>
      <c r="AAE463" s="23" t="s">
        <v>2771</v>
      </c>
      <c r="AAH463" s="23">
        <v>473</v>
      </c>
    </row>
    <row r="464" spans="1:710" x14ac:dyDescent="0.3">
      <c r="A464" s="23" t="s">
        <v>1986</v>
      </c>
      <c r="B464" s="339">
        <v>44435.535742245367</v>
      </c>
      <c r="C464" s="339">
        <v>44435.54286833333</v>
      </c>
      <c r="D464" s="339">
        <v>44435</v>
      </c>
      <c r="E464" s="23" t="s">
        <v>1852</v>
      </c>
      <c r="F464" s="339">
        <v>44435</v>
      </c>
      <c r="G464" s="23" t="s">
        <v>442</v>
      </c>
      <c r="H464" s="23" t="s">
        <v>448</v>
      </c>
      <c r="I464" s="23" t="s">
        <v>448</v>
      </c>
      <c r="J464" s="23" t="s">
        <v>448</v>
      </c>
      <c r="K464" s="23" t="s">
        <v>409</v>
      </c>
      <c r="L464" s="23" t="s">
        <v>2297</v>
      </c>
      <c r="M464" s="23">
        <v>1</v>
      </c>
      <c r="N464" s="23">
        <v>1</v>
      </c>
      <c r="O464" s="23">
        <v>1</v>
      </c>
      <c r="P464" s="23">
        <v>1</v>
      </c>
      <c r="Q464" s="23">
        <v>1</v>
      </c>
      <c r="R464" s="23">
        <v>1</v>
      </c>
      <c r="S464" s="23">
        <v>1</v>
      </c>
      <c r="T464" s="23">
        <v>1</v>
      </c>
      <c r="U464" s="23">
        <v>0</v>
      </c>
      <c r="V464" s="23">
        <v>0</v>
      </c>
      <c r="W464" s="23">
        <v>0</v>
      </c>
      <c r="X464" s="23">
        <v>0</v>
      </c>
      <c r="Y464" s="23">
        <v>0</v>
      </c>
      <c r="Z464" s="23">
        <v>0</v>
      </c>
      <c r="AA464" s="23">
        <v>0</v>
      </c>
      <c r="AB464" s="23">
        <v>0</v>
      </c>
      <c r="AC464" s="23">
        <v>0</v>
      </c>
      <c r="AD464" s="23">
        <v>0</v>
      </c>
      <c r="AE464" s="23">
        <v>0</v>
      </c>
      <c r="AF464" s="23">
        <v>0</v>
      </c>
      <c r="AG464" s="23">
        <v>0</v>
      </c>
      <c r="AH464" s="23">
        <v>0</v>
      </c>
      <c r="AI464" s="23">
        <v>0</v>
      </c>
      <c r="AJ464" s="23" t="s">
        <v>412</v>
      </c>
      <c r="AL464" s="23">
        <v>1500</v>
      </c>
      <c r="AM464" s="23">
        <v>1500</v>
      </c>
      <c r="AO464" s="23">
        <v>1500</v>
      </c>
      <c r="AP464" s="23">
        <v>0</v>
      </c>
      <c r="AQ464" s="23">
        <v>0</v>
      </c>
      <c r="AS464" s="23" t="s">
        <v>414</v>
      </c>
      <c r="AU464" s="23" t="s">
        <v>432</v>
      </c>
      <c r="AV464" s="23" t="s">
        <v>420</v>
      </c>
      <c r="BN464" s="23" t="s">
        <v>412</v>
      </c>
      <c r="BP464" s="23">
        <v>1500</v>
      </c>
      <c r="BQ464" s="23">
        <v>1500</v>
      </c>
      <c r="BS464" s="23">
        <v>1500</v>
      </c>
      <c r="BT464" s="23">
        <v>0</v>
      </c>
      <c r="BU464" s="23">
        <v>0</v>
      </c>
      <c r="BW464" s="23" t="s">
        <v>414</v>
      </c>
      <c r="BY464" s="23" t="s">
        <v>432</v>
      </c>
      <c r="BZ464" s="23" t="s">
        <v>420</v>
      </c>
      <c r="CR464" s="23" t="s">
        <v>412</v>
      </c>
      <c r="CT464" s="23">
        <v>3000</v>
      </c>
      <c r="CU464" s="23">
        <v>3000</v>
      </c>
      <c r="CW464" s="23">
        <v>3000</v>
      </c>
      <c r="CX464" s="23">
        <v>0</v>
      </c>
      <c r="CY464" s="23">
        <v>0</v>
      </c>
      <c r="DA464" s="23" t="s">
        <v>414</v>
      </c>
      <c r="DC464" s="23" t="s">
        <v>432</v>
      </c>
      <c r="DD464" s="23" t="s">
        <v>420</v>
      </c>
      <c r="DV464" s="23" t="s">
        <v>412</v>
      </c>
      <c r="DX464" s="23">
        <v>6500</v>
      </c>
      <c r="DY464" s="23">
        <v>6500</v>
      </c>
      <c r="EA464" s="23">
        <v>6500</v>
      </c>
      <c r="EB464" s="23">
        <v>0</v>
      </c>
      <c r="EC464" s="23">
        <v>0</v>
      </c>
      <c r="EE464" s="23" t="s">
        <v>414</v>
      </c>
      <c r="EG464" s="23" t="s">
        <v>432</v>
      </c>
      <c r="EH464" s="23" t="s">
        <v>420</v>
      </c>
      <c r="EZ464" s="23" t="s">
        <v>412</v>
      </c>
      <c r="FB464" s="23">
        <v>2500</v>
      </c>
      <c r="FC464" s="23">
        <v>2500</v>
      </c>
      <c r="FE464" s="23">
        <v>2500</v>
      </c>
      <c r="FF464" s="23">
        <v>0</v>
      </c>
      <c r="FG464" s="23">
        <v>0</v>
      </c>
      <c r="FI464" s="23" t="s">
        <v>414</v>
      </c>
      <c r="FK464" s="23" t="s">
        <v>432</v>
      </c>
      <c r="FL464" s="23" t="s">
        <v>420</v>
      </c>
      <c r="GD464" s="23" t="s">
        <v>412</v>
      </c>
      <c r="GF464" s="23">
        <v>15000</v>
      </c>
      <c r="GG464" s="23">
        <v>15000</v>
      </c>
      <c r="GH464" s="23">
        <v>0</v>
      </c>
      <c r="GI464" s="23">
        <v>0</v>
      </c>
      <c r="GK464" s="23" t="s">
        <v>414</v>
      </c>
      <c r="GM464" s="23" t="s">
        <v>432</v>
      </c>
      <c r="GN464" s="23" t="s">
        <v>420</v>
      </c>
      <c r="HF464" s="23" t="s">
        <v>412</v>
      </c>
      <c r="HH464" s="23">
        <v>3000</v>
      </c>
      <c r="HI464" s="23">
        <v>3000</v>
      </c>
      <c r="HK464" s="23">
        <v>3000</v>
      </c>
      <c r="HL464" s="23">
        <v>0</v>
      </c>
      <c r="HM464" s="23">
        <v>0</v>
      </c>
      <c r="HO464" s="23" t="s">
        <v>426</v>
      </c>
      <c r="HP464" s="23" t="s">
        <v>428</v>
      </c>
      <c r="HR464" s="23" t="s">
        <v>420</v>
      </c>
      <c r="IJ464" s="23" t="s">
        <v>412</v>
      </c>
      <c r="IL464" s="23">
        <v>7000</v>
      </c>
      <c r="IM464" s="23">
        <v>7000</v>
      </c>
      <c r="IO464" s="23">
        <v>7000</v>
      </c>
      <c r="IP464" s="23">
        <v>0</v>
      </c>
      <c r="IQ464" s="23">
        <v>0</v>
      </c>
      <c r="IS464" s="23" t="s">
        <v>414</v>
      </c>
      <c r="IU464" s="23" t="s">
        <v>432</v>
      </c>
      <c r="IV464" s="23" t="s">
        <v>412</v>
      </c>
      <c r="IW464" s="23" t="s">
        <v>3081</v>
      </c>
      <c r="IX464" s="23">
        <v>1</v>
      </c>
      <c r="IY464" s="23">
        <v>1</v>
      </c>
      <c r="IZ464" s="23">
        <v>0</v>
      </c>
      <c r="JA464" s="23">
        <v>0</v>
      </c>
      <c r="JB464" s="23">
        <v>0</v>
      </c>
      <c r="JC464" s="23">
        <v>1</v>
      </c>
      <c r="JD464" s="23">
        <v>0</v>
      </c>
      <c r="JE464" s="23">
        <v>0</v>
      </c>
      <c r="JF464" s="23">
        <v>0</v>
      </c>
      <c r="JG464" s="23">
        <v>0</v>
      </c>
      <c r="JH464" s="23">
        <v>0</v>
      </c>
      <c r="JI464" s="23">
        <v>0</v>
      </c>
      <c r="JJ464" s="23">
        <v>0</v>
      </c>
      <c r="JK464" s="23">
        <v>0</v>
      </c>
      <c r="ZZ464" s="23" t="s">
        <v>4202</v>
      </c>
      <c r="AAA464" s="23">
        <v>208057020</v>
      </c>
      <c r="AAB464" s="23" t="s">
        <v>3783</v>
      </c>
      <c r="AAD464" s="23" t="s">
        <v>2770</v>
      </c>
      <c r="AAE464" s="23" t="s">
        <v>2771</v>
      </c>
      <c r="AAH464" s="23">
        <v>474</v>
      </c>
    </row>
    <row r="465" spans="1:710" x14ac:dyDescent="0.3">
      <c r="A465" s="23" t="s">
        <v>1987</v>
      </c>
      <c r="B465" s="339">
        <v>44435.500502719908</v>
      </c>
      <c r="C465" s="339">
        <v>44435.509898611112</v>
      </c>
      <c r="D465" s="339">
        <v>44435</v>
      </c>
      <c r="E465" s="23" t="s">
        <v>1852</v>
      </c>
      <c r="F465" s="339">
        <v>44435</v>
      </c>
      <c r="G465" s="23" t="s">
        <v>442</v>
      </c>
      <c r="H465" s="23" t="s">
        <v>448</v>
      </c>
      <c r="I465" s="23" t="s">
        <v>448</v>
      </c>
      <c r="J465" s="23" t="s">
        <v>448</v>
      </c>
      <c r="K465" s="23" t="s">
        <v>409</v>
      </c>
      <c r="L465" s="23" t="s">
        <v>2355</v>
      </c>
      <c r="M465" s="23">
        <v>0</v>
      </c>
      <c r="N465" s="23">
        <v>0</v>
      </c>
      <c r="O465" s="23">
        <v>0</v>
      </c>
      <c r="P465" s="23">
        <v>0</v>
      </c>
      <c r="Q465" s="23">
        <v>0</v>
      </c>
      <c r="R465" s="23">
        <v>0</v>
      </c>
      <c r="S465" s="23">
        <v>0</v>
      </c>
      <c r="T465" s="23">
        <v>0</v>
      </c>
      <c r="U465" s="23">
        <v>1</v>
      </c>
      <c r="V465" s="23">
        <v>1</v>
      </c>
      <c r="W465" s="23">
        <v>1</v>
      </c>
      <c r="X465" s="23">
        <v>1</v>
      </c>
      <c r="Y465" s="23">
        <v>1</v>
      </c>
      <c r="Z465" s="23">
        <v>1</v>
      </c>
      <c r="AA465" s="23">
        <v>1</v>
      </c>
      <c r="AB465" s="23">
        <v>1</v>
      </c>
      <c r="AC465" s="23">
        <v>1</v>
      </c>
      <c r="AD465" s="23">
        <v>1</v>
      </c>
      <c r="AE465" s="23">
        <v>0</v>
      </c>
      <c r="AF465" s="23">
        <v>0</v>
      </c>
      <c r="AG465" s="23">
        <v>0</v>
      </c>
      <c r="AH465" s="23">
        <v>0</v>
      </c>
      <c r="AI465" s="23">
        <v>0</v>
      </c>
      <c r="JN465" s="23" t="s">
        <v>410</v>
      </c>
      <c r="JP465" s="23">
        <v>100</v>
      </c>
      <c r="JQ465" s="23">
        <v>100</v>
      </c>
      <c r="JS465" s="23">
        <v>200</v>
      </c>
      <c r="JT465" s="23">
        <v>-50</v>
      </c>
      <c r="JU465" s="23">
        <v>-100</v>
      </c>
      <c r="JV465" s="23" t="s">
        <v>3516</v>
      </c>
      <c r="JW465" s="23" t="s">
        <v>411</v>
      </c>
      <c r="JZ465" s="23" t="s">
        <v>420</v>
      </c>
      <c r="KR465" s="23" t="s">
        <v>410</v>
      </c>
      <c r="KT465" s="23">
        <v>100</v>
      </c>
      <c r="KU465" s="23">
        <v>100</v>
      </c>
      <c r="KW465" s="23">
        <v>250</v>
      </c>
      <c r="KX465" s="23">
        <v>-60</v>
      </c>
      <c r="KY465" s="23">
        <v>-150</v>
      </c>
      <c r="KZ465" s="23" t="s">
        <v>3784</v>
      </c>
      <c r="LA465" s="23" t="s">
        <v>411</v>
      </c>
      <c r="LD465" s="23" t="s">
        <v>420</v>
      </c>
      <c r="LV465" s="23" t="s">
        <v>410</v>
      </c>
      <c r="LX465" s="23">
        <v>250</v>
      </c>
      <c r="LY465" s="23">
        <v>250</v>
      </c>
      <c r="MA465" s="23">
        <v>400</v>
      </c>
      <c r="MB465" s="23">
        <v>-37.5</v>
      </c>
      <c r="MC465" s="23">
        <v>-150</v>
      </c>
      <c r="MD465" s="23" t="s">
        <v>3785</v>
      </c>
      <c r="ME465" s="23" t="s">
        <v>414</v>
      </c>
      <c r="MG465" s="23" t="s">
        <v>432</v>
      </c>
      <c r="MH465" s="23" t="s">
        <v>412</v>
      </c>
      <c r="MI465" s="23" t="s">
        <v>3081</v>
      </c>
      <c r="MJ465" s="23">
        <v>1</v>
      </c>
      <c r="MK465" s="23">
        <v>1</v>
      </c>
      <c r="ML465" s="23">
        <v>0</v>
      </c>
      <c r="MM465" s="23">
        <v>0</v>
      </c>
      <c r="MN465" s="23">
        <v>0</v>
      </c>
      <c r="MO465" s="23">
        <v>1</v>
      </c>
      <c r="MP465" s="23">
        <v>0</v>
      </c>
      <c r="MQ465" s="23">
        <v>0</v>
      </c>
      <c r="MR465" s="23">
        <v>0</v>
      </c>
      <c r="MS465" s="23">
        <v>0</v>
      </c>
      <c r="MT465" s="23">
        <v>0</v>
      </c>
      <c r="MU465" s="23">
        <v>0</v>
      </c>
      <c r="MV465" s="23">
        <v>0</v>
      </c>
      <c r="MW465" s="23">
        <v>0</v>
      </c>
      <c r="MZ465" s="23" t="s">
        <v>410</v>
      </c>
      <c r="NB465" s="23">
        <v>150</v>
      </c>
      <c r="NC465" s="23">
        <v>150</v>
      </c>
      <c r="NE465" s="23">
        <v>250</v>
      </c>
      <c r="NF465" s="23">
        <v>-40</v>
      </c>
      <c r="NG465" s="23">
        <v>-100</v>
      </c>
      <c r="NH465" s="23" t="s">
        <v>3786</v>
      </c>
      <c r="NI465" s="23" t="s">
        <v>411</v>
      </c>
      <c r="NL465" s="23" t="s">
        <v>420</v>
      </c>
      <c r="OD465" s="23" t="s">
        <v>410</v>
      </c>
      <c r="OF465" s="23">
        <v>100</v>
      </c>
      <c r="OG465" s="23">
        <v>100</v>
      </c>
      <c r="OI465" s="23">
        <v>250</v>
      </c>
      <c r="OJ465" s="23">
        <v>-60</v>
      </c>
      <c r="OK465" s="23">
        <v>-150</v>
      </c>
      <c r="OL465" s="23" t="s">
        <v>3516</v>
      </c>
      <c r="OM465" s="23" t="s">
        <v>411</v>
      </c>
      <c r="OP465" s="23" t="s">
        <v>420</v>
      </c>
      <c r="PH465" s="23" t="s">
        <v>412</v>
      </c>
      <c r="PJ465" s="23">
        <v>3000</v>
      </c>
      <c r="PK465" s="23">
        <v>3000</v>
      </c>
      <c r="PM465" s="23">
        <v>3000</v>
      </c>
      <c r="PN465" s="23">
        <v>0</v>
      </c>
      <c r="PO465" s="23">
        <v>0</v>
      </c>
      <c r="PQ465" s="23" t="s">
        <v>411</v>
      </c>
      <c r="PT465" s="23" t="s">
        <v>420</v>
      </c>
      <c r="QL465" s="23" t="s">
        <v>412</v>
      </c>
      <c r="QN465" s="23">
        <v>1500</v>
      </c>
      <c r="QO465" s="23">
        <v>1500</v>
      </c>
      <c r="QQ465" s="23">
        <v>1500</v>
      </c>
      <c r="QR465" s="23">
        <v>0</v>
      </c>
      <c r="QS465" s="23">
        <v>0</v>
      </c>
      <c r="QU465" s="23" t="s">
        <v>414</v>
      </c>
      <c r="QW465" s="23" t="s">
        <v>432</v>
      </c>
      <c r="QX465" s="23" t="s">
        <v>412</v>
      </c>
      <c r="QY465" s="23" t="s">
        <v>3081</v>
      </c>
      <c r="QZ465" s="23">
        <v>1</v>
      </c>
      <c r="RA465" s="23">
        <v>1</v>
      </c>
      <c r="RB465" s="23">
        <v>0</v>
      </c>
      <c r="RC465" s="23">
        <v>0</v>
      </c>
      <c r="RD465" s="23">
        <v>0</v>
      </c>
      <c r="RE465" s="23">
        <v>1</v>
      </c>
      <c r="RF465" s="23">
        <v>0</v>
      </c>
      <c r="RG465" s="23">
        <v>0</v>
      </c>
      <c r="RH465" s="23">
        <v>0</v>
      </c>
      <c r="RI465" s="23">
        <v>0</v>
      </c>
      <c r="RJ465" s="23">
        <v>0</v>
      </c>
      <c r="RK465" s="23">
        <v>0</v>
      </c>
      <c r="RL465" s="23">
        <v>0</v>
      </c>
      <c r="RM465" s="23">
        <v>0</v>
      </c>
      <c r="RP465" s="23" t="s">
        <v>410</v>
      </c>
      <c r="RR465" s="23">
        <v>300</v>
      </c>
      <c r="RS465" s="23">
        <v>300</v>
      </c>
      <c r="RU465" s="23">
        <v>400</v>
      </c>
      <c r="RV465" s="23">
        <v>-25</v>
      </c>
      <c r="RW465" s="23">
        <v>-100</v>
      </c>
      <c r="RX465" s="23" t="s">
        <v>3787</v>
      </c>
      <c r="RY465" s="23" t="s">
        <v>414</v>
      </c>
      <c r="SA465" s="23" t="s">
        <v>432</v>
      </c>
      <c r="SB465" s="23" t="s">
        <v>412</v>
      </c>
      <c r="SC465" s="23" t="s">
        <v>3081</v>
      </c>
      <c r="SD465" s="23">
        <v>1</v>
      </c>
      <c r="SE465" s="23">
        <v>1</v>
      </c>
      <c r="SF465" s="23">
        <v>0</v>
      </c>
      <c r="SG465" s="23">
        <v>0</v>
      </c>
      <c r="SH465" s="23">
        <v>0</v>
      </c>
      <c r="SI465" s="23">
        <v>1</v>
      </c>
      <c r="SJ465" s="23">
        <v>0</v>
      </c>
      <c r="SK465" s="23">
        <v>0</v>
      </c>
      <c r="SL465" s="23">
        <v>0</v>
      </c>
      <c r="SM465" s="23">
        <v>0</v>
      </c>
      <c r="SN465" s="23">
        <v>0</v>
      </c>
      <c r="SO465" s="23">
        <v>0</v>
      </c>
      <c r="SP465" s="23">
        <v>0</v>
      </c>
      <c r="SQ465" s="23">
        <v>0</v>
      </c>
      <c r="ST465" s="23" t="s">
        <v>410</v>
      </c>
      <c r="SV465" s="23">
        <v>100</v>
      </c>
      <c r="SW465" s="23">
        <v>100</v>
      </c>
      <c r="SY465" s="23">
        <v>100</v>
      </c>
      <c r="SZ465" s="23">
        <v>0</v>
      </c>
      <c r="TA465" s="23">
        <v>0</v>
      </c>
      <c r="TC465" s="23" t="s">
        <v>414</v>
      </c>
      <c r="TE465" s="23" t="s">
        <v>432</v>
      </c>
      <c r="TF465" s="23" t="s">
        <v>412</v>
      </c>
      <c r="TG465" s="23" t="s">
        <v>3081</v>
      </c>
      <c r="TH465" s="23">
        <v>1</v>
      </c>
      <c r="TI465" s="23">
        <v>1</v>
      </c>
      <c r="TJ465" s="23">
        <v>0</v>
      </c>
      <c r="TK465" s="23">
        <v>0</v>
      </c>
      <c r="TL465" s="23">
        <v>0</v>
      </c>
      <c r="TM465" s="23">
        <v>1</v>
      </c>
      <c r="TN465" s="23">
        <v>0</v>
      </c>
      <c r="TO465" s="23">
        <v>0</v>
      </c>
      <c r="TP465" s="23">
        <v>0</v>
      </c>
      <c r="TQ465" s="23">
        <v>0</v>
      </c>
      <c r="TR465" s="23">
        <v>0</v>
      </c>
      <c r="TS465" s="23">
        <v>0</v>
      </c>
      <c r="TT465" s="23">
        <v>0</v>
      </c>
      <c r="TU465" s="23">
        <v>0</v>
      </c>
      <c r="TX465" s="23" t="s">
        <v>412</v>
      </c>
      <c r="TZ465" s="23">
        <v>200</v>
      </c>
      <c r="UA465" s="23">
        <v>200</v>
      </c>
      <c r="UC465" s="23">
        <v>200</v>
      </c>
      <c r="UD465" s="23">
        <v>0</v>
      </c>
      <c r="UE465" s="23">
        <v>0</v>
      </c>
      <c r="UG465" s="23" t="s">
        <v>414</v>
      </c>
      <c r="UI465" s="23" t="s">
        <v>432</v>
      </c>
      <c r="UJ465" s="23" t="s">
        <v>412</v>
      </c>
      <c r="UK465" s="23" t="s">
        <v>3081</v>
      </c>
      <c r="UL465" s="23">
        <v>1</v>
      </c>
      <c r="UM465" s="23">
        <v>1</v>
      </c>
      <c r="UN465" s="23">
        <v>0</v>
      </c>
      <c r="UO465" s="23">
        <v>0</v>
      </c>
      <c r="UP465" s="23">
        <v>0</v>
      </c>
      <c r="UQ465" s="23">
        <v>1</v>
      </c>
      <c r="UR465" s="23">
        <v>0</v>
      </c>
      <c r="US465" s="23">
        <v>0</v>
      </c>
      <c r="UT465" s="23">
        <v>0</v>
      </c>
      <c r="UU465" s="23">
        <v>0</v>
      </c>
      <c r="UV465" s="23">
        <v>0</v>
      </c>
      <c r="UW465" s="23">
        <v>0</v>
      </c>
      <c r="UX465" s="23">
        <v>0</v>
      </c>
      <c r="UY465" s="23">
        <v>0</v>
      </c>
      <c r="ZZ465" s="23" t="s">
        <v>2768</v>
      </c>
      <c r="AAA465" s="23">
        <v>208057006</v>
      </c>
      <c r="AAB465" s="23" t="s">
        <v>3788</v>
      </c>
      <c r="AAD465" s="23" t="s">
        <v>2770</v>
      </c>
      <c r="AAE465" s="23" t="s">
        <v>2771</v>
      </c>
      <c r="AAH465" s="23">
        <v>475</v>
      </c>
    </row>
    <row r="466" spans="1:710" x14ac:dyDescent="0.3">
      <c r="A466" s="23" t="s">
        <v>1988</v>
      </c>
      <c r="B466" s="339">
        <v>44435.471937129631</v>
      </c>
      <c r="C466" s="339">
        <v>44435.480212696762</v>
      </c>
      <c r="D466" s="339">
        <v>44435</v>
      </c>
      <c r="E466" s="23" t="s">
        <v>1852</v>
      </c>
      <c r="F466" s="339">
        <v>44435</v>
      </c>
      <c r="G466" s="23" t="s">
        <v>442</v>
      </c>
      <c r="H466" s="23" t="s">
        <v>448</v>
      </c>
      <c r="I466" s="23" t="s">
        <v>448</v>
      </c>
      <c r="J466" s="23" t="s">
        <v>448</v>
      </c>
      <c r="K466" s="23" t="s">
        <v>409</v>
      </c>
      <c r="L466" s="23" t="s">
        <v>2356</v>
      </c>
      <c r="M466" s="23">
        <v>0</v>
      </c>
      <c r="N466" s="23">
        <v>0</v>
      </c>
      <c r="O466" s="23">
        <v>0</v>
      </c>
      <c r="P466" s="23">
        <v>0</v>
      </c>
      <c r="Q466" s="23">
        <v>0</v>
      </c>
      <c r="R466" s="23">
        <v>0</v>
      </c>
      <c r="S466" s="23">
        <v>0</v>
      </c>
      <c r="T466" s="23">
        <v>0</v>
      </c>
      <c r="U466" s="23">
        <v>1</v>
      </c>
      <c r="V466" s="23">
        <v>1</v>
      </c>
      <c r="W466" s="23">
        <v>1</v>
      </c>
      <c r="X466" s="23">
        <v>1</v>
      </c>
      <c r="Y466" s="23">
        <v>1</v>
      </c>
      <c r="Z466" s="23">
        <v>1</v>
      </c>
      <c r="AA466" s="23">
        <v>1</v>
      </c>
      <c r="AB466" s="23">
        <v>1</v>
      </c>
      <c r="AC466" s="23">
        <v>1</v>
      </c>
      <c r="AD466" s="23">
        <v>0</v>
      </c>
      <c r="AE466" s="23">
        <v>0</v>
      </c>
      <c r="AF466" s="23">
        <v>0</v>
      </c>
      <c r="AG466" s="23">
        <v>0</v>
      </c>
      <c r="AH466" s="23">
        <v>0</v>
      </c>
      <c r="AI466" s="23">
        <v>0</v>
      </c>
      <c r="JN466" s="23" t="s">
        <v>410</v>
      </c>
      <c r="JP466" s="23">
        <v>100</v>
      </c>
      <c r="JQ466" s="23">
        <v>100</v>
      </c>
      <c r="JS466" s="23">
        <v>200</v>
      </c>
      <c r="JT466" s="23">
        <v>-50</v>
      </c>
      <c r="JU466" s="23">
        <v>-100</v>
      </c>
      <c r="JV466" s="23" t="s">
        <v>3789</v>
      </c>
      <c r="JW466" s="23" t="s">
        <v>411</v>
      </c>
      <c r="JZ466" s="23" t="s">
        <v>420</v>
      </c>
      <c r="KR466" s="23" t="s">
        <v>410</v>
      </c>
      <c r="KT466" s="23">
        <v>150</v>
      </c>
      <c r="KU466" s="23">
        <v>150</v>
      </c>
      <c r="KW466" s="23">
        <v>250</v>
      </c>
      <c r="KX466" s="23">
        <v>-40</v>
      </c>
      <c r="KY466" s="23">
        <v>-100</v>
      </c>
      <c r="KZ466" s="23" t="s">
        <v>3790</v>
      </c>
      <c r="LA466" s="23" t="s">
        <v>411</v>
      </c>
      <c r="LV466" s="23" t="s">
        <v>410</v>
      </c>
      <c r="LX466" s="23">
        <v>300</v>
      </c>
      <c r="LY466" s="23">
        <v>300</v>
      </c>
      <c r="MA466" s="23">
        <v>400</v>
      </c>
      <c r="MB466" s="23">
        <v>-25</v>
      </c>
      <c r="MC466" s="23">
        <v>-100</v>
      </c>
      <c r="MD466" s="23" t="s">
        <v>3791</v>
      </c>
      <c r="ME466" s="23" t="s">
        <v>414</v>
      </c>
      <c r="MG466" s="23" t="s">
        <v>432</v>
      </c>
      <c r="MH466" s="23" t="s">
        <v>412</v>
      </c>
      <c r="MI466" s="23" t="s">
        <v>3081</v>
      </c>
      <c r="MJ466" s="23">
        <v>1</v>
      </c>
      <c r="MK466" s="23">
        <v>1</v>
      </c>
      <c r="ML466" s="23">
        <v>0</v>
      </c>
      <c r="MM466" s="23">
        <v>0</v>
      </c>
      <c r="MN466" s="23">
        <v>0</v>
      </c>
      <c r="MO466" s="23">
        <v>1</v>
      </c>
      <c r="MP466" s="23">
        <v>0</v>
      </c>
      <c r="MQ466" s="23">
        <v>0</v>
      </c>
      <c r="MR466" s="23">
        <v>0</v>
      </c>
      <c r="MS466" s="23">
        <v>0</v>
      </c>
      <c r="MT466" s="23">
        <v>0</v>
      </c>
      <c r="MU466" s="23">
        <v>0</v>
      </c>
      <c r="MV466" s="23">
        <v>0</v>
      </c>
      <c r="MW466" s="23">
        <v>0</v>
      </c>
      <c r="MZ466" s="23" t="s">
        <v>410</v>
      </c>
      <c r="NB466" s="23">
        <v>150</v>
      </c>
      <c r="NC466" s="23">
        <v>150</v>
      </c>
      <c r="NE466" s="23">
        <v>250</v>
      </c>
      <c r="NF466" s="23">
        <v>-40</v>
      </c>
      <c r="NG466" s="23">
        <v>-100</v>
      </c>
      <c r="NH466" s="23" t="s">
        <v>3792</v>
      </c>
      <c r="NI466" s="23" t="s">
        <v>411</v>
      </c>
      <c r="NL466" s="23" t="s">
        <v>420</v>
      </c>
      <c r="OD466" s="23" t="s">
        <v>410</v>
      </c>
      <c r="OF466" s="23">
        <v>150</v>
      </c>
      <c r="OG466" s="23">
        <v>150</v>
      </c>
      <c r="OI466" s="23">
        <v>250</v>
      </c>
      <c r="OJ466" s="23">
        <v>-40</v>
      </c>
      <c r="OK466" s="23">
        <v>-100</v>
      </c>
      <c r="OL466" s="23" t="s">
        <v>3516</v>
      </c>
      <c r="OM466" s="23" t="s">
        <v>411</v>
      </c>
      <c r="OP466" s="23" t="s">
        <v>420</v>
      </c>
      <c r="PH466" s="23" t="s">
        <v>412</v>
      </c>
      <c r="PJ466" s="23">
        <v>3000</v>
      </c>
      <c r="PK466" s="23">
        <v>3000</v>
      </c>
      <c r="PM466" s="23">
        <v>3000</v>
      </c>
      <c r="PN466" s="23">
        <v>0</v>
      </c>
      <c r="PO466" s="23">
        <v>0</v>
      </c>
      <c r="PQ466" s="23" t="s">
        <v>411</v>
      </c>
      <c r="PT466" s="23" t="s">
        <v>420</v>
      </c>
      <c r="QL466" s="23" t="s">
        <v>412</v>
      </c>
      <c r="QN466" s="23">
        <v>1300</v>
      </c>
      <c r="QO466" s="23">
        <v>1300</v>
      </c>
      <c r="QQ466" s="23">
        <v>1500</v>
      </c>
      <c r="QR466" s="23">
        <v>-13.33333333333333</v>
      </c>
      <c r="QS466" s="23">
        <v>-200</v>
      </c>
      <c r="QT466" s="23" t="s">
        <v>3793</v>
      </c>
      <c r="QU466" s="23" t="s">
        <v>414</v>
      </c>
      <c r="QW466" s="23" t="s">
        <v>432</v>
      </c>
      <c r="QX466" s="23" t="s">
        <v>412</v>
      </c>
      <c r="QY466" s="23" t="s">
        <v>3081</v>
      </c>
      <c r="QZ466" s="23">
        <v>1</v>
      </c>
      <c r="RA466" s="23">
        <v>1</v>
      </c>
      <c r="RB466" s="23">
        <v>0</v>
      </c>
      <c r="RC466" s="23">
        <v>0</v>
      </c>
      <c r="RD466" s="23">
        <v>0</v>
      </c>
      <c r="RE466" s="23">
        <v>1</v>
      </c>
      <c r="RF466" s="23">
        <v>0</v>
      </c>
      <c r="RG466" s="23">
        <v>0</v>
      </c>
      <c r="RH466" s="23">
        <v>0</v>
      </c>
      <c r="RI466" s="23">
        <v>0</v>
      </c>
      <c r="RJ466" s="23">
        <v>0</v>
      </c>
      <c r="RK466" s="23">
        <v>0</v>
      </c>
      <c r="RL466" s="23">
        <v>0</v>
      </c>
      <c r="RM466" s="23">
        <v>0</v>
      </c>
      <c r="RP466" s="23" t="s">
        <v>410</v>
      </c>
      <c r="RR466" s="23">
        <v>300</v>
      </c>
      <c r="RS466" s="23">
        <v>300</v>
      </c>
      <c r="RU466" s="23">
        <v>400</v>
      </c>
      <c r="RV466" s="23">
        <v>-25</v>
      </c>
      <c r="RW466" s="23">
        <v>-100</v>
      </c>
      <c r="RX466" s="23" t="s">
        <v>3794</v>
      </c>
      <c r="RY466" s="23" t="s">
        <v>414</v>
      </c>
      <c r="SA466" s="23" t="s">
        <v>432</v>
      </c>
      <c r="SB466" s="23" t="s">
        <v>412</v>
      </c>
      <c r="SC466" s="23" t="s">
        <v>3081</v>
      </c>
      <c r="SD466" s="23">
        <v>1</v>
      </c>
      <c r="SE466" s="23">
        <v>1</v>
      </c>
      <c r="SF466" s="23">
        <v>0</v>
      </c>
      <c r="SG466" s="23">
        <v>0</v>
      </c>
      <c r="SH466" s="23">
        <v>0</v>
      </c>
      <c r="SI466" s="23">
        <v>1</v>
      </c>
      <c r="SJ466" s="23">
        <v>0</v>
      </c>
      <c r="SK466" s="23">
        <v>0</v>
      </c>
      <c r="SL466" s="23">
        <v>0</v>
      </c>
      <c r="SM466" s="23">
        <v>0</v>
      </c>
      <c r="SN466" s="23">
        <v>0</v>
      </c>
      <c r="SO466" s="23">
        <v>0</v>
      </c>
      <c r="SP466" s="23">
        <v>0</v>
      </c>
      <c r="SQ466" s="23">
        <v>0</v>
      </c>
      <c r="ST466" s="23" t="s">
        <v>410</v>
      </c>
      <c r="SV466" s="23">
        <v>75</v>
      </c>
      <c r="SW466" s="23">
        <v>75</v>
      </c>
      <c r="SY466" s="23">
        <v>100</v>
      </c>
      <c r="SZ466" s="23">
        <v>-25</v>
      </c>
      <c r="TA466" s="23">
        <v>-25</v>
      </c>
      <c r="TB466" s="23" t="s">
        <v>3795</v>
      </c>
      <c r="TC466" s="23" t="s">
        <v>414</v>
      </c>
      <c r="TE466" s="23" t="s">
        <v>432</v>
      </c>
      <c r="TF466" s="23" t="s">
        <v>412</v>
      </c>
      <c r="TG466" s="23" t="s">
        <v>3081</v>
      </c>
      <c r="TH466" s="23">
        <v>1</v>
      </c>
      <c r="TI466" s="23">
        <v>1</v>
      </c>
      <c r="TJ466" s="23">
        <v>0</v>
      </c>
      <c r="TK466" s="23">
        <v>0</v>
      </c>
      <c r="TL466" s="23">
        <v>0</v>
      </c>
      <c r="TM466" s="23">
        <v>1</v>
      </c>
      <c r="TN466" s="23">
        <v>0</v>
      </c>
      <c r="TO466" s="23">
        <v>0</v>
      </c>
      <c r="TP466" s="23">
        <v>0</v>
      </c>
      <c r="TQ466" s="23">
        <v>0</v>
      </c>
      <c r="TR466" s="23">
        <v>0</v>
      </c>
      <c r="TS466" s="23">
        <v>0</v>
      </c>
      <c r="TT466" s="23">
        <v>0</v>
      </c>
      <c r="TU466" s="23">
        <v>0</v>
      </c>
      <c r="ZZ466" s="23" t="s">
        <v>2768</v>
      </c>
      <c r="AAA466" s="23">
        <v>208056993</v>
      </c>
      <c r="AAB466" s="23" t="s">
        <v>3796</v>
      </c>
      <c r="AAD466" s="23" t="s">
        <v>2770</v>
      </c>
      <c r="AAE466" s="23" t="s">
        <v>2771</v>
      </c>
      <c r="AAH466" s="23">
        <v>476</v>
      </c>
    </row>
    <row r="467" spans="1:710" x14ac:dyDescent="0.3">
      <c r="A467" s="23" t="s">
        <v>1989</v>
      </c>
      <c r="B467" s="339">
        <v>44435.460305115739</v>
      </c>
      <c r="C467" s="339">
        <v>44435.469097881942</v>
      </c>
      <c r="D467" s="339">
        <v>44435</v>
      </c>
      <c r="E467" s="23" t="s">
        <v>1852</v>
      </c>
      <c r="F467" s="339">
        <v>44435</v>
      </c>
      <c r="G467" s="23" t="s">
        <v>442</v>
      </c>
      <c r="H467" s="23" t="s">
        <v>448</v>
      </c>
      <c r="I467" s="23" t="s">
        <v>448</v>
      </c>
      <c r="J467" s="23" t="s">
        <v>448</v>
      </c>
      <c r="K467" s="23" t="s">
        <v>409</v>
      </c>
      <c r="L467" s="23" t="s">
        <v>2356</v>
      </c>
      <c r="M467" s="23">
        <v>0</v>
      </c>
      <c r="N467" s="23">
        <v>0</v>
      </c>
      <c r="O467" s="23">
        <v>0</v>
      </c>
      <c r="P467" s="23">
        <v>0</v>
      </c>
      <c r="Q467" s="23">
        <v>0</v>
      </c>
      <c r="R467" s="23">
        <v>0</v>
      </c>
      <c r="S467" s="23">
        <v>0</v>
      </c>
      <c r="T467" s="23">
        <v>0</v>
      </c>
      <c r="U467" s="23">
        <v>1</v>
      </c>
      <c r="V467" s="23">
        <v>1</v>
      </c>
      <c r="W467" s="23">
        <v>1</v>
      </c>
      <c r="X467" s="23">
        <v>1</v>
      </c>
      <c r="Y467" s="23">
        <v>1</v>
      </c>
      <c r="Z467" s="23">
        <v>1</v>
      </c>
      <c r="AA467" s="23">
        <v>1</v>
      </c>
      <c r="AB467" s="23">
        <v>1</v>
      </c>
      <c r="AC467" s="23">
        <v>1</v>
      </c>
      <c r="AD467" s="23">
        <v>0</v>
      </c>
      <c r="AE467" s="23">
        <v>0</v>
      </c>
      <c r="AF467" s="23">
        <v>0</v>
      </c>
      <c r="AG467" s="23">
        <v>0</v>
      </c>
      <c r="AH467" s="23">
        <v>0</v>
      </c>
      <c r="AI467" s="23">
        <v>0</v>
      </c>
      <c r="JN467" s="23" t="s">
        <v>410</v>
      </c>
      <c r="JP467" s="23">
        <v>100</v>
      </c>
      <c r="JQ467" s="23">
        <v>100</v>
      </c>
      <c r="JS467" s="23">
        <v>200</v>
      </c>
      <c r="JT467" s="23">
        <v>-50</v>
      </c>
      <c r="JU467" s="23">
        <v>-100</v>
      </c>
      <c r="JV467" s="23" t="s">
        <v>3797</v>
      </c>
      <c r="JW467" s="23" t="s">
        <v>411</v>
      </c>
      <c r="JZ467" s="23" t="s">
        <v>420</v>
      </c>
      <c r="KR467" s="23" t="s">
        <v>410</v>
      </c>
      <c r="KT467" s="23">
        <v>100</v>
      </c>
      <c r="KU467" s="23">
        <v>100</v>
      </c>
      <c r="KW467" s="23">
        <v>250</v>
      </c>
      <c r="KX467" s="23">
        <v>-60</v>
      </c>
      <c r="KY467" s="23">
        <v>-150</v>
      </c>
      <c r="KZ467" s="23" t="s">
        <v>3798</v>
      </c>
      <c r="LA467" s="23" t="s">
        <v>411</v>
      </c>
      <c r="LD467" s="23" t="s">
        <v>420</v>
      </c>
      <c r="LV467" s="23" t="s">
        <v>410</v>
      </c>
      <c r="LX467" s="23">
        <v>350</v>
      </c>
      <c r="LY467" s="23">
        <v>350</v>
      </c>
      <c r="MA467" s="23">
        <v>400</v>
      </c>
      <c r="MB467" s="23">
        <v>-12.5</v>
      </c>
      <c r="MC467" s="23">
        <v>-50</v>
      </c>
      <c r="MD467" s="23" t="s">
        <v>3799</v>
      </c>
      <c r="ME467" s="23" t="s">
        <v>414</v>
      </c>
      <c r="MG467" s="23" t="s">
        <v>432</v>
      </c>
      <c r="MH467" s="23" t="s">
        <v>412</v>
      </c>
      <c r="MI467" s="23" t="s">
        <v>3081</v>
      </c>
      <c r="MJ467" s="23">
        <v>1</v>
      </c>
      <c r="MK467" s="23">
        <v>1</v>
      </c>
      <c r="ML467" s="23">
        <v>0</v>
      </c>
      <c r="MM467" s="23">
        <v>0</v>
      </c>
      <c r="MN467" s="23">
        <v>0</v>
      </c>
      <c r="MO467" s="23">
        <v>1</v>
      </c>
      <c r="MP467" s="23">
        <v>0</v>
      </c>
      <c r="MQ467" s="23">
        <v>0</v>
      </c>
      <c r="MR467" s="23">
        <v>0</v>
      </c>
      <c r="MS467" s="23">
        <v>0</v>
      </c>
      <c r="MT467" s="23">
        <v>0</v>
      </c>
      <c r="MU467" s="23">
        <v>0</v>
      </c>
      <c r="MV467" s="23">
        <v>0</v>
      </c>
      <c r="MW467" s="23">
        <v>0</v>
      </c>
      <c r="MZ467" s="23" t="s">
        <v>410</v>
      </c>
      <c r="NB467" s="23">
        <v>250</v>
      </c>
      <c r="NC467" s="23">
        <v>250</v>
      </c>
      <c r="NE467" s="23">
        <v>250</v>
      </c>
      <c r="NF467" s="23">
        <v>0</v>
      </c>
      <c r="NG467" s="23">
        <v>0</v>
      </c>
      <c r="NI467" s="23" t="s">
        <v>411</v>
      </c>
      <c r="NL467" s="23" t="s">
        <v>412</v>
      </c>
      <c r="NM467" s="23" t="s">
        <v>3081</v>
      </c>
      <c r="NN467" s="23">
        <v>1</v>
      </c>
      <c r="NO467" s="23">
        <v>1</v>
      </c>
      <c r="NP467" s="23">
        <v>0</v>
      </c>
      <c r="NQ467" s="23">
        <v>0</v>
      </c>
      <c r="NR467" s="23">
        <v>0</v>
      </c>
      <c r="NS467" s="23">
        <v>1</v>
      </c>
      <c r="NT467" s="23">
        <v>0</v>
      </c>
      <c r="NU467" s="23">
        <v>0</v>
      </c>
      <c r="NV467" s="23">
        <v>0</v>
      </c>
      <c r="NW467" s="23">
        <v>0</v>
      </c>
      <c r="NX467" s="23">
        <v>0</v>
      </c>
      <c r="NY467" s="23">
        <v>0</v>
      </c>
      <c r="NZ467" s="23">
        <v>0</v>
      </c>
      <c r="OA467" s="23">
        <v>0</v>
      </c>
      <c r="OD467" s="23" t="s">
        <v>410</v>
      </c>
      <c r="OF467" s="23">
        <v>150</v>
      </c>
      <c r="OG467" s="23">
        <v>150</v>
      </c>
      <c r="OI467" s="23">
        <v>250</v>
      </c>
      <c r="OJ467" s="23">
        <v>-40</v>
      </c>
      <c r="OK467" s="23">
        <v>-100</v>
      </c>
      <c r="OL467" s="23" t="s">
        <v>3516</v>
      </c>
      <c r="OM467" s="23" t="s">
        <v>411</v>
      </c>
      <c r="OP467" s="23" t="s">
        <v>420</v>
      </c>
      <c r="PH467" s="23" t="s">
        <v>412</v>
      </c>
      <c r="PJ467" s="23">
        <v>2500</v>
      </c>
      <c r="PK467" s="23">
        <v>2500</v>
      </c>
      <c r="PM467" s="23">
        <v>3000</v>
      </c>
      <c r="PN467" s="23">
        <v>-16.666666666666661</v>
      </c>
      <c r="PO467" s="23">
        <v>-500</v>
      </c>
      <c r="PP467" s="23" t="s">
        <v>3800</v>
      </c>
      <c r="PQ467" s="23" t="s">
        <v>411</v>
      </c>
      <c r="PT467" s="23" t="s">
        <v>420</v>
      </c>
      <c r="QL467" s="23" t="s">
        <v>412</v>
      </c>
      <c r="QN467" s="23">
        <v>1300</v>
      </c>
      <c r="QO467" s="23">
        <v>1300</v>
      </c>
      <c r="QQ467" s="23">
        <v>1500</v>
      </c>
      <c r="QR467" s="23">
        <v>-13.33333333333333</v>
      </c>
      <c r="QS467" s="23">
        <v>-200</v>
      </c>
      <c r="QT467" s="23" t="s">
        <v>3801</v>
      </c>
      <c r="QU467" s="23" t="s">
        <v>414</v>
      </c>
      <c r="QW467" s="23" t="s">
        <v>432</v>
      </c>
      <c r="QX467" s="23" t="s">
        <v>412</v>
      </c>
      <c r="QY467" s="23" t="s">
        <v>3081</v>
      </c>
      <c r="QZ467" s="23">
        <v>1</v>
      </c>
      <c r="RA467" s="23">
        <v>1</v>
      </c>
      <c r="RB467" s="23">
        <v>0</v>
      </c>
      <c r="RC467" s="23">
        <v>0</v>
      </c>
      <c r="RD467" s="23">
        <v>0</v>
      </c>
      <c r="RE467" s="23">
        <v>1</v>
      </c>
      <c r="RF467" s="23">
        <v>0</v>
      </c>
      <c r="RG467" s="23">
        <v>0</v>
      </c>
      <c r="RH467" s="23">
        <v>0</v>
      </c>
      <c r="RI467" s="23">
        <v>0</v>
      </c>
      <c r="RJ467" s="23">
        <v>0</v>
      </c>
      <c r="RK467" s="23">
        <v>0</v>
      </c>
      <c r="RL467" s="23">
        <v>0</v>
      </c>
      <c r="RM467" s="23">
        <v>0</v>
      </c>
      <c r="RP467" s="23" t="s">
        <v>410</v>
      </c>
      <c r="RR467" s="23">
        <v>300</v>
      </c>
      <c r="RS467" s="23">
        <v>300</v>
      </c>
      <c r="RU467" s="23">
        <v>400</v>
      </c>
      <c r="RV467" s="23">
        <v>-25</v>
      </c>
      <c r="RW467" s="23">
        <v>-100</v>
      </c>
      <c r="RX467" s="23" t="s">
        <v>3802</v>
      </c>
      <c r="RY467" s="23" t="s">
        <v>414</v>
      </c>
      <c r="SA467" s="23" t="s">
        <v>432</v>
      </c>
      <c r="SB467" s="23" t="s">
        <v>412</v>
      </c>
      <c r="SC467" s="23" t="s">
        <v>3081</v>
      </c>
      <c r="SD467" s="23">
        <v>1</v>
      </c>
      <c r="SE467" s="23">
        <v>1</v>
      </c>
      <c r="SF467" s="23">
        <v>0</v>
      </c>
      <c r="SG467" s="23">
        <v>0</v>
      </c>
      <c r="SH467" s="23">
        <v>0</v>
      </c>
      <c r="SI467" s="23">
        <v>1</v>
      </c>
      <c r="SJ467" s="23">
        <v>0</v>
      </c>
      <c r="SK467" s="23">
        <v>0</v>
      </c>
      <c r="SL467" s="23">
        <v>0</v>
      </c>
      <c r="SM467" s="23">
        <v>0</v>
      </c>
      <c r="SN467" s="23">
        <v>0</v>
      </c>
      <c r="SO467" s="23">
        <v>0</v>
      </c>
      <c r="SP467" s="23">
        <v>0</v>
      </c>
      <c r="SQ467" s="23">
        <v>0</v>
      </c>
      <c r="ST467" s="23" t="s">
        <v>410</v>
      </c>
      <c r="SV467" s="23">
        <v>100</v>
      </c>
      <c r="SW467" s="23">
        <v>100</v>
      </c>
      <c r="SY467" s="23">
        <v>100</v>
      </c>
      <c r="SZ467" s="23">
        <v>0</v>
      </c>
      <c r="TA467" s="23">
        <v>0</v>
      </c>
      <c r="TC467" s="23" t="s">
        <v>414</v>
      </c>
      <c r="TE467" s="23" t="s">
        <v>432</v>
      </c>
      <c r="TF467" s="23" t="s">
        <v>412</v>
      </c>
      <c r="TG467" s="23" t="s">
        <v>3081</v>
      </c>
      <c r="TH467" s="23">
        <v>1</v>
      </c>
      <c r="TI467" s="23">
        <v>1</v>
      </c>
      <c r="TJ467" s="23">
        <v>0</v>
      </c>
      <c r="TK467" s="23">
        <v>0</v>
      </c>
      <c r="TL467" s="23">
        <v>0</v>
      </c>
      <c r="TM467" s="23">
        <v>1</v>
      </c>
      <c r="TN467" s="23">
        <v>0</v>
      </c>
      <c r="TO467" s="23">
        <v>0</v>
      </c>
      <c r="TP467" s="23">
        <v>0</v>
      </c>
      <c r="TQ467" s="23">
        <v>0</v>
      </c>
      <c r="TR467" s="23">
        <v>0</v>
      </c>
      <c r="TS467" s="23">
        <v>0</v>
      </c>
      <c r="TT467" s="23">
        <v>0</v>
      </c>
      <c r="TU467" s="23">
        <v>0</v>
      </c>
      <c r="ZZ467" s="23" t="s">
        <v>2768</v>
      </c>
      <c r="AAA467" s="23">
        <v>208056980</v>
      </c>
      <c r="AAB467" s="23" t="s">
        <v>3803</v>
      </c>
      <c r="AAD467" s="23" t="s">
        <v>2770</v>
      </c>
      <c r="AAE467" s="23" t="s">
        <v>2771</v>
      </c>
      <c r="AAH467" s="23">
        <v>477</v>
      </c>
    </row>
    <row r="468" spans="1:710" x14ac:dyDescent="0.3">
      <c r="A468" s="23" t="s">
        <v>1990</v>
      </c>
      <c r="B468" s="339">
        <v>44435.450374641208</v>
      </c>
      <c r="C468" s="339">
        <v>44435.459666458337</v>
      </c>
      <c r="D468" s="339">
        <v>44435</v>
      </c>
      <c r="E468" s="23" t="s">
        <v>1852</v>
      </c>
      <c r="F468" s="339">
        <v>44435</v>
      </c>
      <c r="G468" s="23" t="s">
        <v>442</v>
      </c>
      <c r="H468" s="23" t="s">
        <v>448</v>
      </c>
      <c r="I468" s="23" t="s">
        <v>448</v>
      </c>
      <c r="J468" s="23" t="s">
        <v>448</v>
      </c>
      <c r="K468" s="23" t="s">
        <v>409</v>
      </c>
      <c r="L468" s="23" t="s">
        <v>2357</v>
      </c>
      <c r="M468" s="23">
        <v>0</v>
      </c>
      <c r="N468" s="23">
        <v>0</v>
      </c>
      <c r="O468" s="23">
        <v>0</v>
      </c>
      <c r="P468" s="23">
        <v>0</v>
      </c>
      <c r="Q468" s="23">
        <v>0</v>
      </c>
      <c r="R468" s="23">
        <v>0</v>
      </c>
      <c r="S468" s="23">
        <v>0</v>
      </c>
      <c r="T468" s="23">
        <v>0</v>
      </c>
      <c r="U468" s="23">
        <v>1</v>
      </c>
      <c r="V468" s="23">
        <v>1</v>
      </c>
      <c r="W468" s="23">
        <v>1</v>
      </c>
      <c r="X468" s="23">
        <v>1</v>
      </c>
      <c r="Y468" s="23">
        <v>1</v>
      </c>
      <c r="Z468" s="23">
        <v>1</v>
      </c>
      <c r="AA468" s="23">
        <v>1</v>
      </c>
      <c r="AB468" s="23">
        <v>0</v>
      </c>
      <c r="AC468" s="23">
        <v>0</v>
      </c>
      <c r="AD468" s="23">
        <v>0</v>
      </c>
      <c r="AE468" s="23">
        <v>0</v>
      </c>
      <c r="AF468" s="23">
        <v>0</v>
      </c>
      <c r="AG468" s="23">
        <v>0</v>
      </c>
      <c r="AH468" s="23">
        <v>0</v>
      </c>
      <c r="AI468" s="23">
        <v>0</v>
      </c>
      <c r="JN468" s="23" t="s">
        <v>410</v>
      </c>
      <c r="JP468" s="23">
        <v>150</v>
      </c>
      <c r="JQ468" s="23">
        <v>150</v>
      </c>
      <c r="JS468" s="23">
        <v>200</v>
      </c>
      <c r="JT468" s="23">
        <v>-25</v>
      </c>
      <c r="JU468" s="23">
        <v>-50</v>
      </c>
      <c r="JV468" s="23" t="s">
        <v>3804</v>
      </c>
      <c r="JW468" s="23" t="s">
        <v>411</v>
      </c>
      <c r="JZ468" s="23" t="s">
        <v>420</v>
      </c>
      <c r="KR468" s="23" t="s">
        <v>410</v>
      </c>
      <c r="KT468" s="23">
        <v>100</v>
      </c>
      <c r="KU468" s="23">
        <v>100</v>
      </c>
      <c r="KW468" s="23">
        <v>250</v>
      </c>
      <c r="KX468" s="23">
        <v>-60</v>
      </c>
      <c r="KY468" s="23">
        <v>-150</v>
      </c>
      <c r="KZ468" s="23" t="s">
        <v>3805</v>
      </c>
      <c r="LA468" s="23" t="s">
        <v>411</v>
      </c>
      <c r="LD468" s="23" t="s">
        <v>420</v>
      </c>
      <c r="LV468" s="23" t="s">
        <v>410</v>
      </c>
      <c r="LX468" s="23">
        <v>300</v>
      </c>
      <c r="LY468" s="23">
        <v>300</v>
      </c>
      <c r="MA468" s="23">
        <v>400</v>
      </c>
      <c r="MB468" s="23">
        <v>-25</v>
      </c>
      <c r="MC468" s="23">
        <v>-100</v>
      </c>
      <c r="MD468" s="23" t="s">
        <v>3806</v>
      </c>
      <c r="ME468" s="23" t="s">
        <v>414</v>
      </c>
      <c r="MG468" s="23" t="s">
        <v>432</v>
      </c>
      <c r="MH468" s="23" t="s">
        <v>412</v>
      </c>
      <c r="MI468" s="23" t="s">
        <v>3081</v>
      </c>
      <c r="MJ468" s="23">
        <v>1</v>
      </c>
      <c r="MK468" s="23">
        <v>1</v>
      </c>
      <c r="ML468" s="23">
        <v>0</v>
      </c>
      <c r="MM468" s="23">
        <v>0</v>
      </c>
      <c r="MN468" s="23">
        <v>0</v>
      </c>
      <c r="MO468" s="23">
        <v>1</v>
      </c>
      <c r="MP468" s="23">
        <v>0</v>
      </c>
      <c r="MQ468" s="23">
        <v>0</v>
      </c>
      <c r="MR468" s="23">
        <v>0</v>
      </c>
      <c r="MS468" s="23">
        <v>0</v>
      </c>
      <c r="MT468" s="23">
        <v>0</v>
      </c>
      <c r="MU468" s="23">
        <v>0</v>
      </c>
      <c r="MV468" s="23">
        <v>0</v>
      </c>
      <c r="MW468" s="23">
        <v>0</v>
      </c>
      <c r="MZ468" s="23" t="s">
        <v>410</v>
      </c>
      <c r="NB468" s="23">
        <v>200</v>
      </c>
      <c r="NC468" s="23">
        <v>200</v>
      </c>
      <c r="NE468" s="23">
        <v>250</v>
      </c>
      <c r="NF468" s="23">
        <v>-20</v>
      </c>
      <c r="NG468" s="23">
        <v>-50</v>
      </c>
      <c r="NH468" s="23" t="s">
        <v>3807</v>
      </c>
      <c r="NI468" s="23" t="s">
        <v>411</v>
      </c>
      <c r="NL468" s="23" t="s">
        <v>420</v>
      </c>
      <c r="OD468" s="23" t="s">
        <v>410</v>
      </c>
      <c r="OF468" s="23">
        <v>150</v>
      </c>
      <c r="OG468" s="23">
        <v>150</v>
      </c>
      <c r="OI468" s="23">
        <v>250</v>
      </c>
      <c r="OJ468" s="23">
        <v>-40</v>
      </c>
      <c r="OK468" s="23">
        <v>-100</v>
      </c>
      <c r="OL468" s="23" t="s">
        <v>3797</v>
      </c>
      <c r="OM468" s="23" t="s">
        <v>411</v>
      </c>
      <c r="OP468" s="23" t="s">
        <v>420</v>
      </c>
      <c r="RP468" s="23" t="s">
        <v>410</v>
      </c>
      <c r="RR468" s="23">
        <v>300</v>
      </c>
      <c r="RS468" s="23">
        <v>300</v>
      </c>
      <c r="RU468" s="23">
        <v>400</v>
      </c>
      <c r="RV468" s="23">
        <v>-25</v>
      </c>
      <c r="RW468" s="23">
        <v>-100</v>
      </c>
      <c r="RX468" s="23" t="s">
        <v>3808</v>
      </c>
      <c r="RY468" s="23" t="s">
        <v>414</v>
      </c>
      <c r="SA468" s="23" t="s">
        <v>432</v>
      </c>
      <c r="SB468" s="23" t="s">
        <v>412</v>
      </c>
      <c r="SC468" s="23" t="s">
        <v>3081</v>
      </c>
      <c r="SD468" s="23">
        <v>1</v>
      </c>
      <c r="SE468" s="23">
        <v>1</v>
      </c>
      <c r="SF468" s="23">
        <v>0</v>
      </c>
      <c r="SG468" s="23">
        <v>0</v>
      </c>
      <c r="SH468" s="23">
        <v>0</v>
      </c>
      <c r="SI468" s="23">
        <v>1</v>
      </c>
      <c r="SJ468" s="23">
        <v>0</v>
      </c>
      <c r="SK468" s="23">
        <v>0</v>
      </c>
      <c r="SL468" s="23">
        <v>0</v>
      </c>
      <c r="SM468" s="23">
        <v>0</v>
      </c>
      <c r="SN468" s="23">
        <v>0</v>
      </c>
      <c r="SO468" s="23">
        <v>0</v>
      </c>
      <c r="SP468" s="23">
        <v>0</v>
      </c>
      <c r="SQ468" s="23">
        <v>0</v>
      </c>
      <c r="ST468" s="23" t="s">
        <v>410</v>
      </c>
      <c r="SV468" s="23">
        <v>100</v>
      </c>
      <c r="SW468" s="23">
        <v>100</v>
      </c>
      <c r="SY468" s="23">
        <v>100</v>
      </c>
      <c r="SZ468" s="23">
        <v>0</v>
      </c>
      <c r="TA468" s="23">
        <v>0</v>
      </c>
      <c r="TC468" s="23" t="s">
        <v>414</v>
      </c>
      <c r="TE468" s="23" t="s">
        <v>432</v>
      </c>
      <c r="TF468" s="23" t="s">
        <v>412</v>
      </c>
      <c r="TG468" s="23" t="s">
        <v>3081</v>
      </c>
      <c r="TH468" s="23">
        <v>1</v>
      </c>
      <c r="TI468" s="23">
        <v>1</v>
      </c>
      <c r="TJ468" s="23">
        <v>0</v>
      </c>
      <c r="TK468" s="23">
        <v>0</v>
      </c>
      <c r="TL468" s="23">
        <v>0</v>
      </c>
      <c r="TM468" s="23">
        <v>1</v>
      </c>
      <c r="TN468" s="23">
        <v>0</v>
      </c>
      <c r="TO468" s="23">
        <v>0</v>
      </c>
      <c r="TP468" s="23">
        <v>0</v>
      </c>
      <c r="TQ468" s="23">
        <v>0</v>
      </c>
      <c r="TR468" s="23">
        <v>0</v>
      </c>
      <c r="TS468" s="23">
        <v>0</v>
      </c>
      <c r="TT468" s="23">
        <v>0</v>
      </c>
      <c r="TU468" s="23">
        <v>0</v>
      </c>
      <c r="ZZ468" s="23" t="s">
        <v>3809</v>
      </c>
      <c r="AAA468" s="23">
        <v>208056972</v>
      </c>
      <c r="AAB468" s="23" t="s">
        <v>3810</v>
      </c>
      <c r="AAD468" s="23" t="s">
        <v>2770</v>
      </c>
      <c r="AAE468" s="23" t="s">
        <v>2771</v>
      </c>
      <c r="AAH468" s="23">
        <v>478</v>
      </c>
    </row>
    <row r="469" spans="1:710" x14ac:dyDescent="0.3">
      <c r="A469" s="23" t="s">
        <v>1991</v>
      </c>
      <c r="B469" s="339">
        <v>44435.440560162038</v>
      </c>
      <c r="C469" s="339">
        <v>44435.449134270842</v>
      </c>
      <c r="D469" s="339">
        <v>44435</v>
      </c>
      <c r="E469" s="23" t="s">
        <v>1852</v>
      </c>
      <c r="F469" s="339">
        <v>44435</v>
      </c>
      <c r="G469" s="23" t="s">
        <v>442</v>
      </c>
      <c r="H469" s="23" t="s">
        <v>448</v>
      </c>
      <c r="I469" s="23" t="s">
        <v>448</v>
      </c>
      <c r="J469" s="23" t="s">
        <v>448</v>
      </c>
      <c r="K469" s="23" t="s">
        <v>409</v>
      </c>
      <c r="L469" s="23" t="s">
        <v>2184</v>
      </c>
      <c r="M469" s="23">
        <v>0</v>
      </c>
      <c r="N469" s="23">
        <v>0</v>
      </c>
      <c r="O469" s="23">
        <v>0</v>
      </c>
      <c r="P469" s="23">
        <v>0</v>
      </c>
      <c r="Q469" s="23">
        <v>0</v>
      </c>
      <c r="R469" s="23">
        <v>0</v>
      </c>
      <c r="S469" s="23">
        <v>0</v>
      </c>
      <c r="T469" s="23">
        <v>0</v>
      </c>
      <c r="U469" s="23">
        <v>1</v>
      </c>
      <c r="V469" s="23">
        <v>1</v>
      </c>
      <c r="W469" s="23">
        <v>1</v>
      </c>
      <c r="X469" s="23">
        <v>1</v>
      </c>
      <c r="Y469" s="23">
        <v>1</v>
      </c>
      <c r="Z469" s="23">
        <v>0</v>
      </c>
      <c r="AA469" s="23">
        <v>0</v>
      </c>
      <c r="AB469" s="23">
        <v>0</v>
      </c>
      <c r="AC469" s="23">
        <v>0</v>
      </c>
      <c r="AD469" s="23">
        <v>0</v>
      </c>
      <c r="AE469" s="23">
        <v>0</v>
      </c>
      <c r="AF469" s="23">
        <v>0</v>
      </c>
      <c r="AG469" s="23">
        <v>0</v>
      </c>
      <c r="AH469" s="23">
        <v>0</v>
      </c>
      <c r="AI469" s="23">
        <v>0</v>
      </c>
      <c r="JN469" s="23" t="s">
        <v>410</v>
      </c>
      <c r="JP469" s="23">
        <v>100</v>
      </c>
      <c r="JQ469" s="23">
        <v>100</v>
      </c>
      <c r="JS469" s="23">
        <v>200</v>
      </c>
      <c r="JT469" s="23">
        <v>-50</v>
      </c>
      <c r="JU469" s="23">
        <v>-100</v>
      </c>
      <c r="JV469" s="23" t="s">
        <v>3811</v>
      </c>
      <c r="JW469" s="23" t="s">
        <v>411</v>
      </c>
      <c r="JZ469" s="23" t="s">
        <v>420</v>
      </c>
      <c r="KR469" s="23" t="s">
        <v>410</v>
      </c>
      <c r="KT469" s="23">
        <v>100</v>
      </c>
      <c r="KU469" s="23">
        <v>100</v>
      </c>
      <c r="KW469" s="23">
        <v>250</v>
      </c>
      <c r="KX469" s="23">
        <v>-60</v>
      </c>
      <c r="KY469" s="23">
        <v>-150</v>
      </c>
      <c r="KZ469" s="23" t="s">
        <v>3812</v>
      </c>
      <c r="LA469" s="23" t="s">
        <v>411</v>
      </c>
      <c r="LD469" s="23" t="s">
        <v>420</v>
      </c>
      <c r="LV469" s="23" t="s">
        <v>410</v>
      </c>
      <c r="LX469" s="23">
        <v>300</v>
      </c>
      <c r="LY469" s="23">
        <v>300</v>
      </c>
      <c r="MA469" s="23">
        <v>400</v>
      </c>
      <c r="MB469" s="23">
        <v>-25</v>
      </c>
      <c r="MC469" s="23">
        <v>-100</v>
      </c>
      <c r="MD469" s="23" t="s">
        <v>3813</v>
      </c>
      <c r="ME469" s="23" t="s">
        <v>414</v>
      </c>
      <c r="MG469" s="23" t="s">
        <v>432</v>
      </c>
      <c r="MH469" s="23" t="s">
        <v>412</v>
      </c>
      <c r="MI469" s="23" t="s">
        <v>2916</v>
      </c>
      <c r="MJ469" s="23">
        <v>1</v>
      </c>
      <c r="MK469" s="23">
        <v>1</v>
      </c>
      <c r="ML469" s="23">
        <v>0</v>
      </c>
      <c r="MM469" s="23">
        <v>0</v>
      </c>
      <c r="MN469" s="23">
        <v>0</v>
      </c>
      <c r="MO469" s="23">
        <v>0</v>
      </c>
      <c r="MP469" s="23">
        <v>0</v>
      </c>
      <c r="MQ469" s="23">
        <v>0</v>
      </c>
      <c r="MR469" s="23">
        <v>0</v>
      </c>
      <c r="MS469" s="23">
        <v>0</v>
      </c>
      <c r="MT469" s="23">
        <v>0</v>
      </c>
      <c r="MU469" s="23">
        <v>0</v>
      </c>
      <c r="MV469" s="23">
        <v>0</v>
      </c>
      <c r="MW469" s="23">
        <v>0</v>
      </c>
      <c r="MZ469" s="23" t="s">
        <v>410</v>
      </c>
      <c r="NB469" s="23">
        <v>200</v>
      </c>
      <c r="NC469" s="23">
        <v>200</v>
      </c>
      <c r="NE469" s="23">
        <v>250</v>
      </c>
      <c r="NF469" s="23">
        <v>-20</v>
      </c>
      <c r="NG469" s="23">
        <v>-50</v>
      </c>
      <c r="NH469" s="23" t="s">
        <v>3814</v>
      </c>
      <c r="NI469" s="23" t="s">
        <v>411</v>
      </c>
      <c r="NL469" s="23" t="s">
        <v>420</v>
      </c>
      <c r="OD469" s="23" t="s">
        <v>410</v>
      </c>
      <c r="OF469" s="23">
        <v>150</v>
      </c>
      <c r="OG469" s="23">
        <v>150</v>
      </c>
      <c r="OI469" s="23">
        <v>250</v>
      </c>
      <c r="OJ469" s="23">
        <v>-40</v>
      </c>
      <c r="OK469" s="23">
        <v>-100</v>
      </c>
      <c r="OL469" s="23" t="s">
        <v>3811</v>
      </c>
      <c r="OM469" s="23" t="s">
        <v>411</v>
      </c>
      <c r="OP469" s="23" t="s">
        <v>420</v>
      </c>
      <c r="ZZ469" s="23" t="s">
        <v>2813</v>
      </c>
      <c r="AAA469" s="23">
        <v>208056959</v>
      </c>
      <c r="AAB469" s="23" t="s">
        <v>3815</v>
      </c>
      <c r="AAD469" s="23" t="s">
        <v>2770</v>
      </c>
      <c r="AAE469" s="23" t="s">
        <v>2771</v>
      </c>
      <c r="AAH469" s="23">
        <v>479</v>
      </c>
    </row>
    <row r="470" spans="1:710" x14ac:dyDescent="0.3">
      <c r="A470" s="23" t="s">
        <v>1992</v>
      </c>
      <c r="B470" s="339">
        <v>44435.572754236113</v>
      </c>
      <c r="C470" s="339">
        <v>44435.592262002319</v>
      </c>
      <c r="D470" s="339">
        <v>44435</v>
      </c>
      <c r="E470" s="23" t="s">
        <v>1993</v>
      </c>
      <c r="F470" s="339">
        <v>44435</v>
      </c>
      <c r="G470" s="23" t="s">
        <v>442</v>
      </c>
      <c r="H470" s="23" t="s">
        <v>448</v>
      </c>
      <c r="I470" s="23" t="s">
        <v>448</v>
      </c>
      <c r="J470" s="23" t="s">
        <v>448</v>
      </c>
      <c r="K470" s="23" t="s">
        <v>409</v>
      </c>
      <c r="L470" s="23" t="s">
        <v>2336</v>
      </c>
      <c r="M470" s="23">
        <v>0</v>
      </c>
      <c r="N470" s="23">
        <v>0</v>
      </c>
      <c r="O470" s="23">
        <v>0</v>
      </c>
      <c r="P470" s="23">
        <v>0</v>
      </c>
      <c r="Q470" s="23">
        <v>0</v>
      </c>
      <c r="R470" s="23">
        <v>0</v>
      </c>
      <c r="S470" s="23">
        <v>0</v>
      </c>
      <c r="T470" s="23">
        <v>0</v>
      </c>
      <c r="U470" s="23">
        <v>1</v>
      </c>
      <c r="V470" s="23">
        <v>1</v>
      </c>
      <c r="W470" s="23">
        <v>0</v>
      </c>
      <c r="X470" s="23">
        <v>1</v>
      </c>
      <c r="Y470" s="23">
        <v>1</v>
      </c>
      <c r="Z470" s="23">
        <v>0</v>
      </c>
      <c r="AA470" s="23">
        <v>1</v>
      </c>
      <c r="AB470" s="23">
        <v>1</v>
      </c>
      <c r="AC470" s="23">
        <v>0</v>
      </c>
      <c r="AD470" s="23">
        <v>0</v>
      </c>
      <c r="AE470" s="23">
        <v>0</v>
      </c>
      <c r="AF470" s="23">
        <v>0</v>
      </c>
      <c r="AG470" s="23">
        <v>1</v>
      </c>
      <c r="AH470" s="23">
        <v>1</v>
      </c>
      <c r="AI470" s="23">
        <v>1</v>
      </c>
      <c r="JN470" s="23" t="s">
        <v>429</v>
      </c>
      <c r="JO470" s="23">
        <v>1000</v>
      </c>
      <c r="JP470" s="23">
        <v>400</v>
      </c>
      <c r="JQ470" s="23">
        <v>140</v>
      </c>
      <c r="JS470" s="23">
        <v>200</v>
      </c>
      <c r="JT470" s="23">
        <v>-30</v>
      </c>
      <c r="JU470" s="23">
        <v>-60</v>
      </c>
      <c r="JV470" s="23" t="s">
        <v>3816</v>
      </c>
      <c r="JW470" s="23" t="s">
        <v>419</v>
      </c>
      <c r="JZ470" s="23" t="s">
        <v>420</v>
      </c>
      <c r="KR470" s="23" t="s">
        <v>429</v>
      </c>
      <c r="KS470" s="23">
        <v>1000</v>
      </c>
      <c r="KT470" s="23">
        <v>300</v>
      </c>
      <c r="KU470" s="23">
        <v>150</v>
      </c>
      <c r="KW470" s="23">
        <v>225</v>
      </c>
      <c r="KX470" s="23">
        <v>-33.333333333333329</v>
      </c>
      <c r="KY470" s="23">
        <v>-75</v>
      </c>
      <c r="KZ470" s="23" t="s">
        <v>3817</v>
      </c>
      <c r="LA470" s="23" t="s">
        <v>419</v>
      </c>
      <c r="LD470" s="23" t="s">
        <v>420</v>
      </c>
      <c r="MZ470" s="23" t="s">
        <v>429</v>
      </c>
      <c r="NA470" s="23">
        <v>1000</v>
      </c>
      <c r="NB470" s="23">
        <v>1000</v>
      </c>
      <c r="NC470" s="23">
        <v>500</v>
      </c>
      <c r="NE470" s="23">
        <v>350</v>
      </c>
      <c r="NF470" s="23">
        <v>42.857142857142847</v>
      </c>
      <c r="NG470" s="23">
        <v>150</v>
      </c>
      <c r="NH470" s="23" t="s">
        <v>3818</v>
      </c>
      <c r="NI470" s="23" t="s">
        <v>419</v>
      </c>
      <c r="NL470" s="23" t="s">
        <v>420</v>
      </c>
      <c r="OD470" s="23" t="s">
        <v>429</v>
      </c>
      <c r="OE470" s="23">
        <v>1000</v>
      </c>
      <c r="OF470" s="23">
        <v>750</v>
      </c>
      <c r="OG470" s="23">
        <v>113</v>
      </c>
      <c r="OI470" s="23">
        <v>107</v>
      </c>
      <c r="OJ470" s="23">
        <v>5.6074766355140184</v>
      </c>
      <c r="OK470" s="23">
        <v>6</v>
      </c>
      <c r="OM470" s="23" t="s">
        <v>419</v>
      </c>
      <c r="OP470" s="23" t="s">
        <v>420</v>
      </c>
      <c r="PH470" s="23" t="s">
        <v>412</v>
      </c>
      <c r="PJ470" s="23">
        <v>2000</v>
      </c>
      <c r="PK470" s="23">
        <v>2000</v>
      </c>
      <c r="PM470" s="23">
        <v>2000</v>
      </c>
      <c r="PN470" s="23">
        <v>0</v>
      </c>
      <c r="PO470" s="23">
        <v>0</v>
      </c>
      <c r="PQ470" s="23" t="s">
        <v>419</v>
      </c>
      <c r="PT470" s="23" t="s">
        <v>420</v>
      </c>
      <c r="ST470" s="23" t="s">
        <v>429</v>
      </c>
      <c r="SU470" s="23">
        <v>1000</v>
      </c>
      <c r="SV470" s="23">
        <v>750</v>
      </c>
      <c r="SW470" s="23">
        <v>113</v>
      </c>
      <c r="SY470" s="23">
        <v>105</v>
      </c>
      <c r="SZ470" s="23">
        <v>7.6190476190476204</v>
      </c>
      <c r="TA470" s="23">
        <v>8</v>
      </c>
      <c r="TC470" s="23" t="s">
        <v>426</v>
      </c>
      <c r="TD470" s="23" t="s">
        <v>428</v>
      </c>
      <c r="TF470" s="23" t="s">
        <v>420</v>
      </c>
      <c r="XJ470" s="23" t="s">
        <v>412</v>
      </c>
      <c r="XL470" s="23">
        <v>50</v>
      </c>
      <c r="XM470" s="23">
        <v>50</v>
      </c>
      <c r="XN470" s="23">
        <v>0</v>
      </c>
      <c r="XO470" s="23">
        <v>0</v>
      </c>
      <c r="XQ470" s="23" t="s">
        <v>419</v>
      </c>
      <c r="XT470" s="23" t="s">
        <v>420</v>
      </c>
      <c r="YL470" s="23" t="s">
        <v>412</v>
      </c>
      <c r="YN470" s="23">
        <v>1200</v>
      </c>
      <c r="YO470" s="23">
        <v>1200</v>
      </c>
      <c r="YQ470" s="23">
        <v>1200</v>
      </c>
      <c r="YR470" s="23">
        <v>0</v>
      </c>
      <c r="YS470" s="23">
        <v>0</v>
      </c>
      <c r="YU470" s="23" t="s">
        <v>426</v>
      </c>
      <c r="YV470" s="23" t="s">
        <v>428</v>
      </c>
      <c r="YX470" s="23" t="s">
        <v>420</v>
      </c>
      <c r="ZP470" s="23" t="s">
        <v>412</v>
      </c>
      <c r="ZR470" s="23" t="s">
        <v>420</v>
      </c>
      <c r="ZS470" s="23">
        <v>100</v>
      </c>
      <c r="ZT470" s="23">
        <v>100</v>
      </c>
      <c r="ZZ470" s="23" t="s">
        <v>2813</v>
      </c>
      <c r="AAA470" s="23">
        <v>208056011</v>
      </c>
      <c r="AAB470" s="23" t="s">
        <v>3819</v>
      </c>
      <c r="AAD470" s="23" t="s">
        <v>2770</v>
      </c>
      <c r="AAE470" s="23" t="s">
        <v>2771</v>
      </c>
      <c r="AAH470" s="23">
        <v>480</v>
      </c>
    </row>
    <row r="471" spans="1:710" x14ac:dyDescent="0.3">
      <c r="A471" s="23" t="s">
        <v>1994</v>
      </c>
      <c r="B471" s="339">
        <v>44435.560168715281</v>
      </c>
      <c r="C471" s="339">
        <v>44435.569935335647</v>
      </c>
      <c r="D471" s="339">
        <v>44435</v>
      </c>
      <c r="E471" s="23" t="s">
        <v>1993</v>
      </c>
      <c r="F471" s="339">
        <v>44435</v>
      </c>
      <c r="G471" s="23" t="s">
        <v>477</v>
      </c>
      <c r="H471" s="23" t="s">
        <v>478</v>
      </c>
      <c r="I471" s="23" t="s">
        <v>478</v>
      </c>
      <c r="J471" s="23" t="s">
        <v>478</v>
      </c>
      <c r="K471" s="23" t="s">
        <v>409</v>
      </c>
      <c r="L471" s="23" t="s">
        <v>2358</v>
      </c>
      <c r="M471" s="23">
        <v>0</v>
      </c>
      <c r="N471" s="23">
        <v>1</v>
      </c>
      <c r="O471" s="23">
        <v>1</v>
      </c>
      <c r="P471" s="23">
        <v>1</v>
      </c>
      <c r="Q471" s="23">
        <v>1</v>
      </c>
      <c r="R471" s="23">
        <v>0</v>
      </c>
      <c r="S471" s="23">
        <v>0</v>
      </c>
      <c r="T471" s="23">
        <v>1</v>
      </c>
      <c r="U471" s="23">
        <v>0</v>
      </c>
      <c r="V471" s="23">
        <v>0</v>
      </c>
      <c r="W471" s="23">
        <v>1</v>
      </c>
      <c r="X471" s="23">
        <v>0</v>
      </c>
      <c r="Y471" s="23">
        <v>0</v>
      </c>
      <c r="Z471" s="23">
        <v>1</v>
      </c>
      <c r="AA471" s="23">
        <v>1</v>
      </c>
      <c r="AB471" s="23">
        <v>0</v>
      </c>
      <c r="AC471" s="23">
        <v>1</v>
      </c>
      <c r="AD471" s="23">
        <v>1</v>
      </c>
      <c r="AE471" s="23">
        <v>1</v>
      </c>
      <c r="AF471" s="23">
        <v>0</v>
      </c>
      <c r="AG471" s="23">
        <v>0</v>
      </c>
      <c r="AH471" s="23">
        <v>0</v>
      </c>
      <c r="AI471" s="23">
        <v>0</v>
      </c>
      <c r="BN471" s="23" t="s">
        <v>412</v>
      </c>
      <c r="BP471" s="23">
        <v>1250</v>
      </c>
      <c r="BQ471" s="23">
        <v>1250</v>
      </c>
      <c r="BS471" s="23">
        <v>1100</v>
      </c>
      <c r="BT471" s="23">
        <v>13.63636363636364</v>
      </c>
      <c r="BU471" s="23">
        <v>150</v>
      </c>
      <c r="BV471" s="23" t="s">
        <v>3820</v>
      </c>
      <c r="BW471" s="23" t="s">
        <v>426</v>
      </c>
      <c r="BX471" s="23" t="s">
        <v>428</v>
      </c>
      <c r="BZ471" s="23" t="s">
        <v>420</v>
      </c>
      <c r="CR471" s="23" t="s">
        <v>412</v>
      </c>
      <c r="CT471" s="23">
        <v>3500</v>
      </c>
      <c r="CU471" s="23">
        <v>3500</v>
      </c>
      <c r="CW471" s="23">
        <v>3250</v>
      </c>
      <c r="CX471" s="23">
        <v>7.6923076923076934</v>
      </c>
      <c r="CY471" s="23">
        <v>250</v>
      </c>
      <c r="DA471" s="23" t="s">
        <v>426</v>
      </c>
      <c r="DB471" s="23" t="s">
        <v>428</v>
      </c>
      <c r="DD471" s="23" t="s">
        <v>420</v>
      </c>
      <c r="DV471" s="23" t="s">
        <v>412</v>
      </c>
      <c r="DX471" s="23">
        <v>3500</v>
      </c>
      <c r="DY471" s="23">
        <v>3500</v>
      </c>
      <c r="EA471" s="23">
        <v>4000</v>
      </c>
      <c r="EB471" s="23">
        <v>-12.5</v>
      </c>
      <c r="EC471" s="23">
        <v>-500</v>
      </c>
      <c r="ED471" s="23" t="s">
        <v>3821</v>
      </c>
      <c r="EE471" s="23" t="s">
        <v>426</v>
      </c>
      <c r="EF471" s="23" t="s">
        <v>428</v>
      </c>
      <c r="EH471" s="23" t="s">
        <v>420</v>
      </c>
      <c r="EZ471" s="23" t="s">
        <v>412</v>
      </c>
      <c r="FB471" s="23">
        <v>3000</v>
      </c>
      <c r="FC471" s="23">
        <v>3000</v>
      </c>
      <c r="FE471" s="23">
        <v>3500</v>
      </c>
      <c r="FF471" s="23">
        <v>-14.28571428571429</v>
      </c>
      <c r="FG471" s="23">
        <v>-500</v>
      </c>
      <c r="FH471" s="23" t="s">
        <v>3822</v>
      </c>
      <c r="FI471" s="23" t="s">
        <v>426</v>
      </c>
      <c r="FJ471" s="23" t="s">
        <v>428</v>
      </c>
      <c r="FL471" s="23" t="s">
        <v>420</v>
      </c>
      <c r="IJ471" s="23" t="s">
        <v>412</v>
      </c>
      <c r="IL471" s="23">
        <v>7000</v>
      </c>
      <c r="IM471" s="23">
        <v>7000</v>
      </c>
      <c r="IO471" s="23">
        <v>7000</v>
      </c>
      <c r="IP471" s="23">
        <v>0</v>
      </c>
      <c r="IQ471" s="23">
        <v>0</v>
      </c>
      <c r="IS471" s="23" t="s">
        <v>426</v>
      </c>
      <c r="IT471" s="23" t="s">
        <v>428</v>
      </c>
      <c r="IV471" s="23" t="s">
        <v>420</v>
      </c>
      <c r="LV471" s="23" t="s">
        <v>429</v>
      </c>
      <c r="LW471" s="23">
        <v>1000</v>
      </c>
      <c r="LX471" s="23">
        <v>1000</v>
      </c>
      <c r="LY471" s="23">
        <v>500</v>
      </c>
      <c r="MA471" s="23">
        <v>500</v>
      </c>
      <c r="MB471" s="23">
        <v>0</v>
      </c>
      <c r="MC471" s="23">
        <v>0</v>
      </c>
      <c r="ME471" s="23" t="s">
        <v>426</v>
      </c>
      <c r="MF471" s="23" t="s">
        <v>428</v>
      </c>
      <c r="MH471" s="23" t="s">
        <v>420</v>
      </c>
      <c r="QL471" s="23" t="s">
        <v>412</v>
      </c>
      <c r="QN471" s="23">
        <v>1500</v>
      </c>
      <c r="QO471" s="23">
        <v>1500</v>
      </c>
      <c r="QQ471" s="23">
        <v>1500</v>
      </c>
      <c r="QR471" s="23">
        <v>0</v>
      </c>
      <c r="QS471" s="23">
        <v>0</v>
      </c>
      <c r="QU471" s="23" t="s">
        <v>426</v>
      </c>
      <c r="QV471" s="23" t="s">
        <v>428</v>
      </c>
      <c r="QX471" s="23" t="s">
        <v>420</v>
      </c>
      <c r="RP471" s="23" t="s">
        <v>429</v>
      </c>
      <c r="RQ471" s="23">
        <v>1000</v>
      </c>
      <c r="RR471" s="23">
        <v>1000</v>
      </c>
      <c r="RS471" s="23">
        <v>200</v>
      </c>
      <c r="RU471" s="23">
        <v>200</v>
      </c>
      <c r="RV471" s="23">
        <v>0</v>
      </c>
      <c r="RW471" s="23">
        <v>0</v>
      </c>
      <c r="RY471" s="23" t="s">
        <v>426</v>
      </c>
      <c r="RZ471" s="23" t="s">
        <v>428</v>
      </c>
      <c r="SB471" s="23" t="s">
        <v>420</v>
      </c>
      <c r="ST471" s="23" t="s">
        <v>429</v>
      </c>
      <c r="SU471" s="23">
        <v>1000</v>
      </c>
      <c r="SV471" s="23">
        <v>750</v>
      </c>
      <c r="SW471" s="23">
        <v>113</v>
      </c>
      <c r="SY471" s="23">
        <v>105</v>
      </c>
      <c r="SZ471" s="23">
        <v>7.6190476190476204</v>
      </c>
      <c r="TA471" s="23">
        <v>8</v>
      </c>
      <c r="TC471" s="23" t="s">
        <v>426</v>
      </c>
      <c r="TD471" s="23" t="s">
        <v>428</v>
      </c>
      <c r="TF471" s="23" t="s">
        <v>420</v>
      </c>
      <c r="TX471" s="23" t="s">
        <v>412</v>
      </c>
      <c r="TZ471" s="23">
        <v>150</v>
      </c>
      <c r="UA471" s="23">
        <v>150</v>
      </c>
      <c r="UC471" s="23">
        <v>150</v>
      </c>
      <c r="UD471" s="23">
        <v>0</v>
      </c>
      <c r="UE471" s="23">
        <v>0</v>
      </c>
      <c r="UG471" s="23" t="s">
        <v>426</v>
      </c>
      <c r="UH471" s="23" t="s">
        <v>428</v>
      </c>
      <c r="UJ471" s="23" t="s">
        <v>420</v>
      </c>
      <c r="VB471" s="23" t="s">
        <v>412</v>
      </c>
      <c r="VD471" s="23">
        <v>1500</v>
      </c>
      <c r="VE471" s="23">
        <v>1500</v>
      </c>
      <c r="VG471" s="23">
        <v>1500</v>
      </c>
      <c r="VH471" s="23">
        <v>0</v>
      </c>
      <c r="VI471" s="23">
        <v>0</v>
      </c>
      <c r="VK471" s="23" t="s">
        <v>426</v>
      </c>
      <c r="VL471" s="23" t="s">
        <v>428</v>
      </c>
      <c r="VN471" s="23" t="s">
        <v>420</v>
      </c>
      <c r="ZZ471" s="23" t="s">
        <v>2813</v>
      </c>
      <c r="AAA471" s="23">
        <v>208055999</v>
      </c>
      <c r="AAB471" s="23" t="s">
        <v>3823</v>
      </c>
      <c r="AAD471" s="23" t="s">
        <v>2770</v>
      </c>
      <c r="AAE471" s="23" t="s">
        <v>2771</v>
      </c>
      <c r="AAH471" s="23">
        <v>481</v>
      </c>
    </row>
    <row r="472" spans="1:710" x14ac:dyDescent="0.3">
      <c r="A472" s="23" t="s">
        <v>1995</v>
      </c>
      <c r="B472" s="339">
        <v>44435.440691875003</v>
      </c>
      <c r="C472" s="339">
        <v>44435.45388932871</v>
      </c>
      <c r="D472" s="339">
        <v>44435</v>
      </c>
      <c r="E472" s="23" t="s">
        <v>1993</v>
      </c>
      <c r="F472" s="339">
        <v>44435</v>
      </c>
      <c r="G472" s="23" t="s">
        <v>477</v>
      </c>
      <c r="H472" s="23" t="s">
        <v>478</v>
      </c>
      <c r="I472" s="23" t="s">
        <v>478</v>
      </c>
      <c r="J472" s="23" t="s">
        <v>478</v>
      </c>
      <c r="K472" s="23" t="s">
        <v>423</v>
      </c>
      <c r="L472" s="23" t="s">
        <v>2286</v>
      </c>
      <c r="M472" s="23">
        <v>1</v>
      </c>
      <c r="N472" s="23">
        <v>1</v>
      </c>
      <c r="O472" s="23">
        <v>1</v>
      </c>
      <c r="P472" s="23">
        <v>1</v>
      </c>
      <c r="Q472" s="23">
        <v>1</v>
      </c>
      <c r="R472" s="23">
        <v>1</v>
      </c>
      <c r="S472" s="23">
        <v>1</v>
      </c>
      <c r="T472" s="23">
        <v>1</v>
      </c>
      <c r="U472" s="23">
        <v>0</v>
      </c>
      <c r="V472" s="23">
        <v>0</v>
      </c>
      <c r="W472" s="23">
        <v>0</v>
      </c>
      <c r="X472" s="23">
        <v>0</v>
      </c>
      <c r="Y472" s="23">
        <v>0</v>
      </c>
      <c r="Z472" s="23">
        <v>1</v>
      </c>
      <c r="AA472" s="23">
        <v>1</v>
      </c>
      <c r="AB472" s="23">
        <v>0</v>
      </c>
      <c r="AC472" s="23">
        <v>1</v>
      </c>
      <c r="AD472" s="23">
        <v>1</v>
      </c>
      <c r="AE472" s="23">
        <v>1</v>
      </c>
      <c r="AF472" s="23">
        <v>1</v>
      </c>
      <c r="AG472" s="23">
        <v>0</v>
      </c>
      <c r="AH472" s="23">
        <v>0</v>
      </c>
      <c r="AI472" s="23">
        <v>0</v>
      </c>
      <c r="AJ472" s="23" t="s">
        <v>412</v>
      </c>
      <c r="AL472" s="23">
        <v>1000</v>
      </c>
      <c r="AM472" s="23">
        <v>1000</v>
      </c>
      <c r="AO472" s="23">
        <v>1500</v>
      </c>
      <c r="AP472" s="23">
        <v>-33.333333333333329</v>
      </c>
      <c r="AQ472" s="23">
        <v>-500</v>
      </c>
      <c r="AR472" s="23" t="s">
        <v>3824</v>
      </c>
      <c r="AS472" s="23" t="s">
        <v>426</v>
      </c>
      <c r="AT472" s="23" t="s">
        <v>428</v>
      </c>
      <c r="AV472" s="23" t="s">
        <v>420</v>
      </c>
      <c r="BN472" s="23" t="s">
        <v>412</v>
      </c>
      <c r="BP472" s="23">
        <v>1250</v>
      </c>
      <c r="BQ472" s="23">
        <v>1250</v>
      </c>
      <c r="BS472" s="23">
        <v>1100</v>
      </c>
      <c r="BT472" s="23">
        <v>13.63636363636364</v>
      </c>
      <c r="BU472" s="23">
        <v>150</v>
      </c>
      <c r="BV472" s="23" t="s">
        <v>3825</v>
      </c>
      <c r="BW472" s="23" t="s">
        <v>426</v>
      </c>
      <c r="BX472" s="23" t="s">
        <v>428</v>
      </c>
      <c r="BZ472" s="23" t="s">
        <v>420</v>
      </c>
      <c r="CR472" s="23" t="s">
        <v>412</v>
      </c>
      <c r="CT472" s="23">
        <v>3500</v>
      </c>
      <c r="CU472" s="23">
        <v>3500</v>
      </c>
      <c r="CW472" s="23">
        <v>3250</v>
      </c>
      <c r="CX472" s="23">
        <v>7.6923076923076934</v>
      </c>
      <c r="CY472" s="23">
        <v>250</v>
      </c>
      <c r="DA472" s="23" t="s">
        <v>426</v>
      </c>
      <c r="DB472" s="23" t="s">
        <v>428</v>
      </c>
      <c r="DD472" s="23" t="s">
        <v>420</v>
      </c>
      <c r="DV472" s="23" t="s">
        <v>412</v>
      </c>
      <c r="DX472" s="23">
        <v>4000</v>
      </c>
      <c r="DY472" s="23">
        <v>4000</v>
      </c>
      <c r="EA472" s="23">
        <v>4000</v>
      </c>
      <c r="EB472" s="23">
        <v>0</v>
      </c>
      <c r="EC472" s="23">
        <v>0</v>
      </c>
      <c r="EE472" s="23" t="s">
        <v>426</v>
      </c>
      <c r="EF472" s="23" t="s">
        <v>428</v>
      </c>
      <c r="EH472" s="23" t="s">
        <v>420</v>
      </c>
      <c r="EZ472" s="23" t="s">
        <v>412</v>
      </c>
      <c r="FB472" s="23">
        <v>3000</v>
      </c>
      <c r="FC472" s="23">
        <v>3000</v>
      </c>
      <c r="FE472" s="23">
        <v>3500</v>
      </c>
      <c r="FF472" s="23">
        <v>-14.28571428571429</v>
      </c>
      <c r="FG472" s="23">
        <v>-500</v>
      </c>
      <c r="FH472" s="23" t="s">
        <v>3826</v>
      </c>
      <c r="FI472" s="23" t="s">
        <v>426</v>
      </c>
      <c r="FJ472" s="23" t="s">
        <v>428</v>
      </c>
      <c r="FL472" s="23" t="s">
        <v>420</v>
      </c>
      <c r="GD472" s="23" t="s">
        <v>412</v>
      </c>
      <c r="GF472" s="23">
        <v>13000</v>
      </c>
      <c r="GG472" s="23">
        <v>13000</v>
      </c>
      <c r="GH472" s="23">
        <v>0</v>
      </c>
      <c r="GI472" s="23">
        <v>0</v>
      </c>
      <c r="GK472" s="23" t="s">
        <v>426</v>
      </c>
      <c r="GL472" s="23" t="s">
        <v>428</v>
      </c>
      <c r="GN472" s="23" t="s">
        <v>420</v>
      </c>
      <c r="HF472" s="23" t="s">
        <v>412</v>
      </c>
      <c r="HH472" s="23">
        <v>5000</v>
      </c>
      <c r="HI472" s="23">
        <v>5000</v>
      </c>
      <c r="HK472" s="23">
        <v>3750</v>
      </c>
      <c r="HL472" s="23">
        <v>33.333333333333329</v>
      </c>
      <c r="HM472" s="23">
        <v>1250</v>
      </c>
      <c r="HN472" s="23" t="s">
        <v>3827</v>
      </c>
      <c r="HO472" s="23" t="s">
        <v>426</v>
      </c>
      <c r="HP472" s="23" t="s">
        <v>428</v>
      </c>
      <c r="HR472" s="23" t="s">
        <v>420</v>
      </c>
      <c r="IJ472" s="23" t="s">
        <v>412</v>
      </c>
      <c r="IL472" s="23">
        <v>7000</v>
      </c>
      <c r="IM472" s="23">
        <v>7000</v>
      </c>
      <c r="IO472" s="23">
        <v>7000</v>
      </c>
      <c r="IP472" s="23">
        <v>0</v>
      </c>
      <c r="IQ472" s="23">
        <v>0</v>
      </c>
      <c r="IS472" s="23" t="s">
        <v>426</v>
      </c>
      <c r="IT472" s="23" t="s">
        <v>428</v>
      </c>
      <c r="IV472" s="23" t="s">
        <v>420</v>
      </c>
      <c r="QL472" s="23" t="s">
        <v>412</v>
      </c>
      <c r="QN472" s="23">
        <v>1500</v>
      </c>
      <c r="QO472" s="23">
        <v>1500</v>
      </c>
      <c r="QQ472" s="23">
        <v>1500</v>
      </c>
      <c r="QR472" s="23">
        <v>0</v>
      </c>
      <c r="QS472" s="23">
        <v>0</v>
      </c>
      <c r="QU472" s="23" t="s">
        <v>426</v>
      </c>
      <c r="QV472" s="23" t="s">
        <v>428</v>
      </c>
      <c r="QX472" s="23" t="s">
        <v>420</v>
      </c>
      <c r="RP472" s="23" t="s">
        <v>429</v>
      </c>
      <c r="RQ472" s="23">
        <v>1000</v>
      </c>
      <c r="RR472" s="23">
        <v>1000</v>
      </c>
      <c r="RS472" s="23">
        <v>200</v>
      </c>
      <c r="RU472" s="23">
        <v>200</v>
      </c>
      <c r="RV472" s="23">
        <v>0</v>
      </c>
      <c r="RW472" s="23">
        <v>0</v>
      </c>
      <c r="RY472" s="23" t="s">
        <v>426</v>
      </c>
      <c r="RZ472" s="23" t="s">
        <v>428</v>
      </c>
      <c r="SB472" s="23" t="s">
        <v>420</v>
      </c>
      <c r="ST472" s="23" t="s">
        <v>429</v>
      </c>
      <c r="SU472" s="23">
        <v>1000</v>
      </c>
      <c r="SV472" s="23">
        <v>700</v>
      </c>
      <c r="SW472" s="23">
        <v>105</v>
      </c>
      <c r="SY472" s="23">
        <v>105</v>
      </c>
      <c r="SZ472" s="23">
        <v>0</v>
      </c>
      <c r="TA472" s="23">
        <v>0</v>
      </c>
      <c r="TC472" s="23" t="s">
        <v>426</v>
      </c>
      <c r="TD472" s="23" t="s">
        <v>428</v>
      </c>
      <c r="TF472" s="23" t="s">
        <v>420</v>
      </c>
      <c r="TX472" s="23" t="s">
        <v>412</v>
      </c>
      <c r="TZ472" s="23">
        <v>150</v>
      </c>
      <c r="UA472" s="23">
        <v>150</v>
      </c>
      <c r="UC472" s="23">
        <v>150</v>
      </c>
      <c r="UD472" s="23">
        <v>0</v>
      </c>
      <c r="UE472" s="23">
        <v>0</v>
      </c>
      <c r="UG472" s="23" t="s">
        <v>426</v>
      </c>
      <c r="UH472" s="23" t="s">
        <v>428</v>
      </c>
      <c r="UJ472" s="23" t="s">
        <v>420</v>
      </c>
      <c r="VB472" s="23" t="s">
        <v>412</v>
      </c>
      <c r="VD472" s="23">
        <v>1500</v>
      </c>
      <c r="VE472" s="23">
        <v>1500</v>
      </c>
      <c r="VG472" s="23">
        <v>1500</v>
      </c>
      <c r="VH472" s="23">
        <v>0</v>
      </c>
      <c r="VI472" s="23">
        <v>0</v>
      </c>
      <c r="VK472" s="23" t="s">
        <v>426</v>
      </c>
      <c r="VL472" s="23" t="s">
        <v>428</v>
      </c>
      <c r="VN472" s="23" t="s">
        <v>420</v>
      </c>
      <c r="WF472" s="23" t="s">
        <v>412</v>
      </c>
      <c r="WH472" s="23">
        <v>3000</v>
      </c>
      <c r="WI472" s="23">
        <v>3000</v>
      </c>
      <c r="WK472" s="23">
        <v>2750</v>
      </c>
      <c r="WL472" s="23">
        <v>9.0909090909090917</v>
      </c>
      <c r="WM472" s="23">
        <v>250</v>
      </c>
      <c r="WO472" s="23" t="s">
        <v>426</v>
      </c>
      <c r="WP472" s="23" t="s">
        <v>428</v>
      </c>
      <c r="WR472" s="23" t="s">
        <v>420</v>
      </c>
      <c r="ZZ472" s="23" t="s">
        <v>2813</v>
      </c>
      <c r="AAA472" s="23">
        <v>208055969</v>
      </c>
      <c r="AAB472" s="23" t="s">
        <v>3828</v>
      </c>
      <c r="AAD472" s="23" t="s">
        <v>2770</v>
      </c>
      <c r="AAE472" s="23" t="s">
        <v>2771</v>
      </c>
      <c r="AAH472" s="23">
        <v>482</v>
      </c>
    </row>
    <row r="473" spans="1:710" x14ac:dyDescent="0.3">
      <c r="A473" s="23" t="s">
        <v>1996</v>
      </c>
      <c r="B473" s="339">
        <v>44435.420966944439</v>
      </c>
      <c r="C473" s="339">
        <v>44435.44006069444</v>
      </c>
      <c r="D473" s="339">
        <v>44435</v>
      </c>
      <c r="E473" s="23" t="s">
        <v>1993</v>
      </c>
      <c r="F473" s="339">
        <v>44435</v>
      </c>
      <c r="G473" s="23" t="s">
        <v>477</v>
      </c>
      <c r="H473" s="23" t="s">
        <v>478</v>
      </c>
      <c r="I473" s="23" t="s">
        <v>478</v>
      </c>
      <c r="J473" s="23" t="s">
        <v>478</v>
      </c>
      <c r="K473" s="23" t="s">
        <v>423</v>
      </c>
      <c r="L473" s="23" t="s">
        <v>2359</v>
      </c>
      <c r="M473" s="23">
        <v>1</v>
      </c>
      <c r="N473" s="23">
        <v>1</v>
      </c>
      <c r="O473" s="23">
        <v>1</v>
      </c>
      <c r="P473" s="23">
        <v>1</v>
      </c>
      <c r="Q473" s="23">
        <v>1</v>
      </c>
      <c r="R473" s="23">
        <v>1</v>
      </c>
      <c r="S473" s="23">
        <v>1</v>
      </c>
      <c r="T473" s="23">
        <v>1</v>
      </c>
      <c r="U473" s="23">
        <v>0</v>
      </c>
      <c r="V473" s="23">
        <v>0</v>
      </c>
      <c r="W473" s="23">
        <v>1</v>
      </c>
      <c r="X473" s="23">
        <v>0</v>
      </c>
      <c r="Y473" s="23">
        <v>0</v>
      </c>
      <c r="Z473" s="23">
        <v>1</v>
      </c>
      <c r="AA473" s="23">
        <v>1</v>
      </c>
      <c r="AB473" s="23">
        <v>0</v>
      </c>
      <c r="AC473" s="23">
        <v>1</v>
      </c>
      <c r="AD473" s="23">
        <v>1</v>
      </c>
      <c r="AE473" s="23">
        <v>1</v>
      </c>
      <c r="AF473" s="23">
        <v>1</v>
      </c>
      <c r="AG473" s="23">
        <v>0</v>
      </c>
      <c r="AH473" s="23">
        <v>0</v>
      </c>
      <c r="AI473" s="23">
        <v>0</v>
      </c>
      <c r="AJ473" s="23" t="s">
        <v>412</v>
      </c>
      <c r="AL473" s="23">
        <v>1000</v>
      </c>
      <c r="AM473" s="23">
        <v>1000</v>
      </c>
      <c r="AO473" s="23">
        <v>1500</v>
      </c>
      <c r="AP473" s="23">
        <v>-33.333333333333329</v>
      </c>
      <c r="AQ473" s="23">
        <v>-500</v>
      </c>
      <c r="AR473" s="23" t="s">
        <v>3829</v>
      </c>
      <c r="AS473" s="23" t="s">
        <v>426</v>
      </c>
      <c r="AT473" s="23" t="s">
        <v>428</v>
      </c>
      <c r="AV473" s="23" t="s">
        <v>420</v>
      </c>
      <c r="BN473" s="23" t="s">
        <v>412</v>
      </c>
      <c r="BP473" s="23">
        <v>1000</v>
      </c>
      <c r="BQ473" s="23">
        <v>1000</v>
      </c>
      <c r="BS473" s="23">
        <v>1100</v>
      </c>
      <c r="BT473" s="23">
        <v>-9.0909090909090917</v>
      </c>
      <c r="BU473" s="23">
        <v>-100</v>
      </c>
      <c r="BW473" s="23" t="s">
        <v>426</v>
      </c>
      <c r="BX473" s="23" t="s">
        <v>428</v>
      </c>
      <c r="BZ473" s="23" t="s">
        <v>420</v>
      </c>
      <c r="CR473" s="23" t="s">
        <v>412</v>
      </c>
      <c r="CT473" s="23">
        <v>3500</v>
      </c>
      <c r="CU473" s="23">
        <v>3500</v>
      </c>
      <c r="CW473" s="23">
        <v>3250</v>
      </c>
      <c r="CX473" s="23">
        <v>7.6923076923076934</v>
      </c>
      <c r="CY473" s="23">
        <v>250</v>
      </c>
      <c r="DA473" s="23" t="s">
        <v>426</v>
      </c>
      <c r="DB473" s="23" t="s">
        <v>428</v>
      </c>
      <c r="DD473" s="23" t="s">
        <v>420</v>
      </c>
      <c r="DV473" s="23" t="s">
        <v>412</v>
      </c>
      <c r="DX473" s="23">
        <v>4000</v>
      </c>
      <c r="DY473" s="23">
        <v>4000</v>
      </c>
      <c r="EA473" s="23">
        <v>4000</v>
      </c>
      <c r="EB473" s="23">
        <v>0</v>
      </c>
      <c r="EC473" s="23">
        <v>0</v>
      </c>
      <c r="EE473" s="23" t="s">
        <v>426</v>
      </c>
      <c r="EF473" s="23" t="s">
        <v>428</v>
      </c>
      <c r="EH473" s="23" t="s">
        <v>420</v>
      </c>
      <c r="EZ473" s="23" t="s">
        <v>412</v>
      </c>
      <c r="FB473" s="23">
        <v>3000</v>
      </c>
      <c r="FC473" s="23">
        <v>3000</v>
      </c>
      <c r="FE473" s="23">
        <v>3500</v>
      </c>
      <c r="FF473" s="23">
        <v>-14.28571428571429</v>
      </c>
      <c r="FG473" s="23">
        <v>-500</v>
      </c>
      <c r="FH473" s="23" t="s">
        <v>3830</v>
      </c>
      <c r="FI473" s="23" t="s">
        <v>426</v>
      </c>
      <c r="FJ473" s="23" t="s">
        <v>428</v>
      </c>
      <c r="FL473" s="23" t="s">
        <v>420</v>
      </c>
      <c r="GD473" s="23" t="s">
        <v>412</v>
      </c>
      <c r="GF473" s="23">
        <v>15000</v>
      </c>
      <c r="GG473" s="23">
        <v>13000</v>
      </c>
      <c r="GH473" s="23">
        <v>15.38461538461539</v>
      </c>
      <c r="GI473" s="23">
        <v>2000</v>
      </c>
      <c r="GJ473" s="23" t="s">
        <v>3714</v>
      </c>
      <c r="GK473" s="23" t="s">
        <v>426</v>
      </c>
      <c r="GL473" s="23" t="s">
        <v>428</v>
      </c>
      <c r="GN473" s="23" t="s">
        <v>420</v>
      </c>
      <c r="HF473" s="23" t="s">
        <v>412</v>
      </c>
      <c r="HH473" s="23">
        <v>6000</v>
      </c>
      <c r="HI473" s="23">
        <v>6000</v>
      </c>
      <c r="HK473" s="23">
        <v>3750</v>
      </c>
      <c r="HL473" s="23">
        <v>60</v>
      </c>
      <c r="HM473" s="23">
        <v>2250</v>
      </c>
      <c r="HN473" s="23" t="s">
        <v>3831</v>
      </c>
      <c r="HO473" s="23" t="s">
        <v>426</v>
      </c>
      <c r="HP473" s="23" t="s">
        <v>428</v>
      </c>
      <c r="HR473" s="23" t="s">
        <v>420</v>
      </c>
      <c r="IJ473" s="23" t="s">
        <v>412</v>
      </c>
      <c r="IL473" s="23">
        <v>7500</v>
      </c>
      <c r="IM473" s="23">
        <v>7500</v>
      </c>
      <c r="IO473" s="23">
        <v>7000</v>
      </c>
      <c r="IP473" s="23">
        <v>7.1428571428571423</v>
      </c>
      <c r="IQ473" s="23">
        <v>500</v>
      </c>
      <c r="IS473" s="23" t="s">
        <v>426</v>
      </c>
      <c r="IT473" s="23" t="s">
        <v>428</v>
      </c>
      <c r="IV473" s="23" t="s">
        <v>420</v>
      </c>
      <c r="LV473" s="23" t="s">
        <v>429</v>
      </c>
      <c r="LW473" s="23">
        <v>1000</v>
      </c>
      <c r="LX473" s="23">
        <v>1000</v>
      </c>
      <c r="LY473" s="23">
        <v>500</v>
      </c>
      <c r="MA473" s="23">
        <v>500</v>
      </c>
      <c r="MB473" s="23">
        <v>0</v>
      </c>
      <c r="MC473" s="23">
        <v>0</v>
      </c>
      <c r="ME473" s="23" t="s">
        <v>426</v>
      </c>
      <c r="MF473" s="23" t="s">
        <v>428</v>
      </c>
      <c r="MH473" s="23" t="s">
        <v>420</v>
      </c>
      <c r="QL473" s="23" t="s">
        <v>412</v>
      </c>
      <c r="QN473" s="23">
        <v>1500</v>
      </c>
      <c r="QO473" s="23">
        <v>1500</v>
      </c>
      <c r="QQ473" s="23">
        <v>1500</v>
      </c>
      <c r="QR473" s="23">
        <v>0</v>
      </c>
      <c r="QS473" s="23">
        <v>0</v>
      </c>
      <c r="QU473" s="23" t="s">
        <v>426</v>
      </c>
      <c r="QV473" s="23" t="s">
        <v>428</v>
      </c>
      <c r="QX473" s="23" t="s">
        <v>420</v>
      </c>
      <c r="RP473" s="23" t="s">
        <v>429</v>
      </c>
      <c r="RQ473" s="23">
        <v>1000</v>
      </c>
      <c r="RR473" s="23">
        <v>1000</v>
      </c>
      <c r="RS473" s="23">
        <v>200</v>
      </c>
      <c r="RU473" s="23">
        <v>200</v>
      </c>
      <c r="RV473" s="23">
        <v>0</v>
      </c>
      <c r="RW473" s="23">
        <v>0</v>
      </c>
      <c r="RY473" s="23" t="s">
        <v>426</v>
      </c>
      <c r="RZ473" s="23" t="s">
        <v>428</v>
      </c>
      <c r="SB473" s="23" t="s">
        <v>420</v>
      </c>
      <c r="ST473" s="23" t="s">
        <v>429</v>
      </c>
      <c r="SU473" s="23">
        <v>1000</v>
      </c>
      <c r="SV473" s="23">
        <v>750</v>
      </c>
      <c r="SW473" s="23">
        <v>113</v>
      </c>
      <c r="SY473" s="23">
        <v>105</v>
      </c>
      <c r="SZ473" s="23">
        <v>7.6190476190476204</v>
      </c>
      <c r="TA473" s="23">
        <v>8</v>
      </c>
      <c r="TC473" s="23" t="s">
        <v>426</v>
      </c>
      <c r="TD473" s="23" t="s">
        <v>428</v>
      </c>
      <c r="TF473" s="23" t="s">
        <v>420</v>
      </c>
      <c r="TX473" s="23" t="s">
        <v>412</v>
      </c>
      <c r="TZ473" s="23">
        <v>150</v>
      </c>
      <c r="UA473" s="23">
        <v>150</v>
      </c>
      <c r="UC473" s="23">
        <v>150</v>
      </c>
      <c r="UD473" s="23">
        <v>0</v>
      </c>
      <c r="UE473" s="23">
        <v>0</v>
      </c>
      <c r="UG473" s="23" t="s">
        <v>426</v>
      </c>
      <c r="UH473" s="23" t="s">
        <v>428</v>
      </c>
      <c r="UJ473" s="23" t="s">
        <v>420</v>
      </c>
      <c r="VB473" s="23" t="s">
        <v>412</v>
      </c>
      <c r="VD473" s="23">
        <v>1500</v>
      </c>
      <c r="VE473" s="23">
        <v>1500</v>
      </c>
      <c r="VG473" s="23">
        <v>1500</v>
      </c>
      <c r="VH473" s="23">
        <v>0</v>
      </c>
      <c r="VI473" s="23">
        <v>0</v>
      </c>
      <c r="VK473" s="23" t="s">
        <v>426</v>
      </c>
      <c r="VL473" s="23" t="s">
        <v>428</v>
      </c>
      <c r="VN473" s="23" t="s">
        <v>420</v>
      </c>
      <c r="WF473" s="23" t="s">
        <v>412</v>
      </c>
      <c r="WH473" s="23">
        <v>2500</v>
      </c>
      <c r="WI473" s="23">
        <v>2500</v>
      </c>
      <c r="WK473" s="23">
        <v>2750</v>
      </c>
      <c r="WL473" s="23">
        <v>-9.0909090909090917</v>
      </c>
      <c r="WM473" s="23">
        <v>-250</v>
      </c>
      <c r="WO473" s="23" t="s">
        <v>426</v>
      </c>
      <c r="WP473" s="23" t="s">
        <v>428</v>
      </c>
      <c r="WR473" s="23" t="s">
        <v>420</v>
      </c>
      <c r="ZZ473" s="23" t="s">
        <v>3832</v>
      </c>
      <c r="AAA473" s="23">
        <v>208055899</v>
      </c>
      <c r="AAB473" s="23" t="s">
        <v>3833</v>
      </c>
      <c r="AAD473" s="23" t="s">
        <v>2770</v>
      </c>
      <c r="AAE473" s="23" t="s">
        <v>2771</v>
      </c>
      <c r="AAH473" s="23">
        <v>483</v>
      </c>
    </row>
    <row r="474" spans="1:710" x14ac:dyDescent="0.3">
      <c r="A474" s="23" t="s">
        <v>1997</v>
      </c>
      <c r="B474" s="339">
        <v>44435.390500555557</v>
      </c>
      <c r="C474" s="339">
        <v>44435.410502094906</v>
      </c>
      <c r="D474" s="339">
        <v>44435</v>
      </c>
      <c r="E474" s="23" t="s">
        <v>1993</v>
      </c>
      <c r="F474" s="339">
        <v>44435</v>
      </c>
      <c r="G474" s="23" t="s">
        <v>477</v>
      </c>
      <c r="H474" s="23" t="s">
        <v>478</v>
      </c>
      <c r="I474" s="23" t="s">
        <v>478</v>
      </c>
      <c r="J474" s="23" t="s">
        <v>478</v>
      </c>
      <c r="K474" s="23" t="s">
        <v>423</v>
      </c>
      <c r="L474" s="23" t="s">
        <v>2354</v>
      </c>
      <c r="M474" s="23">
        <v>1</v>
      </c>
      <c r="N474" s="23">
        <v>1</v>
      </c>
      <c r="O474" s="23">
        <v>1</v>
      </c>
      <c r="P474" s="23">
        <v>1</v>
      </c>
      <c r="Q474" s="23">
        <v>1</v>
      </c>
      <c r="R474" s="23">
        <v>0</v>
      </c>
      <c r="S474" s="23">
        <v>1</v>
      </c>
      <c r="T474" s="23">
        <v>1</v>
      </c>
      <c r="U474" s="23">
        <v>0</v>
      </c>
      <c r="V474" s="23">
        <v>0</v>
      </c>
      <c r="W474" s="23">
        <v>1</v>
      </c>
      <c r="X474" s="23">
        <v>0</v>
      </c>
      <c r="Y474" s="23">
        <v>1</v>
      </c>
      <c r="Z474" s="23">
        <v>1</v>
      </c>
      <c r="AA474" s="23">
        <v>1</v>
      </c>
      <c r="AB474" s="23">
        <v>0</v>
      </c>
      <c r="AC474" s="23">
        <v>1</v>
      </c>
      <c r="AD474" s="23">
        <v>1</v>
      </c>
      <c r="AE474" s="23">
        <v>1</v>
      </c>
      <c r="AF474" s="23">
        <v>1</v>
      </c>
      <c r="AG474" s="23">
        <v>0</v>
      </c>
      <c r="AH474" s="23">
        <v>0</v>
      </c>
      <c r="AI474" s="23">
        <v>0</v>
      </c>
      <c r="AJ474" s="23" t="s">
        <v>412</v>
      </c>
      <c r="AL474" s="23">
        <v>750</v>
      </c>
      <c r="AM474" s="23">
        <v>750</v>
      </c>
      <c r="AO474" s="23">
        <v>1500</v>
      </c>
      <c r="AP474" s="23">
        <v>-50</v>
      </c>
      <c r="AQ474" s="23">
        <v>-750</v>
      </c>
      <c r="AR474" s="23" t="s">
        <v>3834</v>
      </c>
      <c r="AS474" s="23" t="s">
        <v>426</v>
      </c>
      <c r="AT474" s="23" t="s">
        <v>428</v>
      </c>
      <c r="AV474" s="23" t="s">
        <v>420</v>
      </c>
      <c r="BN474" s="23" t="s">
        <v>420</v>
      </c>
      <c r="BO474" s="23">
        <v>25</v>
      </c>
      <c r="BP474" s="23">
        <v>1500</v>
      </c>
      <c r="BQ474" s="23">
        <v>1200</v>
      </c>
      <c r="BS474" s="23">
        <v>1100</v>
      </c>
      <c r="BT474" s="23">
        <v>9.0909090909090917</v>
      </c>
      <c r="BU474" s="23">
        <v>100</v>
      </c>
      <c r="BW474" s="23" t="s">
        <v>426</v>
      </c>
      <c r="BX474" s="23" t="s">
        <v>428</v>
      </c>
      <c r="BZ474" s="23" t="s">
        <v>420</v>
      </c>
      <c r="CR474" s="23" t="s">
        <v>412</v>
      </c>
      <c r="CT474" s="23">
        <v>3000</v>
      </c>
      <c r="CU474" s="23">
        <v>3000</v>
      </c>
      <c r="CW474" s="23">
        <v>3250</v>
      </c>
      <c r="CX474" s="23">
        <v>-7.6923076923076934</v>
      </c>
      <c r="CY474" s="23">
        <v>-250</v>
      </c>
      <c r="DA474" s="23" t="s">
        <v>426</v>
      </c>
      <c r="DB474" s="23" t="s">
        <v>428</v>
      </c>
      <c r="DD474" s="23" t="s">
        <v>420</v>
      </c>
      <c r="DV474" s="23" t="s">
        <v>412</v>
      </c>
      <c r="DX474" s="23">
        <v>4500</v>
      </c>
      <c r="DY474" s="23">
        <v>4500</v>
      </c>
      <c r="EA474" s="23">
        <v>4000</v>
      </c>
      <c r="EB474" s="23">
        <v>12.5</v>
      </c>
      <c r="EC474" s="23">
        <v>500</v>
      </c>
      <c r="ED474" s="23" t="s">
        <v>3835</v>
      </c>
      <c r="EE474" s="23" t="s">
        <v>426</v>
      </c>
      <c r="EF474" s="23" t="s">
        <v>428</v>
      </c>
      <c r="EH474" s="23" t="s">
        <v>420</v>
      </c>
      <c r="EZ474" s="23" t="s">
        <v>412</v>
      </c>
      <c r="FB474" s="23">
        <v>3000</v>
      </c>
      <c r="FC474" s="23">
        <v>3000</v>
      </c>
      <c r="FE474" s="23">
        <v>3500</v>
      </c>
      <c r="FF474" s="23">
        <v>-14.28571428571429</v>
      </c>
      <c r="FG474" s="23">
        <v>-500</v>
      </c>
      <c r="FH474" s="23" t="s">
        <v>3836</v>
      </c>
      <c r="FI474" s="23" t="s">
        <v>426</v>
      </c>
      <c r="FJ474" s="23" t="s">
        <v>428</v>
      </c>
      <c r="FL474" s="23" t="s">
        <v>420</v>
      </c>
      <c r="HF474" s="23" t="s">
        <v>412</v>
      </c>
      <c r="HH474" s="23">
        <v>6000</v>
      </c>
      <c r="HI474" s="23">
        <v>6000</v>
      </c>
      <c r="HK474" s="23">
        <v>3750</v>
      </c>
      <c r="HL474" s="23">
        <v>60</v>
      </c>
      <c r="HM474" s="23">
        <v>2250</v>
      </c>
      <c r="HN474" s="23" t="s">
        <v>3837</v>
      </c>
      <c r="HO474" s="23" t="s">
        <v>426</v>
      </c>
      <c r="HP474" s="23" t="s">
        <v>428</v>
      </c>
      <c r="HR474" s="23" t="s">
        <v>420</v>
      </c>
      <c r="IJ474" s="23" t="s">
        <v>412</v>
      </c>
      <c r="IL474" s="23">
        <v>7500</v>
      </c>
      <c r="IM474" s="23">
        <v>7500</v>
      </c>
      <c r="IO474" s="23">
        <v>7000</v>
      </c>
      <c r="IP474" s="23">
        <v>7.1428571428571423</v>
      </c>
      <c r="IQ474" s="23">
        <v>500</v>
      </c>
      <c r="IS474" s="23" t="s">
        <v>426</v>
      </c>
      <c r="IT474" s="23" t="s">
        <v>428</v>
      </c>
      <c r="IV474" s="23" t="s">
        <v>420</v>
      </c>
      <c r="LV474" s="23" t="s">
        <v>429</v>
      </c>
      <c r="LW474" s="23">
        <v>1000</v>
      </c>
      <c r="LX474" s="23">
        <v>1000</v>
      </c>
      <c r="LY474" s="23">
        <v>500</v>
      </c>
      <c r="MA474" s="23">
        <v>500</v>
      </c>
      <c r="MB474" s="23">
        <v>0</v>
      </c>
      <c r="MC474" s="23">
        <v>0</v>
      </c>
      <c r="ME474" s="23" t="s">
        <v>426</v>
      </c>
      <c r="MF474" s="23" t="s">
        <v>428</v>
      </c>
      <c r="MH474" s="23" t="s">
        <v>420</v>
      </c>
      <c r="OD474" s="23" t="s">
        <v>429</v>
      </c>
      <c r="OE474" s="23">
        <v>1000</v>
      </c>
      <c r="OF474" s="23">
        <v>1000</v>
      </c>
      <c r="OG474" s="23">
        <v>150</v>
      </c>
      <c r="OI474" s="23">
        <v>107</v>
      </c>
      <c r="OJ474" s="23">
        <v>40.186915887850468</v>
      </c>
      <c r="OK474" s="23">
        <v>43</v>
      </c>
      <c r="OL474" s="23" t="s">
        <v>3838</v>
      </c>
      <c r="OM474" s="23" t="s">
        <v>426</v>
      </c>
      <c r="ON474" s="23" t="s">
        <v>428</v>
      </c>
      <c r="OP474" s="23" t="s">
        <v>420</v>
      </c>
      <c r="QL474" s="23" t="s">
        <v>412</v>
      </c>
      <c r="QN474" s="23">
        <v>1500</v>
      </c>
      <c r="QO474" s="23">
        <v>1500</v>
      </c>
      <c r="QQ474" s="23">
        <v>1500</v>
      </c>
      <c r="QR474" s="23">
        <v>0</v>
      </c>
      <c r="QS474" s="23">
        <v>0</v>
      </c>
      <c r="QU474" s="23" t="s">
        <v>426</v>
      </c>
      <c r="QV474" s="23" t="s">
        <v>428</v>
      </c>
      <c r="QX474" s="23" t="s">
        <v>420</v>
      </c>
      <c r="RP474" s="23" t="s">
        <v>429</v>
      </c>
      <c r="RQ474" s="23">
        <v>1000</v>
      </c>
      <c r="RR474" s="23">
        <v>1000</v>
      </c>
      <c r="RS474" s="23">
        <v>200</v>
      </c>
      <c r="RU474" s="23">
        <v>200</v>
      </c>
      <c r="RV474" s="23">
        <v>0</v>
      </c>
      <c r="RW474" s="23">
        <v>0</v>
      </c>
      <c r="RY474" s="23" t="s">
        <v>426</v>
      </c>
      <c r="RZ474" s="23" t="s">
        <v>428</v>
      </c>
      <c r="SB474" s="23" t="s">
        <v>420</v>
      </c>
      <c r="ST474" s="23" t="s">
        <v>429</v>
      </c>
      <c r="SU474" s="23">
        <v>1000</v>
      </c>
      <c r="SV474" s="23">
        <v>700</v>
      </c>
      <c r="SW474" s="23">
        <v>105</v>
      </c>
      <c r="SY474" s="23">
        <v>105</v>
      </c>
      <c r="SZ474" s="23">
        <v>0</v>
      </c>
      <c r="TA474" s="23">
        <v>0</v>
      </c>
      <c r="TC474" s="23" t="s">
        <v>426</v>
      </c>
      <c r="TD474" s="23" t="s">
        <v>428</v>
      </c>
      <c r="TF474" s="23" t="s">
        <v>420</v>
      </c>
      <c r="TX474" s="23" t="s">
        <v>412</v>
      </c>
      <c r="TZ474" s="23">
        <v>150</v>
      </c>
      <c r="UA474" s="23">
        <v>150</v>
      </c>
      <c r="UC474" s="23">
        <v>150</v>
      </c>
      <c r="UD474" s="23">
        <v>0</v>
      </c>
      <c r="UE474" s="23">
        <v>0</v>
      </c>
      <c r="UG474" s="23" t="s">
        <v>426</v>
      </c>
      <c r="UH474" s="23" t="s">
        <v>428</v>
      </c>
      <c r="UJ474" s="23" t="s">
        <v>420</v>
      </c>
      <c r="VB474" s="23" t="s">
        <v>412</v>
      </c>
      <c r="VD474" s="23">
        <v>1500</v>
      </c>
      <c r="VE474" s="23">
        <v>1500</v>
      </c>
      <c r="VG474" s="23">
        <v>1500</v>
      </c>
      <c r="VH474" s="23">
        <v>0</v>
      </c>
      <c r="VI474" s="23">
        <v>0</v>
      </c>
      <c r="VK474" s="23" t="s">
        <v>426</v>
      </c>
      <c r="VL474" s="23" t="s">
        <v>428</v>
      </c>
      <c r="VN474" s="23" t="s">
        <v>420</v>
      </c>
      <c r="WF474" s="23" t="s">
        <v>412</v>
      </c>
      <c r="WH474" s="23">
        <v>2500</v>
      </c>
      <c r="WI474" s="23">
        <v>2500</v>
      </c>
      <c r="WK474" s="23">
        <v>2750</v>
      </c>
      <c r="WL474" s="23">
        <v>-9.0909090909090917</v>
      </c>
      <c r="WM474" s="23">
        <v>-250</v>
      </c>
      <c r="WO474" s="23" t="s">
        <v>426</v>
      </c>
      <c r="WP474" s="23" t="s">
        <v>428</v>
      </c>
      <c r="WR474" s="23" t="s">
        <v>420</v>
      </c>
      <c r="ZZ474" s="23" t="s">
        <v>2813</v>
      </c>
      <c r="AAA474" s="23">
        <v>208055879</v>
      </c>
      <c r="AAB474" s="23" t="s">
        <v>3839</v>
      </c>
      <c r="AAD474" s="23" t="s">
        <v>2770</v>
      </c>
      <c r="AAE474" s="23" t="s">
        <v>2771</v>
      </c>
      <c r="AAH474" s="23">
        <v>484</v>
      </c>
    </row>
    <row r="475" spans="1:710" x14ac:dyDescent="0.3">
      <c r="A475" s="23" t="s">
        <v>1998</v>
      </c>
      <c r="B475" s="339">
        <v>44435.372198784717</v>
      </c>
      <c r="C475" s="339">
        <v>44435.388143564822</v>
      </c>
      <c r="D475" s="339">
        <v>44435</v>
      </c>
      <c r="E475" s="23" t="s">
        <v>1993</v>
      </c>
      <c r="F475" s="339">
        <v>44435</v>
      </c>
      <c r="G475" s="23" t="s">
        <v>477</v>
      </c>
      <c r="H475" s="23" t="s">
        <v>478</v>
      </c>
      <c r="I475" s="23" t="s">
        <v>478</v>
      </c>
      <c r="J475" s="23" t="s">
        <v>478</v>
      </c>
      <c r="K475" s="23" t="s">
        <v>423</v>
      </c>
      <c r="L475" s="23" t="s">
        <v>2360</v>
      </c>
      <c r="M475" s="23">
        <v>0</v>
      </c>
      <c r="N475" s="23">
        <v>1</v>
      </c>
      <c r="O475" s="23">
        <v>0</v>
      </c>
      <c r="P475" s="23">
        <v>0</v>
      </c>
      <c r="Q475" s="23">
        <v>1</v>
      </c>
      <c r="R475" s="23">
        <v>0</v>
      </c>
      <c r="S475" s="23">
        <v>0</v>
      </c>
      <c r="T475" s="23">
        <v>0</v>
      </c>
      <c r="U475" s="23">
        <v>0</v>
      </c>
      <c r="V475" s="23">
        <v>0</v>
      </c>
      <c r="W475" s="23">
        <v>1</v>
      </c>
      <c r="X475" s="23">
        <v>0</v>
      </c>
      <c r="Y475" s="23">
        <v>0</v>
      </c>
      <c r="Z475" s="23">
        <v>1</v>
      </c>
      <c r="AA475" s="23">
        <v>1</v>
      </c>
      <c r="AB475" s="23">
        <v>0</v>
      </c>
      <c r="AC475" s="23">
        <v>1</v>
      </c>
      <c r="AD475" s="23">
        <v>1</v>
      </c>
      <c r="AE475" s="23">
        <v>1</v>
      </c>
      <c r="AF475" s="23">
        <v>0</v>
      </c>
      <c r="AG475" s="23">
        <v>0</v>
      </c>
      <c r="AH475" s="23">
        <v>1</v>
      </c>
      <c r="AI475" s="23">
        <v>0</v>
      </c>
      <c r="BW475" s="23" t="s">
        <v>426</v>
      </c>
      <c r="BX475" s="23" t="s">
        <v>428</v>
      </c>
      <c r="BZ475" s="23" t="s">
        <v>420</v>
      </c>
      <c r="EZ475" s="23" t="s">
        <v>412</v>
      </c>
      <c r="FB475" s="23">
        <v>3000</v>
      </c>
      <c r="FC475" s="23">
        <v>3000</v>
      </c>
      <c r="FE475" s="23">
        <v>3500</v>
      </c>
      <c r="FF475" s="23">
        <v>-14.28571428571429</v>
      </c>
      <c r="FG475" s="23">
        <v>-500</v>
      </c>
      <c r="FH475" s="23" t="s">
        <v>3830</v>
      </c>
      <c r="FI475" s="23" t="s">
        <v>426</v>
      </c>
      <c r="FJ475" s="23" t="s">
        <v>428</v>
      </c>
      <c r="FL475" s="23" t="s">
        <v>420</v>
      </c>
      <c r="LV475" s="23" t="s">
        <v>429</v>
      </c>
      <c r="LW475" s="23">
        <v>1000</v>
      </c>
      <c r="LX475" s="23">
        <v>1000</v>
      </c>
      <c r="LY475" s="23">
        <v>500</v>
      </c>
      <c r="MA475" s="23">
        <v>500</v>
      </c>
      <c r="MB475" s="23">
        <v>0</v>
      </c>
      <c r="MC475" s="23">
        <v>0</v>
      </c>
      <c r="ME475" s="23" t="s">
        <v>426</v>
      </c>
      <c r="MF475" s="23" t="s">
        <v>428</v>
      </c>
      <c r="MH475" s="23" t="s">
        <v>420</v>
      </c>
      <c r="QL475" s="23" t="s">
        <v>412</v>
      </c>
      <c r="QN475" s="23">
        <v>1500</v>
      </c>
      <c r="QO475" s="23">
        <v>1500</v>
      </c>
      <c r="QQ475" s="23">
        <v>1500</v>
      </c>
      <c r="QR475" s="23">
        <v>0</v>
      </c>
      <c r="QS475" s="23">
        <v>0</v>
      </c>
      <c r="QU475" s="23" t="s">
        <v>426</v>
      </c>
      <c r="QV475" s="23" t="s">
        <v>428</v>
      </c>
      <c r="QX475" s="23" t="s">
        <v>420</v>
      </c>
      <c r="RP475" s="23" t="s">
        <v>429</v>
      </c>
      <c r="RQ475" s="23">
        <v>1000</v>
      </c>
      <c r="RR475" s="23">
        <v>1000</v>
      </c>
      <c r="RS475" s="23">
        <v>200</v>
      </c>
      <c r="RU475" s="23">
        <v>200</v>
      </c>
      <c r="RV475" s="23">
        <v>0</v>
      </c>
      <c r="RW475" s="23">
        <v>0</v>
      </c>
      <c r="RY475" s="23" t="s">
        <v>426</v>
      </c>
      <c r="RZ475" s="23" t="s">
        <v>428</v>
      </c>
      <c r="SB475" s="23" t="s">
        <v>420</v>
      </c>
      <c r="ST475" s="23" t="s">
        <v>429</v>
      </c>
      <c r="SU475" s="23">
        <v>1000</v>
      </c>
      <c r="SV475" s="23">
        <v>700</v>
      </c>
      <c r="SW475" s="23">
        <v>105</v>
      </c>
      <c r="SY475" s="23">
        <v>105</v>
      </c>
      <c r="SZ475" s="23">
        <v>0</v>
      </c>
      <c r="TA475" s="23">
        <v>0</v>
      </c>
      <c r="TC475" s="23" t="s">
        <v>426</v>
      </c>
      <c r="TD475" s="23" t="s">
        <v>428</v>
      </c>
      <c r="TF475" s="23" t="s">
        <v>420</v>
      </c>
      <c r="TX475" s="23" t="s">
        <v>412</v>
      </c>
      <c r="TZ475" s="23">
        <v>150</v>
      </c>
      <c r="UA475" s="23">
        <v>150</v>
      </c>
      <c r="UC475" s="23">
        <v>150</v>
      </c>
      <c r="UD475" s="23">
        <v>0</v>
      </c>
      <c r="UE475" s="23">
        <v>0</v>
      </c>
      <c r="UG475" s="23" t="s">
        <v>426</v>
      </c>
      <c r="UH475" s="23" t="s">
        <v>428</v>
      </c>
      <c r="UJ475" s="23" t="s">
        <v>420</v>
      </c>
      <c r="VB475" s="23" t="s">
        <v>412</v>
      </c>
      <c r="VD475" s="23">
        <v>1500</v>
      </c>
      <c r="VE475" s="23">
        <v>1500</v>
      </c>
      <c r="VG475" s="23">
        <v>1500</v>
      </c>
      <c r="VH475" s="23">
        <v>0</v>
      </c>
      <c r="VI475" s="23">
        <v>0</v>
      </c>
      <c r="VK475" s="23" t="s">
        <v>426</v>
      </c>
      <c r="VL475" s="23" t="s">
        <v>428</v>
      </c>
      <c r="VN475" s="23" t="s">
        <v>420</v>
      </c>
      <c r="YL475" s="23" t="s">
        <v>412</v>
      </c>
      <c r="YN475" s="23">
        <v>1100</v>
      </c>
      <c r="YO475" s="23">
        <v>1100</v>
      </c>
      <c r="YQ475" s="23">
        <v>1200</v>
      </c>
      <c r="YR475" s="23">
        <v>-8.3333333333333321</v>
      </c>
      <c r="YS475" s="23">
        <v>-100</v>
      </c>
      <c r="YU475" s="23" t="s">
        <v>426</v>
      </c>
      <c r="YV475" s="23" t="s">
        <v>428</v>
      </c>
      <c r="YX475" s="23" t="s">
        <v>420</v>
      </c>
      <c r="ZZ475" s="23" t="s">
        <v>3840</v>
      </c>
      <c r="AAA475" s="23">
        <v>208055857</v>
      </c>
      <c r="AAB475" s="23" t="s">
        <v>3841</v>
      </c>
      <c r="AAD475" s="23" t="s">
        <v>2770</v>
      </c>
      <c r="AAE475" s="23" t="s">
        <v>2771</v>
      </c>
      <c r="AAH475" s="23">
        <v>485</v>
      </c>
    </row>
    <row r="476" spans="1:710" x14ac:dyDescent="0.3">
      <c r="A476" s="23" t="s">
        <v>1999</v>
      </c>
      <c r="B476" s="339">
        <v>44434.500199467591</v>
      </c>
      <c r="C476" s="339">
        <v>44435.401457499996</v>
      </c>
      <c r="D476" s="339">
        <v>44434</v>
      </c>
      <c r="E476" s="23" t="s">
        <v>1876</v>
      </c>
      <c r="F476" s="339">
        <v>44435</v>
      </c>
      <c r="G476" s="23" t="s">
        <v>477</v>
      </c>
      <c r="H476" s="23" t="s">
        <v>478</v>
      </c>
      <c r="I476" s="23" t="s">
        <v>478</v>
      </c>
      <c r="J476" s="23" t="s">
        <v>478</v>
      </c>
      <c r="K476" s="23" t="s">
        <v>423</v>
      </c>
      <c r="L476" s="23" t="s">
        <v>2361</v>
      </c>
      <c r="M476" s="23">
        <v>0</v>
      </c>
      <c r="N476" s="23">
        <v>0</v>
      </c>
      <c r="O476" s="23">
        <v>0</v>
      </c>
      <c r="P476" s="23">
        <v>0</v>
      </c>
      <c r="Q476" s="23">
        <v>0</v>
      </c>
      <c r="R476" s="23">
        <v>0</v>
      </c>
      <c r="S476" s="23">
        <v>1</v>
      </c>
      <c r="T476" s="23">
        <v>1</v>
      </c>
      <c r="U476" s="23">
        <v>0</v>
      </c>
      <c r="V476" s="23">
        <v>0</v>
      </c>
      <c r="W476" s="23">
        <v>0</v>
      </c>
      <c r="X476" s="23">
        <v>0</v>
      </c>
      <c r="Y476" s="23">
        <v>0</v>
      </c>
      <c r="Z476" s="23">
        <v>0</v>
      </c>
      <c r="AA476" s="23">
        <v>0</v>
      </c>
      <c r="AB476" s="23">
        <v>0</v>
      </c>
      <c r="AC476" s="23">
        <v>0</v>
      </c>
      <c r="AD476" s="23">
        <v>0</v>
      </c>
      <c r="AE476" s="23">
        <v>1</v>
      </c>
      <c r="AF476" s="23">
        <v>0</v>
      </c>
      <c r="AG476" s="23">
        <v>0</v>
      </c>
      <c r="AH476" s="23">
        <v>0</v>
      </c>
      <c r="AI476" s="23">
        <v>0</v>
      </c>
      <c r="HF476" s="23" t="s">
        <v>412</v>
      </c>
      <c r="HH476" s="23">
        <v>3500</v>
      </c>
      <c r="HI476" s="23">
        <v>3500</v>
      </c>
      <c r="HK476" s="23">
        <v>4000</v>
      </c>
      <c r="HL476" s="23">
        <v>-12.5</v>
      </c>
      <c r="HM476" s="23">
        <v>-500</v>
      </c>
      <c r="HN476" s="23" t="s">
        <v>3842</v>
      </c>
      <c r="HO476" s="23" t="s">
        <v>414</v>
      </c>
      <c r="HQ476" s="23" t="s">
        <v>432</v>
      </c>
      <c r="HR476" s="23" t="s">
        <v>412</v>
      </c>
      <c r="HS476" s="23" t="s">
        <v>3081</v>
      </c>
      <c r="HT476" s="23">
        <v>1</v>
      </c>
      <c r="HU476" s="23">
        <v>1</v>
      </c>
      <c r="HV476" s="23">
        <v>0</v>
      </c>
      <c r="HW476" s="23">
        <v>0</v>
      </c>
      <c r="HX476" s="23">
        <v>0</v>
      </c>
      <c r="HY476" s="23">
        <v>1</v>
      </c>
      <c r="HZ476" s="23">
        <v>0</v>
      </c>
      <c r="IA476" s="23">
        <v>0</v>
      </c>
      <c r="IB476" s="23">
        <v>0</v>
      </c>
      <c r="IC476" s="23">
        <v>0</v>
      </c>
      <c r="ID476" s="23">
        <v>0</v>
      </c>
      <c r="IE476" s="23">
        <v>0</v>
      </c>
      <c r="IF476" s="23">
        <v>0</v>
      </c>
      <c r="IG476" s="23">
        <v>0</v>
      </c>
      <c r="IJ476" s="23" t="s">
        <v>412</v>
      </c>
      <c r="IL476" s="23">
        <v>6500</v>
      </c>
      <c r="IM476" s="23">
        <v>6500</v>
      </c>
      <c r="IO476" s="23">
        <v>7000</v>
      </c>
      <c r="IP476" s="23">
        <v>-7.1428571428571423</v>
      </c>
      <c r="IQ476" s="23">
        <v>-500</v>
      </c>
      <c r="IS476" s="23" t="s">
        <v>426</v>
      </c>
      <c r="IT476" s="23" t="s">
        <v>428</v>
      </c>
      <c r="IV476" s="23" t="s">
        <v>412</v>
      </c>
      <c r="IW476" s="23" t="s">
        <v>2917</v>
      </c>
      <c r="IX476" s="23">
        <v>0</v>
      </c>
      <c r="IY476" s="23">
        <v>1</v>
      </c>
      <c r="IZ476" s="23">
        <v>0</v>
      </c>
      <c r="JA476" s="23">
        <v>0</v>
      </c>
      <c r="JB476" s="23">
        <v>0</v>
      </c>
      <c r="JC476" s="23">
        <v>1</v>
      </c>
      <c r="JD476" s="23">
        <v>0</v>
      </c>
      <c r="JE476" s="23">
        <v>0</v>
      </c>
      <c r="JF476" s="23">
        <v>0</v>
      </c>
      <c r="JG476" s="23">
        <v>0</v>
      </c>
      <c r="JH476" s="23">
        <v>0</v>
      </c>
      <c r="JI476" s="23">
        <v>0</v>
      </c>
      <c r="JJ476" s="23">
        <v>0</v>
      </c>
      <c r="JK476" s="23">
        <v>0</v>
      </c>
      <c r="VB476" s="23" t="s">
        <v>412</v>
      </c>
      <c r="VD476" s="23">
        <v>1000</v>
      </c>
      <c r="VE476" s="23">
        <v>1000</v>
      </c>
      <c r="VG476" s="23">
        <v>1000</v>
      </c>
      <c r="VH476" s="23">
        <v>0</v>
      </c>
      <c r="VI476" s="23">
        <v>0</v>
      </c>
      <c r="VK476" s="23" t="s">
        <v>414</v>
      </c>
      <c r="VM476" s="23" t="s">
        <v>415</v>
      </c>
      <c r="VN476" s="23" t="s">
        <v>412</v>
      </c>
      <c r="VO476" s="23" t="s">
        <v>2917</v>
      </c>
      <c r="VP476" s="23">
        <v>0</v>
      </c>
      <c r="VQ476" s="23">
        <v>1</v>
      </c>
      <c r="VR476" s="23">
        <v>0</v>
      </c>
      <c r="VS476" s="23">
        <v>0</v>
      </c>
      <c r="VT476" s="23">
        <v>0</v>
      </c>
      <c r="VU476" s="23">
        <v>1</v>
      </c>
      <c r="VV476" s="23">
        <v>0</v>
      </c>
      <c r="VW476" s="23">
        <v>0</v>
      </c>
      <c r="VX476" s="23">
        <v>0</v>
      </c>
      <c r="VY476" s="23">
        <v>0</v>
      </c>
      <c r="VZ476" s="23">
        <v>0</v>
      </c>
      <c r="WA476" s="23">
        <v>0</v>
      </c>
      <c r="WB476" s="23">
        <v>0</v>
      </c>
      <c r="WC476" s="23">
        <v>0</v>
      </c>
      <c r="ZZ476" s="23" t="s">
        <v>3843</v>
      </c>
      <c r="AAA476" s="23">
        <v>207950588</v>
      </c>
      <c r="AAB476" s="23" t="s">
        <v>3844</v>
      </c>
      <c r="AAD476" s="23" t="s">
        <v>2770</v>
      </c>
      <c r="AAE476" s="23" t="s">
        <v>2771</v>
      </c>
      <c r="AAH476" s="23">
        <v>486</v>
      </c>
    </row>
    <row r="477" spans="1:710" x14ac:dyDescent="0.3">
      <c r="A477" s="23" t="s">
        <v>2000</v>
      </c>
      <c r="B477" s="339">
        <v>44434.495926516203</v>
      </c>
      <c r="C477" s="339">
        <v>44435.400451851849</v>
      </c>
      <c r="D477" s="339">
        <v>44434</v>
      </c>
      <c r="E477" s="23" t="s">
        <v>1876</v>
      </c>
      <c r="F477" s="339">
        <v>44434</v>
      </c>
      <c r="G477" s="23" t="s">
        <v>442</v>
      </c>
      <c r="H477" s="23" t="s">
        <v>443</v>
      </c>
      <c r="I477" s="23" t="s">
        <v>443</v>
      </c>
      <c r="J477" s="23" t="s">
        <v>443</v>
      </c>
      <c r="K477" s="23" t="s">
        <v>409</v>
      </c>
      <c r="L477" s="23" t="s">
        <v>465</v>
      </c>
      <c r="M477" s="23">
        <v>0</v>
      </c>
      <c r="N477" s="23">
        <v>0</v>
      </c>
      <c r="O477" s="23">
        <v>1</v>
      </c>
      <c r="P477" s="23">
        <v>0</v>
      </c>
      <c r="Q477" s="23">
        <v>0</v>
      </c>
      <c r="R477" s="23">
        <v>0</v>
      </c>
      <c r="S477" s="23">
        <v>0</v>
      </c>
      <c r="T477" s="23">
        <v>0</v>
      </c>
      <c r="U477" s="23">
        <v>0</v>
      </c>
      <c r="V477" s="23">
        <v>0</v>
      </c>
      <c r="W477" s="23">
        <v>0</v>
      </c>
      <c r="X477" s="23">
        <v>0</v>
      </c>
      <c r="Y477" s="23">
        <v>0</v>
      </c>
      <c r="Z477" s="23">
        <v>0</v>
      </c>
      <c r="AA477" s="23">
        <v>0</v>
      </c>
      <c r="AB477" s="23">
        <v>0</v>
      </c>
      <c r="AC477" s="23">
        <v>0</v>
      </c>
      <c r="AD477" s="23">
        <v>0</v>
      </c>
      <c r="AE477" s="23">
        <v>0</v>
      </c>
      <c r="AF477" s="23">
        <v>0</v>
      </c>
      <c r="AG477" s="23">
        <v>0</v>
      </c>
      <c r="AH477" s="23">
        <v>0</v>
      </c>
      <c r="AI477" s="23">
        <v>0</v>
      </c>
      <c r="CR477" s="23" t="s">
        <v>412</v>
      </c>
      <c r="CT477" s="23">
        <v>2500</v>
      </c>
      <c r="CU477" s="23">
        <v>2500</v>
      </c>
      <c r="CW477" s="23">
        <v>2500</v>
      </c>
      <c r="CX477" s="23">
        <v>0</v>
      </c>
      <c r="CY477" s="23">
        <v>0</v>
      </c>
      <c r="DA477" s="23" t="s">
        <v>414</v>
      </c>
      <c r="DC477" s="23" t="s">
        <v>432</v>
      </c>
      <c r="DD477" s="23" t="s">
        <v>412</v>
      </c>
      <c r="DE477" s="23" t="s">
        <v>3081</v>
      </c>
      <c r="DF477" s="23">
        <v>1</v>
      </c>
      <c r="DG477" s="23">
        <v>1</v>
      </c>
      <c r="DH477" s="23">
        <v>0</v>
      </c>
      <c r="DI477" s="23">
        <v>0</v>
      </c>
      <c r="DJ477" s="23">
        <v>0</v>
      </c>
      <c r="DK477" s="23">
        <v>1</v>
      </c>
      <c r="DL477" s="23">
        <v>0</v>
      </c>
      <c r="DM477" s="23">
        <v>0</v>
      </c>
      <c r="DN477" s="23">
        <v>0</v>
      </c>
      <c r="DO477" s="23">
        <v>0</v>
      </c>
      <c r="DP477" s="23">
        <v>0</v>
      </c>
      <c r="DQ477" s="23">
        <v>0</v>
      </c>
      <c r="DR477" s="23">
        <v>0</v>
      </c>
      <c r="DS477" s="23">
        <v>0</v>
      </c>
      <c r="ZZ477" s="23" t="s">
        <v>3845</v>
      </c>
      <c r="AAA477" s="23">
        <v>207950535</v>
      </c>
      <c r="AAB477" s="23" t="s">
        <v>3846</v>
      </c>
      <c r="AAD477" s="23" t="s">
        <v>2770</v>
      </c>
      <c r="AAE477" s="23" t="s">
        <v>2771</v>
      </c>
      <c r="AAH477" s="23">
        <v>487</v>
      </c>
    </row>
    <row r="478" spans="1:710" x14ac:dyDescent="0.3">
      <c r="A478" s="23" t="s">
        <v>2001</v>
      </c>
      <c r="B478" s="339">
        <v>44434.493346608797</v>
      </c>
      <c r="C478" s="339">
        <v>44435.399947268517</v>
      </c>
      <c r="D478" s="339">
        <v>44434</v>
      </c>
      <c r="E478" s="23" t="s">
        <v>1876</v>
      </c>
      <c r="F478" s="339">
        <v>44434</v>
      </c>
      <c r="G478" s="23" t="s">
        <v>442</v>
      </c>
      <c r="H478" s="23" t="s">
        <v>443</v>
      </c>
      <c r="I478" s="23" t="s">
        <v>443</v>
      </c>
      <c r="J478" s="23" t="s">
        <v>443</v>
      </c>
      <c r="K478" s="23" t="s">
        <v>409</v>
      </c>
      <c r="L478" s="23" t="s">
        <v>430</v>
      </c>
      <c r="M478" s="23">
        <v>0</v>
      </c>
      <c r="N478" s="23">
        <v>0</v>
      </c>
      <c r="O478" s="23">
        <v>0</v>
      </c>
      <c r="P478" s="23">
        <v>0</v>
      </c>
      <c r="Q478" s="23">
        <v>0</v>
      </c>
      <c r="R478" s="23">
        <v>0</v>
      </c>
      <c r="S478" s="23">
        <v>0</v>
      </c>
      <c r="T478" s="23">
        <v>0</v>
      </c>
      <c r="U478" s="23">
        <v>0</v>
      </c>
      <c r="V478" s="23">
        <v>0</v>
      </c>
      <c r="W478" s="23">
        <v>0</v>
      </c>
      <c r="X478" s="23">
        <v>0</v>
      </c>
      <c r="Y478" s="23">
        <v>0</v>
      </c>
      <c r="Z478" s="23">
        <v>0</v>
      </c>
      <c r="AA478" s="23">
        <v>0</v>
      </c>
      <c r="AB478" s="23">
        <v>0</v>
      </c>
      <c r="AC478" s="23">
        <v>0</v>
      </c>
      <c r="AD478" s="23">
        <v>0</v>
      </c>
      <c r="AE478" s="23">
        <v>0</v>
      </c>
      <c r="AF478" s="23">
        <v>0</v>
      </c>
      <c r="AG478" s="23">
        <v>0</v>
      </c>
      <c r="AH478" s="23">
        <v>1</v>
      </c>
      <c r="AI478" s="23">
        <v>0</v>
      </c>
      <c r="YL478" s="23" t="s">
        <v>412</v>
      </c>
      <c r="YN478" s="23">
        <v>700</v>
      </c>
      <c r="YO478" s="23">
        <v>700</v>
      </c>
      <c r="YQ478" s="23">
        <v>750</v>
      </c>
      <c r="YR478" s="23">
        <v>-6.666666666666667</v>
      </c>
      <c r="YS478" s="23">
        <v>-50</v>
      </c>
      <c r="YU478" s="23" t="s">
        <v>414</v>
      </c>
      <c r="YW478" s="23" t="s">
        <v>415</v>
      </c>
      <c r="YX478" s="23" t="s">
        <v>412</v>
      </c>
      <c r="YY478" s="23" t="s">
        <v>2917</v>
      </c>
      <c r="YZ478" s="23">
        <v>0</v>
      </c>
      <c r="ZA478" s="23">
        <v>1</v>
      </c>
      <c r="ZB478" s="23">
        <v>0</v>
      </c>
      <c r="ZC478" s="23">
        <v>0</v>
      </c>
      <c r="ZD478" s="23">
        <v>0</v>
      </c>
      <c r="ZE478" s="23">
        <v>1</v>
      </c>
      <c r="ZF478" s="23">
        <v>0</v>
      </c>
      <c r="ZG478" s="23">
        <v>0</v>
      </c>
      <c r="ZH478" s="23">
        <v>0</v>
      </c>
      <c r="ZI478" s="23">
        <v>0</v>
      </c>
      <c r="ZJ478" s="23">
        <v>0</v>
      </c>
      <c r="ZK478" s="23">
        <v>0</v>
      </c>
      <c r="ZL478" s="23">
        <v>0</v>
      </c>
      <c r="ZM478" s="23">
        <v>0</v>
      </c>
      <c r="ZZ478" s="23" t="s">
        <v>2813</v>
      </c>
      <c r="AAA478" s="23">
        <v>207950498</v>
      </c>
      <c r="AAB478" s="23" t="s">
        <v>3847</v>
      </c>
      <c r="AAD478" s="23" t="s">
        <v>2770</v>
      </c>
      <c r="AAE478" s="23" t="s">
        <v>2771</v>
      </c>
      <c r="AAH478" s="23">
        <v>488</v>
      </c>
    </row>
    <row r="479" spans="1:710" x14ac:dyDescent="0.3">
      <c r="A479" s="23" t="s">
        <v>2002</v>
      </c>
      <c r="B479" s="339">
        <v>44434.491001898154</v>
      </c>
      <c r="C479" s="339">
        <v>44435.399483032408</v>
      </c>
      <c r="D479" s="339">
        <v>44434</v>
      </c>
      <c r="E479" s="23" t="s">
        <v>1876</v>
      </c>
      <c r="F479" s="339">
        <v>44434</v>
      </c>
      <c r="G479" s="23" t="s">
        <v>442</v>
      </c>
      <c r="H479" s="23" t="s">
        <v>443</v>
      </c>
      <c r="I479" s="23" t="s">
        <v>443</v>
      </c>
      <c r="J479" s="23" t="s">
        <v>443</v>
      </c>
      <c r="K479" s="23" t="s">
        <v>409</v>
      </c>
      <c r="L479" s="23" t="s">
        <v>483</v>
      </c>
      <c r="M479" s="23">
        <v>0</v>
      </c>
      <c r="N479" s="23">
        <v>1</v>
      </c>
      <c r="O479" s="23">
        <v>0</v>
      </c>
      <c r="P479" s="23">
        <v>0</v>
      </c>
      <c r="Q479" s="23">
        <v>0</v>
      </c>
      <c r="R479" s="23">
        <v>0</v>
      </c>
      <c r="S479" s="23">
        <v>0</v>
      </c>
      <c r="T479" s="23">
        <v>0</v>
      </c>
      <c r="U479" s="23">
        <v>0</v>
      </c>
      <c r="V479" s="23">
        <v>0</v>
      </c>
      <c r="W479" s="23">
        <v>0</v>
      </c>
      <c r="X479" s="23">
        <v>0</v>
      </c>
      <c r="Y479" s="23">
        <v>0</v>
      </c>
      <c r="Z479" s="23">
        <v>0</v>
      </c>
      <c r="AA479" s="23">
        <v>0</v>
      </c>
      <c r="AB479" s="23">
        <v>0</v>
      </c>
      <c r="AC479" s="23">
        <v>0</v>
      </c>
      <c r="AD479" s="23">
        <v>0</v>
      </c>
      <c r="AE479" s="23">
        <v>0</v>
      </c>
      <c r="AF479" s="23">
        <v>0</v>
      </c>
      <c r="AG479" s="23">
        <v>0</v>
      </c>
      <c r="AH479" s="23">
        <v>0</v>
      </c>
      <c r="AI479" s="23">
        <v>0</v>
      </c>
      <c r="BN479" s="23" t="s">
        <v>412</v>
      </c>
      <c r="BP479" s="23">
        <v>1500</v>
      </c>
      <c r="BQ479" s="23">
        <v>1500</v>
      </c>
      <c r="BS479" s="23">
        <v>1500</v>
      </c>
      <c r="BT479" s="23">
        <v>0</v>
      </c>
      <c r="BU479" s="23">
        <v>0</v>
      </c>
      <c r="BW479" s="23" t="s">
        <v>411</v>
      </c>
      <c r="BZ479" s="23" t="s">
        <v>412</v>
      </c>
      <c r="CA479" s="23" t="s">
        <v>2917</v>
      </c>
      <c r="CB479" s="23">
        <v>0</v>
      </c>
      <c r="CC479" s="23">
        <v>1</v>
      </c>
      <c r="CD479" s="23">
        <v>0</v>
      </c>
      <c r="CE479" s="23">
        <v>0</v>
      </c>
      <c r="CF479" s="23">
        <v>0</v>
      </c>
      <c r="CG479" s="23">
        <v>1</v>
      </c>
      <c r="CH479" s="23">
        <v>0</v>
      </c>
      <c r="CI479" s="23">
        <v>0</v>
      </c>
      <c r="CJ479" s="23">
        <v>0</v>
      </c>
      <c r="CK479" s="23">
        <v>0</v>
      </c>
      <c r="CL479" s="23">
        <v>0</v>
      </c>
      <c r="CM479" s="23">
        <v>0</v>
      </c>
      <c r="CN479" s="23">
        <v>0</v>
      </c>
      <c r="CO479" s="23">
        <v>0</v>
      </c>
      <c r="ZZ479" s="23" t="s">
        <v>2813</v>
      </c>
      <c r="AAA479" s="23">
        <v>207950485</v>
      </c>
      <c r="AAB479" s="23" t="s">
        <v>3848</v>
      </c>
      <c r="AAD479" s="23" t="s">
        <v>2770</v>
      </c>
      <c r="AAE479" s="23" t="s">
        <v>2771</v>
      </c>
      <c r="AAH479" s="23">
        <v>489</v>
      </c>
    </row>
    <row r="480" spans="1:710" x14ac:dyDescent="0.3">
      <c r="A480" s="23" t="s">
        <v>2003</v>
      </c>
      <c r="B480" s="339">
        <v>44434.488234849538</v>
      </c>
      <c r="C480" s="339">
        <v>44435.399046273153</v>
      </c>
      <c r="D480" s="339">
        <v>44434</v>
      </c>
      <c r="E480" s="23" t="s">
        <v>1876</v>
      </c>
      <c r="F480" s="339">
        <v>44434</v>
      </c>
      <c r="G480" s="23" t="s">
        <v>442</v>
      </c>
      <c r="H480" s="23" t="s">
        <v>443</v>
      </c>
      <c r="I480" s="23" t="s">
        <v>443</v>
      </c>
      <c r="J480" s="23" t="s">
        <v>443</v>
      </c>
      <c r="K480" s="23" t="s">
        <v>409</v>
      </c>
      <c r="L480" s="23" t="s">
        <v>424</v>
      </c>
      <c r="M480" s="23">
        <v>0</v>
      </c>
      <c r="N480" s="23">
        <v>0</v>
      </c>
      <c r="O480" s="23">
        <v>0</v>
      </c>
      <c r="P480" s="23">
        <v>0</v>
      </c>
      <c r="Q480" s="23">
        <v>0</v>
      </c>
      <c r="R480" s="23">
        <v>0</v>
      </c>
      <c r="S480" s="23">
        <v>0</v>
      </c>
      <c r="T480" s="23">
        <v>0</v>
      </c>
      <c r="U480" s="23">
        <v>0</v>
      </c>
      <c r="V480" s="23">
        <v>0</v>
      </c>
      <c r="W480" s="23">
        <v>0</v>
      </c>
      <c r="X480" s="23">
        <v>0</v>
      </c>
      <c r="Y480" s="23">
        <v>0</v>
      </c>
      <c r="Z480" s="23">
        <v>0</v>
      </c>
      <c r="AA480" s="23">
        <v>0</v>
      </c>
      <c r="AB480" s="23">
        <v>0</v>
      </c>
      <c r="AC480" s="23">
        <v>0</v>
      </c>
      <c r="AD480" s="23">
        <v>0</v>
      </c>
      <c r="AE480" s="23">
        <v>0</v>
      </c>
      <c r="AF480" s="23">
        <v>0</v>
      </c>
      <c r="AG480" s="23">
        <v>0</v>
      </c>
      <c r="AH480" s="23">
        <v>0</v>
      </c>
      <c r="AI480" s="23">
        <v>1</v>
      </c>
      <c r="ZP480" s="23" t="s">
        <v>412</v>
      </c>
      <c r="ZR480" s="23" t="s">
        <v>420</v>
      </c>
      <c r="ZS480" s="23">
        <v>25</v>
      </c>
      <c r="ZT480" s="23">
        <v>25</v>
      </c>
      <c r="ZZ480" s="23" t="s">
        <v>3849</v>
      </c>
      <c r="AAA480" s="23">
        <v>207950455</v>
      </c>
      <c r="AAB480" s="23" t="s">
        <v>3850</v>
      </c>
      <c r="AAD480" s="23" t="s">
        <v>2770</v>
      </c>
      <c r="AAE480" s="23" t="s">
        <v>2771</v>
      </c>
      <c r="AAH480" s="23">
        <v>490</v>
      </c>
    </row>
    <row r="481" spans="1:710" x14ac:dyDescent="0.3">
      <c r="A481" s="23" t="s">
        <v>2004</v>
      </c>
      <c r="B481" s="339">
        <v>44434.48609554398</v>
      </c>
      <c r="C481" s="339">
        <v>44435.398334398153</v>
      </c>
      <c r="D481" s="339">
        <v>44434</v>
      </c>
      <c r="E481" s="23" t="s">
        <v>1876</v>
      </c>
      <c r="F481" s="339">
        <v>44434</v>
      </c>
      <c r="G481" s="23" t="s">
        <v>442</v>
      </c>
      <c r="H481" s="23" t="s">
        <v>443</v>
      </c>
      <c r="I481" s="23" t="s">
        <v>443</v>
      </c>
      <c r="J481" s="23" t="s">
        <v>443</v>
      </c>
      <c r="K481" s="23" t="s">
        <v>409</v>
      </c>
      <c r="L481" s="23" t="s">
        <v>425</v>
      </c>
      <c r="M481" s="23">
        <v>0</v>
      </c>
      <c r="N481" s="23">
        <v>0</v>
      </c>
      <c r="O481" s="23">
        <v>0</v>
      </c>
      <c r="P481" s="23">
        <v>0</v>
      </c>
      <c r="Q481" s="23">
        <v>0</v>
      </c>
      <c r="R481" s="23">
        <v>0</v>
      </c>
      <c r="S481" s="23">
        <v>0</v>
      </c>
      <c r="T481" s="23">
        <v>0</v>
      </c>
      <c r="U481" s="23">
        <v>0</v>
      </c>
      <c r="V481" s="23">
        <v>0</v>
      </c>
      <c r="W481" s="23">
        <v>0</v>
      </c>
      <c r="X481" s="23">
        <v>0</v>
      </c>
      <c r="Y481" s="23">
        <v>0</v>
      </c>
      <c r="Z481" s="23">
        <v>0</v>
      </c>
      <c r="AA481" s="23">
        <v>0</v>
      </c>
      <c r="AB481" s="23">
        <v>0</v>
      </c>
      <c r="AC481" s="23">
        <v>0</v>
      </c>
      <c r="AD481" s="23">
        <v>0</v>
      </c>
      <c r="AE481" s="23">
        <v>0</v>
      </c>
      <c r="AF481" s="23">
        <v>0</v>
      </c>
      <c r="AG481" s="23">
        <v>1</v>
      </c>
      <c r="AH481" s="23">
        <v>0</v>
      </c>
      <c r="AI481" s="23">
        <v>0</v>
      </c>
      <c r="XJ481" s="23" t="s">
        <v>412</v>
      </c>
      <c r="XL481" s="23">
        <v>100</v>
      </c>
      <c r="XM481" s="23">
        <v>100</v>
      </c>
      <c r="XN481" s="23">
        <v>0</v>
      </c>
      <c r="XO481" s="23">
        <v>0</v>
      </c>
      <c r="XQ481" s="23" t="s">
        <v>411</v>
      </c>
      <c r="XT481" s="23" t="s">
        <v>420</v>
      </c>
      <c r="ZZ481" s="23" t="s">
        <v>2813</v>
      </c>
      <c r="AAA481" s="23">
        <v>207950434</v>
      </c>
      <c r="AAB481" s="23" t="s">
        <v>3851</v>
      </c>
      <c r="AAD481" s="23" t="s">
        <v>2770</v>
      </c>
      <c r="AAE481" s="23" t="s">
        <v>2771</v>
      </c>
      <c r="AAH481" s="23">
        <v>491</v>
      </c>
    </row>
    <row r="482" spans="1:710" x14ac:dyDescent="0.3">
      <c r="A482" s="23" t="s">
        <v>2005</v>
      </c>
      <c r="B482" s="339">
        <v>44434.48331693287</v>
      </c>
      <c r="C482" s="339">
        <v>44435.397872071757</v>
      </c>
      <c r="D482" s="339">
        <v>44434</v>
      </c>
      <c r="E482" s="23" t="s">
        <v>1876</v>
      </c>
      <c r="F482" s="339">
        <v>44434</v>
      </c>
      <c r="G482" s="23" t="s">
        <v>442</v>
      </c>
      <c r="H482" s="23" t="s">
        <v>443</v>
      </c>
      <c r="I482" s="23" t="s">
        <v>443</v>
      </c>
      <c r="J482" s="23" t="s">
        <v>443</v>
      </c>
      <c r="K482" s="23" t="s">
        <v>409</v>
      </c>
      <c r="L482" s="23" t="s">
        <v>435</v>
      </c>
      <c r="M482" s="23">
        <v>0</v>
      </c>
      <c r="N482" s="23">
        <v>0</v>
      </c>
      <c r="O482" s="23">
        <v>0</v>
      </c>
      <c r="P482" s="23">
        <v>0</v>
      </c>
      <c r="Q482" s="23">
        <v>0</v>
      </c>
      <c r="R482" s="23">
        <v>0</v>
      </c>
      <c r="S482" s="23">
        <v>0</v>
      </c>
      <c r="T482" s="23">
        <v>0</v>
      </c>
      <c r="U482" s="23">
        <v>0</v>
      </c>
      <c r="V482" s="23">
        <v>1</v>
      </c>
      <c r="W482" s="23">
        <v>0</v>
      </c>
      <c r="X482" s="23">
        <v>0</v>
      </c>
      <c r="Y482" s="23">
        <v>0</v>
      </c>
      <c r="Z482" s="23">
        <v>0</v>
      </c>
      <c r="AA482" s="23">
        <v>0</v>
      </c>
      <c r="AB482" s="23">
        <v>0</v>
      </c>
      <c r="AC482" s="23">
        <v>0</v>
      </c>
      <c r="AD482" s="23">
        <v>0</v>
      </c>
      <c r="AE482" s="23">
        <v>0</v>
      </c>
      <c r="AF482" s="23">
        <v>0</v>
      </c>
      <c r="AG482" s="23">
        <v>0</v>
      </c>
      <c r="AH482" s="23">
        <v>0</v>
      </c>
      <c r="AI482" s="23">
        <v>0</v>
      </c>
      <c r="KR482" s="23" t="s">
        <v>429</v>
      </c>
      <c r="KS482" s="23">
        <v>10000</v>
      </c>
      <c r="KT482" s="23">
        <v>2000</v>
      </c>
      <c r="KU482" s="23">
        <v>100</v>
      </c>
      <c r="KW482" s="23">
        <v>100</v>
      </c>
      <c r="KX482" s="23">
        <v>0</v>
      </c>
      <c r="KY482" s="23">
        <v>0</v>
      </c>
      <c r="LA482" s="23" t="s">
        <v>411</v>
      </c>
      <c r="LD482" s="23" t="s">
        <v>420</v>
      </c>
      <c r="ZZ482" s="23" t="s">
        <v>3852</v>
      </c>
      <c r="AAA482" s="23">
        <v>207950392</v>
      </c>
      <c r="AAB482" s="23" t="s">
        <v>3853</v>
      </c>
      <c r="AAD482" s="23" t="s">
        <v>2770</v>
      </c>
      <c r="AAE482" s="23" t="s">
        <v>2771</v>
      </c>
      <c r="AAH482" s="23">
        <v>492</v>
      </c>
    </row>
    <row r="483" spans="1:710" x14ac:dyDescent="0.3">
      <c r="A483" s="23" t="s">
        <v>2006</v>
      </c>
      <c r="B483" s="339">
        <v>44434.479289270843</v>
      </c>
      <c r="C483" s="339">
        <v>44435.397387407407</v>
      </c>
      <c r="D483" s="339">
        <v>44434</v>
      </c>
      <c r="E483" s="23" t="s">
        <v>1876</v>
      </c>
      <c r="F483" s="339">
        <v>44434</v>
      </c>
      <c r="G483" s="23" t="s">
        <v>442</v>
      </c>
      <c r="H483" s="23" t="s">
        <v>443</v>
      </c>
      <c r="I483" s="23" t="s">
        <v>443</v>
      </c>
      <c r="J483" s="23" t="s">
        <v>443</v>
      </c>
      <c r="K483" s="23" t="s">
        <v>409</v>
      </c>
      <c r="L483" s="23" t="s">
        <v>484</v>
      </c>
      <c r="M483" s="23">
        <v>0</v>
      </c>
      <c r="N483" s="23">
        <v>0</v>
      </c>
      <c r="O483" s="23">
        <v>0</v>
      </c>
      <c r="P483" s="23">
        <v>0</v>
      </c>
      <c r="Q483" s="23">
        <v>0</v>
      </c>
      <c r="R483" s="23">
        <v>0</v>
      </c>
      <c r="S483" s="23">
        <v>0</v>
      </c>
      <c r="T483" s="23">
        <v>0</v>
      </c>
      <c r="U483" s="23">
        <v>0</v>
      </c>
      <c r="V483" s="23">
        <v>0</v>
      </c>
      <c r="W483" s="23">
        <v>0</v>
      </c>
      <c r="X483" s="23">
        <v>0</v>
      </c>
      <c r="Y483" s="23">
        <v>0</v>
      </c>
      <c r="Z483" s="23">
        <v>0</v>
      </c>
      <c r="AA483" s="23">
        <v>0</v>
      </c>
      <c r="AB483" s="23">
        <v>0</v>
      </c>
      <c r="AC483" s="23">
        <v>0</v>
      </c>
      <c r="AD483" s="23">
        <v>0</v>
      </c>
      <c r="AE483" s="23">
        <v>0</v>
      </c>
      <c r="AF483" s="23">
        <v>1</v>
      </c>
      <c r="AG483" s="23">
        <v>0</v>
      </c>
      <c r="AH483" s="23">
        <v>0</v>
      </c>
      <c r="AI483" s="23">
        <v>0</v>
      </c>
      <c r="WF483" s="23" t="s">
        <v>412</v>
      </c>
      <c r="WH483" s="23">
        <v>2500</v>
      </c>
      <c r="WI483" s="23">
        <v>2500</v>
      </c>
      <c r="WK483" s="23">
        <v>2500</v>
      </c>
      <c r="WL483" s="23">
        <v>0</v>
      </c>
      <c r="WM483" s="23">
        <v>0</v>
      </c>
      <c r="WN483" s="23" t="s">
        <v>3854</v>
      </c>
      <c r="WO483" s="23" t="s">
        <v>414</v>
      </c>
      <c r="WQ483" s="23" t="s">
        <v>432</v>
      </c>
      <c r="WR483" s="23" t="s">
        <v>412</v>
      </c>
      <c r="WS483" s="23" t="s">
        <v>3081</v>
      </c>
      <c r="WT483" s="23">
        <v>1</v>
      </c>
      <c r="WU483" s="23">
        <v>1</v>
      </c>
      <c r="WV483" s="23">
        <v>0</v>
      </c>
      <c r="WW483" s="23">
        <v>0</v>
      </c>
      <c r="WX483" s="23">
        <v>0</v>
      </c>
      <c r="WY483" s="23">
        <v>1</v>
      </c>
      <c r="WZ483" s="23">
        <v>0</v>
      </c>
      <c r="XA483" s="23">
        <v>0</v>
      </c>
      <c r="XB483" s="23">
        <v>0</v>
      </c>
      <c r="XC483" s="23">
        <v>0</v>
      </c>
      <c r="XD483" s="23">
        <v>0</v>
      </c>
      <c r="XE483" s="23">
        <v>0</v>
      </c>
      <c r="XF483" s="23">
        <v>0</v>
      </c>
      <c r="XG483" s="23">
        <v>0</v>
      </c>
      <c r="ZZ483" s="23" t="s">
        <v>3855</v>
      </c>
      <c r="AAA483" s="23">
        <v>207950382</v>
      </c>
      <c r="AAB483" s="23" t="s">
        <v>3856</v>
      </c>
      <c r="AAD483" s="23" t="s">
        <v>2770</v>
      </c>
      <c r="AAE483" s="23" t="s">
        <v>2771</v>
      </c>
      <c r="AAH483" s="23">
        <v>493</v>
      </c>
    </row>
    <row r="484" spans="1:710" x14ac:dyDescent="0.3">
      <c r="A484" s="23" t="s">
        <v>2007</v>
      </c>
      <c r="B484" s="339">
        <v>44434.473937673611</v>
      </c>
      <c r="C484" s="339">
        <v>44435.396708101849</v>
      </c>
      <c r="D484" s="339">
        <v>44434</v>
      </c>
      <c r="E484" s="23" t="s">
        <v>1876</v>
      </c>
      <c r="F484" s="339">
        <v>44434</v>
      </c>
      <c r="G484" s="23" t="s">
        <v>442</v>
      </c>
      <c r="H484" s="23" t="s">
        <v>443</v>
      </c>
      <c r="I484" s="23" t="s">
        <v>443</v>
      </c>
      <c r="J484" s="23" t="s">
        <v>443</v>
      </c>
      <c r="K484" s="23" t="s">
        <v>409</v>
      </c>
      <c r="L484" s="23" t="s">
        <v>445</v>
      </c>
      <c r="M484" s="23">
        <v>0</v>
      </c>
      <c r="N484" s="23">
        <v>0</v>
      </c>
      <c r="O484" s="23">
        <v>0</v>
      </c>
      <c r="P484" s="23">
        <v>0</v>
      </c>
      <c r="Q484" s="23">
        <v>0</v>
      </c>
      <c r="R484" s="23">
        <v>0</v>
      </c>
      <c r="S484" s="23">
        <v>0</v>
      </c>
      <c r="T484" s="23">
        <v>0</v>
      </c>
      <c r="U484" s="23">
        <v>0</v>
      </c>
      <c r="V484" s="23">
        <v>0</v>
      </c>
      <c r="W484" s="23">
        <v>0</v>
      </c>
      <c r="X484" s="23">
        <v>0</v>
      </c>
      <c r="Y484" s="23">
        <v>0</v>
      </c>
      <c r="Z484" s="23">
        <v>0</v>
      </c>
      <c r="AA484" s="23">
        <v>1</v>
      </c>
      <c r="AB484" s="23">
        <v>0</v>
      </c>
      <c r="AC484" s="23">
        <v>0</v>
      </c>
      <c r="AD484" s="23">
        <v>0</v>
      </c>
      <c r="AE484" s="23">
        <v>0</v>
      </c>
      <c r="AF484" s="23">
        <v>0</v>
      </c>
      <c r="AG484" s="23">
        <v>0</v>
      </c>
      <c r="AH484" s="23">
        <v>0</v>
      </c>
      <c r="AI484" s="23">
        <v>0</v>
      </c>
      <c r="ST484" s="23" t="s">
        <v>429</v>
      </c>
      <c r="SU484" s="23">
        <v>18000</v>
      </c>
      <c r="SV484" s="23">
        <v>4500</v>
      </c>
      <c r="SW484" s="23">
        <v>38</v>
      </c>
      <c r="SY484" s="23">
        <v>38</v>
      </c>
      <c r="SZ484" s="23">
        <v>0</v>
      </c>
      <c r="TA484" s="23">
        <v>0</v>
      </c>
      <c r="TC484" s="23" t="s">
        <v>414</v>
      </c>
      <c r="TE484" s="23" t="s">
        <v>432</v>
      </c>
      <c r="TF484" s="23" t="s">
        <v>412</v>
      </c>
      <c r="TG484" s="23" t="s">
        <v>3081</v>
      </c>
      <c r="TH484" s="23">
        <v>1</v>
      </c>
      <c r="TI484" s="23">
        <v>1</v>
      </c>
      <c r="TJ484" s="23">
        <v>0</v>
      </c>
      <c r="TK484" s="23">
        <v>0</v>
      </c>
      <c r="TL484" s="23">
        <v>0</v>
      </c>
      <c r="TM484" s="23">
        <v>1</v>
      </c>
      <c r="TN484" s="23">
        <v>0</v>
      </c>
      <c r="TO484" s="23">
        <v>0</v>
      </c>
      <c r="TP484" s="23">
        <v>0</v>
      </c>
      <c r="TQ484" s="23">
        <v>0</v>
      </c>
      <c r="TR484" s="23">
        <v>0</v>
      </c>
      <c r="TS484" s="23">
        <v>0</v>
      </c>
      <c r="TT484" s="23">
        <v>0</v>
      </c>
      <c r="TU484" s="23">
        <v>0</v>
      </c>
      <c r="ZZ484" s="23" t="s">
        <v>3857</v>
      </c>
      <c r="AAA484" s="23">
        <v>207950369</v>
      </c>
      <c r="AAB484" s="23" t="s">
        <v>3858</v>
      </c>
      <c r="AAD484" s="23" t="s">
        <v>2770</v>
      </c>
      <c r="AAE484" s="23" t="s">
        <v>2771</v>
      </c>
      <c r="AAH484" s="23">
        <v>494</v>
      </c>
    </row>
    <row r="485" spans="1:710" x14ac:dyDescent="0.3">
      <c r="A485" s="23" t="s">
        <v>2008</v>
      </c>
      <c r="B485" s="339">
        <v>44434.470948252318</v>
      </c>
      <c r="C485" s="339">
        <v>44435.395484837973</v>
      </c>
      <c r="D485" s="339">
        <v>44434</v>
      </c>
      <c r="E485" s="23" t="s">
        <v>1876</v>
      </c>
      <c r="F485" s="339">
        <v>44434</v>
      </c>
      <c r="G485" s="23" t="s">
        <v>442</v>
      </c>
      <c r="H485" s="23" t="s">
        <v>443</v>
      </c>
      <c r="I485" s="23" t="s">
        <v>443</v>
      </c>
      <c r="J485" s="23" t="s">
        <v>443</v>
      </c>
      <c r="K485" s="23" t="s">
        <v>409</v>
      </c>
      <c r="L485" s="23" t="s">
        <v>467</v>
      </c>
      <c r="M485" s="23">
        <v>0</v>
      </c>
      <c r="N485" s="23">
        <v>0</v>
      </c>
      <c r="O485" s="23">
        <v>0</v>
      </c>
      <c r="P485" s="23">
        <v>0</v>
      </c>
      <c r="Q485" s="23">
        <v>0</v>
      </c>
      <c r="R485" s="23">
        <v>0</v>
      </c>
      <c r="S485" s="23">
        <v>0</v>
      </c>
      <c r="T485" s="23">
        <v>0</v>
      </c>
      <c r="U485" s="23">
        <v>0</v>
      </c>
      <c r="V485" s="23">
        <v>0</v>
      </c>
      <c r="W485" s="23">
        <v>0</v>
      </c>
      <c r="X485" s="23">
        <v>0</v>
      </c>
      <c r="Y485" s="23">
        <v>0</v>
      </c>
      <c r="Z485" s="23">
        <v>0</v>
      </c>
      <c r="AA485" s="23">
        <v>0</v>
      </c>
      <c r="AB485" s="23">
        <v>0</v>
      </c>
      <c r="AC485" s="23">
        <v>0</v>
      </c>
      <c r="AD485" s="23">
        <v>1</v>
      </c>
      <c r="AE485" s="23">
        <v>0</v>
      </c>
      <c r="AF485" s="23">
        <v>0</v>
      </c>
      <c r="AG485" s="23">
        <v>0</v>
      </c>
      <c r="AH485" s="23">
        <v>0</v>
      </c>
      <c r="AI485" s="23">
        <v>0</v>
      </c>
      <c r="TX485" s="23" t="s">
        <v>412</v>
      </c>
      <c r="TZ485" s="23">
        <v>200</v>
      </c>
      <c r="UA485" s="23">
        <v>200</v>
      </c>
      <c r="UC485" s="23">
        <v>200</v>
      </c>
      <c r="UD485" s="23">
        <v>0</v>
      </c>
      <c r="UE485" s="23">
        <v>0</v>
      </c>
      <c r="UG485" s="23" t="s">
        <v>414</v>
      </c>
      <c r="UI485" s="23" t="s">
        <v>432</v>
      </c>
      <c r="UJ485" s="23" t="s">
        <v>412</v>
      </c>
      <c r="UK485" s="23" t="s">
        <v>3081</v>
      </c>
      <c r="UL485" s="23">
        <v>1</v>
      </c>
      <c r="UM485" s="23">
        <v>1</v>
      </c>
      <c r="UN485" s="23">
        <v>0</v>
      </c>
      <c r="UO485" s="23">
        <v>0</v>
      </c>
      <c r="UP485" s="23">
        <v>0</v>
      </c>
      <c r="UQ485" s="23">
        <v>1</v>
      </c>
      <c r="UR485" s="23">
        <v>0</v>
      </c>
      <c r="US485" s="23">
        <v>0</v>
      </c>
      <c r="UT485" s="23">
        <v>0</v>
      </c>
      <c r="UU485" s="23">
        <v>0</v>
      </c>
      <c r="UV485" s="23">
        <v>0</v>
      </c>
      <c r="UW485" s="23">
        <v>0</v>
      </c>
      <c r="UX485" s="23">
        <v>0</v>
      </c>
      <c r="UY485" s="23">
        <v>0</v>
      </c>
      <c r="ZZ485" s="23" t="s">
        <v>3859</v>
      </c>
      <c r="AAA485" s="23">
        <v>207950355</v>
      </c>
      <c r="AAB485" s="23" t="s">
        <v>3860</v>
      </c>
      <c r="AAD485" s="23" t="s">
        <v>2770</v>
      </c>
      <c r="AAE485" s="23" t="s">
        <v>2771</v>
      </c>
      <c r="AAH485" s="23">
        <v>495</v>
      </c>
    </row>
    <row r="486" spans="1:710" x14ac:dyDescent="0.3">
      <c r="A486" s="23" t="s">
        <v>2009</v>
      </c>
      <c r="B486" s="339">
        <v>44434.466405509258</v>
      </c>
      <c r="C486" s="339">
        <v>44435.394402708327</v>
      </c>
      <c r="D486" s="339">
        <v>44434</v>
      </c>
      <c r="E486" s="23" t="s">
        <v>1876</v>
      </c>
      <c r="F486" s="339">
        <v>44434</v>
      </c>
      <c r="G486" s="23" t="s">
        <v>442</v>
      </c>
      <c r="H486" s="23" t="s">
        <v>443</v>
      </c>
      <c r="I486" s="23" t="s">
        <v>443</v>
      </c>
      <c r="J486" s="23" t="s">
        <v>443</v>
      </c>
      <c r="K486" s="23" t="s">
        <v>409</v>
      </c>
      <c r="L486" s="23" t="s">
        <v>446</v>
      </c>
      <c r="M486" s="23">
        <v>0</v>
      </c>
      <c r="N486" s="23">
        <v>0</v>
      </c>
      <c r="O486" s="23">
        <v>0</v>
      </c>
      <c r="P486" s="23">
        <v>0</v>
      </c>
      <c r="Q486" s="23">
        <v>0</v>
      </c>
      <c r="R486" s="23">
        <v>0</v>
      </c>
      <c r="S486" s="23">
        <v>0</v>
      </c>
      <c r="T486" s="23">
        <v>0</v>
      </c>
      <c r="U486" s="23">
        <v>0</v>
      </c>
      <c r="V486" s="23">
        <v>0</v>
      </c>
      <c r="W486" s="23">
        <v>0</v>
      </c>
      <c r="X486" s="23">
        <v>0</v>
      </c>
      <c r="Y486" s="23">
        <v>0</v>
      </c>
      <c r="Z486" s="23">
        <v>0</v>
      </c>
      <c r="AA486" s="23">
        <v>0</v>
      </c>
      <c r="AB486" s="23">
        <v>0</v>
      </c>
      <c r="AC486" s="23">
        <v>1</v>
      </c>
      <c r="AD486" s="23">
        <v>0</v>
      </c>
      <c r="AE486" s="23">
        <v>0</v>
      </c>
      <c r="AF486" s="23">
        <v>0</v>
      </c>
      <c r="AG486" s="23">
        <v>0</v>
      </c>
      <c r="AH486" s="23">
        <v>0</v>
      </c>
      <c r="AI486" s="23">
        <v>0</v>
      </c>
      <c r="QL486" s="23" t="s">
        <v>412</v>
      </c>
      <c r="QN486" s="23">
        <v>1600</v>
      </c>
      <c r="QO486" s="23">
        <v>1600</v>
      </c>
      <c r="QQ486" s="23">
        <v>1500</v>
      </c>
      <c r="QR486" s="23">
        <v>6.666666666666667</v>
      </c>
      <c r="QS486" s="23">
        <v>100</v>
      </c>
      <c r="QU486" s="23" t="s">
        <v>414</v>
      </c>
      <c r="QW486" s="23" t="s">
        <v>415</v>
      </c>
      <c r="QX486" s="23" t="s">
        <v>412</v>
      </c>
      <c r="QY486" s="23" t="s">
        <v>3861</v>
      </c>
      <c r="QZ486" s="23">
        <v>1</v>
      </c>
      <c r="RA486" s="23">
        <v>1</v>
      </c>
      <c r="RB486" s="23">
        <v>0</v>
      </c>
      <c r="RC486" s="23">
        <v>0</v>
      </c>
      <c r="RD486" s="23">
        <v>0</v>
      </c>
      <c r="RE486" s="23">
        <v>0</v>
      </c>
      <c r="RF486" s="23">
        <v>0</v>
      </c>
      <c r="RG486" s="23">
        <v>0</v>
      </c>
      <c r="RH486" s="23">
        <v>0</v>
      </c>
      <c r="RI486" s="23">
        <v>0</v>
      </c>
      <c r="RJ486" s="23">
        <v>0</v>
      </c>
      <c r="RK486" s="23">
        <v>0</v>
      </c>
      <c r="RL486" s="23">
        <v>0</v>
      </c>
      <c r="RM486" s="23">
        <v>0</v>
      </c>
      <c r="ZZ486" s="23" t="s">
        <v>3862</v>
      </c>
      <c r="AAA486" s="23">
        <v>207950346</v>
      </c>
      <c r="AAB486" s="23" t="s">
        <v>3863</v>
      </c>
      <c r="AAD486" s="23" t="s">
        <v>2770</v>
      </c>
      <c r="AAE486" s="23" t="s">
        <v>2771</v>
      </c>
      <c r="AAH486" s="23">
        <v>496</v>
      </c>
    </row>
    <row r="487" spans="1:710" x14ac:dyDescent="0.3">
      <c r="A487" s="23" t="s">
        <v>2010</v>
      </c>
      <c r="B487" s="339">
        <v>44434.461536608796</v>
      </c>
      <c r="C487" s="339">
        <v>44435.393770798612</v>
      </c>
      <c r="D487" s="339">
        <v>44434</v>
      </c>
      <c r="E487" s="23" t="s">
        <v>1876</v>
      </c>
      <c r="F487" s="339">
        <v>44434</v>
      </c>
      <c r="G487" s="23" t="s">
        <v>442</v>
      </c>
      <c r="H487" s="23" t="s">
        <v>443</v>
      </c>
      <c r="I487" s="23" t="s">
        <v>443</v>
      </c>
      <c r="J487" s="23" t="s">
        <v>443</v>
      </c>
      <c r="K487" s="23" t="s">
        <v>409</v>
      </c>
      <c r="L487" s="23" t="s">
        <v>462</v>
      </c>
      <c r="M487" s="23">
        <v>0</v>
      </c>
      <c r="N487" s="23">
        <v>0</v>
      </c>
      <c r="O487" s="23">
        <v>0</v>
      </c>
      <c r="P487" s="23">
        <v>0</v>
      </c>
      <c r="Q487" s="23">
        <v>1</v>
      </c>
      <c r="R487" s="23">
        <v>0</v>
      </c>
      <c r="S487" s="23">
        <v>0</v>
      </c>
      <c r="T487" s="23">
        <v>0</v>
      </c>
      <c r="U487" s="23">
        <v>0</v>
      </c>
      <c r="V487" s="23">
        <v>0</v>
      </c>
      <c r="W487" s="23">
        <v>0</v>
      </c>
      <c r="X487" s="23">
        <v>0</v>
      </c>
      <c r="Y487" s="23">
        <v>0</v>
      </c>
      <c r="Z487" s="23">
        <v>0</v>
      </c>
      <c r="AA487" s="23">
        <v>0</v>
      </c>
      <c r="AB487" s="23">
        <v>0</v>
      </c>
      <c r="AC487" s="23">
        <v>0</v>
      </c>
      <c r="AD487" s="23">
        <v>0</v>
      </c>
      <c r="AE487" s="23">
        <v>0</v>
      </c>
      <c r="AF487" s="23">
        <v>0</v>
      </c>
      <c r="AG487" s="23">
        <v>0</v>
      </c>
      <c r="AH487" s="23">
        <v>0</v>
      </c>
      <c r="AI487" s="23">
        <v>0</v>
      </c>
      <c r="EZ487" s="23" t="s">
        <v>412</v>
      </c>
      <c r="FB487" s="23">
        <v>3000</v>
      </c>
      <c r="FC487" s="23">
        <v>3000</v>
      </c>
      <c r="FE487" s="23">
        <v>2500</v>
      </c>
      <c r="FF487" s="23">
        <v>20</v>
      </c>
      <c r="FG487" s="23">
        <v>500</v>
      </c>
      <c r="FH487" s="23" t="s">
        <v>3864</v>
      </c>
      <c r="FI487" s="23" t="s">
        <v>414</v>
      </c>
      <c r="FK487" s="23" t="s">
        <v>432</v>
      </c>
      <c r="FL487" s="23" t="s">
        <v>412</v>
      </c>
      <c r="FM487" s="23" t="s">
        <v>2916</v>
      </c>
      <c r="FN487" s="23">
        <v>1</v>
      </c>
      <c r="FO487" s="23">
        <v>1</v>
      </c>
      <c r="FP487" s="23">
        <v>0</v>
      </c>
      <c r="FQ487" s="23">
        <v>0</v>
      </c>
      <c r="FR487" s="23">
        <v>0</v>
      </c>
      <c r="FS487" s="23">
        <v>0</v>
      </c>
      <c r="FT487" s="23">
        <v>0</v>
      </c>
      <c r="FU487" s="23">
        <v>0</v>
      </c>
      <c r="FV487" s="23">
        <v>0</v>
      </c>
      <c r="FW487" s="23">
        <v>0</v>
      </c>
      <c r="FX487" s="23">
        <v>0</v>
      </c>
      <c r="FY487" s="23">
        <v>0</v>
      </c>
      <c r="FZ487" s="23">
        <v>0</v>
      </c>
      <c r="GA487" s="23">
        <v>0</v>
      </c>
      <c r="ZZ487" s="23" t="s">
        <v>3852</v>
      </c>
      <c r="AAA487" s="23">
        <v>207950330</v>
      </c>
      <c r="AAB487" s="23" t="s">
        <v>3865</v>
      </c>
      <c r="AAD487" s="23" t="s">
        <v>2770</v>
      </c>
      <c r="AAE487" s="23" t="s">
        <v>2771</v>
      </c>
      <c r="AAH487" s="23">
        <v>497</v>
      </c>
    </row>
    <row r="488" spans="1:710" x14ac:dyDescent="0.3">
      <c r="A488" s="23" t="s">
        <v>2011</v>
      </c>
      <c r="B488" s="339">
        <v>44434.458547013892</v>
      </c>
      <c r="C488" s="339">
        <v>44435.392991886583</v>
      </c>
      <c r="D488" s="339">
        <v>44434</v>
      </c>
      <c r="E488" s="23" t="s">
        <v>1876</v>
      </c>
      <c r="F488" s="339">
        <v>44434</v>
      </c>
      <c r="G488" s="23" t="s">
        <v>442</v>
      </c>
      <c r="H488" s="23" t="s">
        <v>443</v>
      </c>
      <c r="I488" s="23" t="s">
        <v>443</v>
      </c>
      <c r="J488" s="23" t="s">
        <v>443</v>
      </c>
      <c r="K488" s="23" t="s">
        <v>409</v>
      </c>
      <c r="L488" s="23" t="s">
        <v>464</v>
      </c>
      <c r="M488" s="23">
        <v>0</v>
      </c>
      <c r="N488" s="23">
        <v>0</v>
      </c>
      <c r="O488" s="23">
        <v>0</v>
      </c>
      <c r="P488" s="23">
        <v>1</v>
      </c>
      <c r="Q488" s="23">
        <v>0</v>
      </c>
      <c r="R488" s="23">
        <v>0</v>
      </c>
      <c r="S488" s="23">
        <v>0</v>
      </c>
      <c r="T488" s="23">
        <v>0</v>
      </c>
      <c r="U488" s="23">
        <v>0</v>
      </c>
      <c r="V488" s="23">
        <v>0</v>
      </c>
      <c r="W488" s="23">
        <v>0</v>
      </c>
      <c r="X488" s="23">
        <v>0</v>
      </c>
      <c r="Y488" s="23">
        <v>0</v>
      </c>
      <c r="Z488" s="23">
        <v>0</v>
      </c>
      <c r="AA488" s="23">
        <v>0</v>
      </c>
      <c r="AB488" s="23">
        <v>0</v>
      </c>
      <c r="AC488" s="23">
        <v>0</v>
      </c>
      <c r="AD488" s="23">
        <v>0</v>
      </c>
      <c r="AE488" s="23">
        <v>0</v>
      </c>
      <c r="AF488" s="23">
        <v>0</v>
      </c>
      <c r="AG488" s="23">
        <v>0</v>
      </c>
      <c r="AH488" s="23">
        <v>0</v>
      </c>
      <c r="AI488" s="23">
        <v>0</v>
      </c>
      <c r="DV488" s="23" t="s">
        <v>412</v>
      </c>
      <c r="DX488" s="23">
        <v>3500</v>
      </c>
      <c r="DY488" s="23">
        <v>3500</v>
      </c>
      <c r="EA488" s="23">
        <v>3000</v>
      </c>
      <c r="EB488" s="23">
        <v>16.666666666666661</v>
      </c>
      <c r="EC488" s="23">
        <v>500</v>
      </c>
      <c r="ED488" s="23" t="s">
        <v>3866</v>
      </c>
      <c r="EE488" s="23" t="s">
        <v>414</v>
      </c>
      <c r="EG488" s="23" t="s">
        <v>415</v>
      </c>
      <c r="EH488" s="23" t="s">
        <v>412</v>
      </c>
      <c r="EI488" s="23" t="s">
        <v>2916</v>
      </c>
      <c r="EJ488" s="23">
        <v>1</v>
      </c>
      <c r="EK488" s="23">
        <v>1</v>
      </c>
      <c r="EL488" s="23">
        <v>0</v>
      </c>
      <c r="EM488" s="23">
        <v>0</v>
      </c>
      <c r="EN488" s="23">
        <v>0</v>
      </c>
      <c r="EO488" s="23">
        <v>0</v>
      </c>
      <c r="EP488" s="23">
        <v>0</v>
      </c>
      <c r="EQ488" s="23">
        <v>0</v>
      </c>
      <c r="ER488" s="23">
        <v>0</v>
      </c>
      <c r="ES488" s="23">
        <v>0</v>
      </c>
      <c r="ET488" s="23">
        <v>0</v>
      </c>
      <c r="EU488" s="23">
        <v>0</v>
      </c>
      <c r="EV488" s="23">
        <v>0</v>
      </c>
      <c r="EW488" s="23">
        <v>0</v>
      </c>
      <c r="ZZ488" s="23" t="s">
        <v>3852</v>
      </c>
      <c r="AAA488" s="23">
        <v>207950302</v>
      </c>
      <c r="AAB488" s="23" t="s">
        <v>3867</v>
      </c>
      <c r="AAD488" s="23" t="s">
        <v>2770</v>
      </c>
      <c r="AAE488" s="23" t="s">
        <v>2771</v>
      </c>
      <c r="AAH488" s="23">
        <v>498</v>
      </c>
    </row>
    <row r="489" spans="1:710" x14ac:dyDescent="0.3">
      <c r="A489" s="23" t="s">
        <v>2012</v>
      </c>
      <c r="B489" s="339">
        <v>44434.45538806713</v>
      </c>
      <c r="C489" s="339">
        <v>44435.391479398153</v>
      </c>
      <c r="D489" s="339">
        <v>44434</v>
      </c>
      <c r="E489" s="23" t="s">
        <v>1876</v>
      </c>
      <c r="F489" s="339">
        <v>44434</v>
      </c>
      <c r="G489" s="23" t="s">
        <v>442</v>
      </c>
      <c r="H489" s="23" t="s">
        <v>443</v>
      </c>
      <c r="I489" s="23" t="s">
        <v>443</v>
      </c>
      <c r="J489" s="23" t="s">
        <v>443</v>
      </c>
      <c r="K489" s="23" t="s">
        <v>409</v>
      </c>
      <c r="L489" s="23" t="s">
        <v>464</v>
      </c>
      <c r="M489" s="23">
        <v>0</v>
      </c>
      <c r="N489" s="23">
        <v>0</v>
      </c>
      <c r="O489" s="23">
        <v>0</v>
      </c>
      <c r="P489" s="23">
        <v>1</v>
      </c>
      <c r="Q489" s="23">
        <v>0</v>
      </c>
      <c r="R489" s="23">
        <v>0</v>
      </c>
      <c r="S489" s="23">
        <v>0</v>
      </c>
      <c r="T489" s="23">
        <v>0</v>
      </c>
      <c r="U489" s="23">
        <v>0</v>
      </c>
      <c r="V489" s="23">
        <v>0</v>
      </c>
      <c r="W489" s="23">
        <v>0</v>
      </c>
      <c r="X489" s="23">
        <v>0</v>
      </c>
      <c r="Y489" s="23">
        <v>0</v>
      </c>
      <c r="Z489" s="23">
        <v>0</v>
      </c>
      <c r="AA489" s="23">
        <v>0</v>
      </c>
      <c r="AB489" s="23">
        <v>0</v>
      </c>
      <c r="AC489" s="23">
        <v>0</v>
      </c>
      <c r="AD489" s="23">
        <v>0</v>
      </c>
      <c r="AE489" s="23">
        <v>0</v>
      </c>
      <c r="AF489" s="23">
        <v>0</v>
      </c>
      <c r="AG489" s="23">
        <v>0</v>
      </c>
      <c r="AH489" s="23">
        <v>0</v>
      </c>
      <c r="AI489" s="23">
        <v>0</v>
      </c>
      <c r="DV489" s="23" t="s">
        <v>412</v>
      </c>
      <c r="DX489" s="23">
        <v>4000</v>
      </c>
      <c r="DY489" s="23">
        <v>4000</v>
      </c>
      <c r="EA489" s="23">
        <v>3000</v>
      </c>
      <c r="EB489" s="23">
        <v>33.333333333333329</v>
      </c>
      <c r="EC489" s="23">
        <v>1000</v>
      </c>
      <c r="ED489" s="23" t="s">
        <v>3868</v>
      </c>
      <c r="EE489" s="23" t="s">
        <v>414</v>
      </c>
      <c r="EG489" s="23" t="s">
        <v>432</v>
      </c>
      <c r="EH489" s="23" t="s">
        <v>412</v>
      </c>
      <c r="EI489" s="23" t="s">
        <v>3081</v>
      </c>
      <c r="EJ489" s="23">
        <v>1</v>
      </c>
      <c r="EK489" s="23">
        <v>1</v>
      </c>
      <c r="EL489" s="23">
        <v>0</v>
      </c>
      <c r="EM489" s="23">
        <v>0</v>
      </c>
      <c r="EN489" s="23">
        <v>0</v>
      </c>
      <c r="EO489" s="23">
        <v>1</v>
      </c>
      <c r="EP489" s="23">
        <v>0</v>
      </c>
      <c r="EQ489" s="23">
        <v>0</v>
      </c>
      <c r="ER489" s="23">
        <v>0</v>
      </c>
      <c r="ES489" s="23">
        <v>0</v>
      </c>
      <c r="ET489" s="23">
        <v>0</v>
      </c>
      <c r="EU489" s="23">
        <v>0</v>
      </c>
      <c r="EV489" s="23">
        <v>0</v>
      </c>
      <c r="EW489" s="23">
        <v>0</v>
      </c>
      <c r="ZZ489" s="23" t="s">
        <v>3852</v>
      </c>
      <c r="AAA489" s="23">
        <v>207950264</v>
      </c>
      <c r="AAB489" s="23" t="s">
        <v>3869</v>
      </c>
      <c r="AAD489" s="23" t="s">
        <v>2770</v>
      </c>
      <c r="AAE489" s="23" t="s">
        <v>2771</v>
      </c>
      <c r="AAH489" s="23">
        <v>499</v>
      </c>
    </row>
    <row r="490" spans="1:710" x14ac:dyDescent="0.3">
      <c r="A490" s="23" t="s">
        <v>2013</v>
      </c>
      <c r="B490" s="339">
        <v>44434.451195578702</v>
      </c>
      <c r="C490" s="339">
        <v>44435.390562141212</v>
      </c>
      <c r="D490" s="339">
        <v>44434</v>
      </c>
      <c r="E490" s="23" t="s">
        <v>1876</v>
      </c>
      <c r="F490" s="339">
        <v>44434</v>
      </c>
      <c r="G490" s="23" t="s">
        <v>442</v>
      </c>
      <c r="H490" s="23" t="s">
        <v>443</v>
      </c>
      <c r="I490" s="23" t="s">
        <v>443</v>
      </c>
      <c r="J490" s="23" t="s">
        <v>443</v>
      </c>
      <c r="K490" s="23" t="s">
        <v>409</v>
      </c>
      <c r="L490" s="23" t="s">
        <v>464</v>
      </c>
      <c r="M490" s="23">
        <v>0</v>
      </c>
      <c r="N490" s="23">
        <v>0</v>
      </c>
      <c r="O490" s="23">
        <v>0</v>
      </c>
      <c r="P490" s="23">
        <v>1</v>
      </c>
      <c r="Q490" s="23">
        <v>0</v>
      </c>
      <c r="R490" s="23">
        <v>0</v>
      </c>
      <c r="S490" s="23">
        <v>0</v>
      </c>
      <c r="T490" s="23">
        <v>0</v>
      </c>
      <c r="U490" s="23">
        <v>0</v>
      </c>
      <c r="V490" s="23">
        <v>0</v>
      </c>
      <c r="W490" s="23">
        <v>0</v>
      </c>
      <c r="X490" s="23">
        <v>0</v>
      </c>
      <c r="Y490" s="23">
        <v>0</v>
      </c>
      <c r="Z490" s="23">
        <v>0</v>
      </c>
      <c r="AA490" s="23">
        <v>0</v>
      </c>
      <c r="AB490" s="23">
        <v>0</v>
      </c>
      <c r="AC490" s="23">
        <v>0</v>
      </c>
      <c r="AD490" s="23">
        <v>0</v>
      </c>
      <c r="AE490" s="23">
        <v>0</v>
      </c>
      <c r="AF490" s="23">
        <v>0</v>
      </c>
      <c r="AG490" s="23">
        <v>0</v>
      </c>
      <c r="AH490" s="23">
        <v>0</v>
      </c>
      <c r="AI490" s="23">
        <v>0</v>
      </c>
      <c r="DV490" s="23" t="s">
        <v>412</v>
      </c>
      <c r="DX490" s="23">
        <v>3500</v>
      </c>
      <c r="DY490" s="23">
        <v>3500</v>
      </c>
      <c r="EA490" s="23">
        <v>3000</v>
      </c>
      <c r="EB490" s="23">
        <v>16.666666666666661</v>
      </c>
      <c r="EC490" s="23">
        <v>500</v>
      </c>
      <c r="ED490" s="23" t="s">
        <v>3864</v>
      </c>
      <c r="EE490" s="23" t="s">
        <v>414</v>
      </c>
      <c r="EG490" s="23" t="s">
        <v>432</v>
      </c>
      <c r="EH490" s="23" t="s">
        <v>412</v>
      </c>
      <c r="EI490" s="23" t="s">
        <v>3870</v>
      </c>
      <c r="EJ490" s="23">
        <v>1</v>
      </c>
      <c r="EK490" s="23">
        <v>1</v>
      </c>
      <c r="EL490" s="23">
        <v>0</v>
      </c>
      <c r="EM490" s="23">
        <v>0</v>
      </c>
      <c r="EN490" s="23">
        <v>0</v>
      </c>
      <c r="EO490" s="23">
        <v>1</v>
      </c>
      <c r="EP490" s="23">
        <v>0</v>
      </c>
      <c r="EQ490" s="23">
        <v>0</v>
      </c>
      <c r="ER490" s="23">
        <v>0</v>
      </c>
      <c r="ES490" s="23">
        <v>0</v>
      </c>
      <c r="ET490" s="23">
        <v>0</v>
      </c>
      <c r="EU490" s="23">
        <v>0</v>
      </c>
      <c r="EV490" s="23">
        <v>0</v>
      </c>
      <c r="EW490" s="23">
        <v>0</v>
      </c>
      <c r="ZZ490" s="23" t="s">
        <v>3852</v>
      </c>
      <c r="AAA490" s="23">
        <v>207950244</v>
      </c>
      <c r="AAB490" s="23" t="s">
        <v>3871</v>
      </c>
      <c r="AAD490" s="23" t="s">
        <v>2770</v>
      </c>
      <c r="AAE490" s="23" t="s">
        <v>2771</v>
      </c>
      <c r="AAH490" s="23">
        <v>500</v>
      </c>
    </row>
    <row r="491" spans="1:710" x14ac:dyDescent="0.3">
      <c r="A491" s="23" t="s">
        <v>2014</v>
      </c>
      <c r="B491" s="339">
        <v>44434.448645578712</v>
      </c>
      <c r="C491" s="339">
        <v>44435.389131087963</v>
      </c>
      <c r="D491" s="339">
        <v>44434</v>
      </c>
      <c r="E491" s="23" t="s">
        <v>1876</v>
      </c>
      <c r="F491" s="339">
        <v>44434</v>
      </c>
      <c r="G491" s="23" t="s">
        <v>442</v>
      </c>
      <c r="H491" s="23" t="s">
        <v>443</v>
      </c>
      <c r="I491" s="23" t="s">
        <v>443</v>
      </c>
      <c r="J491" s="23" t="s">
        <v>443</v>
      </c>
      <c r="K491" s="23" t="s">
        <v>409</v>
      </c>
      <c r="L491" s="23" t="s">
        <v>437</v>
      </c>
      <c r="M491" s="23">
        <v>0</v>
      </c>
      <c r="N491" s="23">
        <v>0</v>
      </c>
      <c r="O491" s="23">
        <v>0</v>
      </c>
      <c r="P491" s="23">
        <v>0</v>
      </c>
      <c r="Q491" s="23">
        <v>0</v>
      </c>
      <c r="R491" s="23">
        <v>0</v>
      </c>
      <c r="S491" s="23">
        <v>0</v>
      </c>
      <c r="T491" s="23">
        <v>0</v>
      </c>
      <c r="U491" s="23">
        <v>1</v>
      </c>
      <c r="V491" s="23">
        <v>0</v>
      </c>
      <c r="W491" s="23">
        <v>0</v>
      </c>
      <c r="X491" s="23">
        <v>0</v>
      </c>
      <c r="Y491" s="23">
        <v>0</v>
      </c>
      <c r="Z491" s="23">
        <v>0</v>
      </c>
      <c r="AA491" s="23">
        <v>0</v>
      </c>
      <c r="AB491" s="23">
        <v>0</v>
      </c>
      <c r="AC491" s="23">
        <v>0</v>
      </c>
      <c r="AD491" s="23">
        <v>0</v>
      </c>
      <c r="AE491" s="23">
        <v>0</v>
      </c>
      <c r="AF491" s="23">
        <v>0</v>
      </c>
      <c r="AG491" s="23">
        <v>0</v>
      </c>
      <c r="AH491" s="23">
        <v>0</v>
      </c>
      <c r="AI491" s="23">
        <v>0</v>
      </c>
      <c r="JN491" s="23" t="s">
        <v>429</v>
      </c>
      <c r="JO491" s="23">
        <v>17000</v>
      </c>
      <c r="JP491" s="23">
        <v>3500</v>
      </c>
      <c r="JQ491" s="23">
        <v>72</v>
      </c>
      <c r="JS491" s="23">
        <v>200</v>
      </c>
      <c r="JT491" s="23">
        <v>-64</v>
      </c>
      <c r="JU491" s="23">
        <v>-128</v>
      </c>
      <c r="JV491" s="23" t="s">
        <v>3872</v>
      </c>
      <c r="JW491" s="23" t="s">
        <v>411</v>
      </c>
      <c r="JZ491" s="23" t="s">
        <v>420</v>
      </c>
      <c r="ZZ491" s="23" t="s">
        <v>3852</v>
      </c>
      <c r="AAA491" s="23">
        <v>207950228</v>
      </c>
      <c r="AAB491" s="23" t="s">
        <v>3873</v>
      </c>
      <c r="AAD491" s="23" t="s">
        <v>2770</v>
      </c>
      <c r="AAE491" s="23" t="s">
        <v>2771</v>
      </c>
      <c r="AAH491" s="23">
        <v>501</v>
      </c>
    </row>
    <row r="492" spans="1:710" x14ac:dyDescent="0.3">
      <c r="A492" s="23" t="s">
        <v>2015</v>
      </c>
      <c r="B492" s="339">
        <v>44434.446703009256</v>
      </c>
      <c r="C492" s="339">
        <v>44435.388425069446</v>
      </c>
      <c r="D492" s="339">
        <v>44434</v>
      </c>
      <c r="E492" s="23" t="s">
        <v>1876</v>
      </c>
      <c r="F492" s="339">
        <v>44434</v>
      </c>
      <c r="G492" s="23" t="s">
        <v>442</v>
      </c>
      <c r="H492" s="23" t="s">
        <v>443</v>
      </c>
      <c r="I492" s="23" t="s">
        <v>443</v>
      </c>
      <c r="J492" s="23" t="s">
        <v>443</v>
      </c>
      <c r="K492" s="23" t="s">
        <v>409</v>
      </c>
      <c r="L492" s="23" t="s">
        <v>437</v>
      </c>
      <c r="M492" s="23">
        <v>0</v>
      </c>
      <c r="N492" s="23">
        <v>0</v>
      </c>
      <c r="O492" s="23">
        <v>0</v>
      </c>
      <c r="P492" s="23">
        <v>0</v>
      </c>
      <c r="Q492" s="23">
        <v>0</v>
      </c>
      <c r="R492" s="23">
        <v>0</v>
      </c>
      <c r="S492" s="23">
        <v>0</v>
      </c>
      <c r="T492" s="23">
        <v>0</v>
      </c>
      <c r="U492" s="23">
        <v>1</v>
      </c>
      <c r="V492" s="23">
        <v>0</v>
      </c>
      <c r="W492" s="23">
        <v>0</v>
      </c>
      <c r="X492" s="23">
        <v>0</v>
      </c>
      <c r="Y492" s="23">
        <v>0</v>
      </c>
      <c r="Z492" s="23">
        <v>0</v>
      </c>
      <c r="AA492" s="23">
        <v>0</v>
      </c>
      <c r="AB492" s="23">
        <v>0</v>
      </c>
      <c r="AC492" s="23">
        <v>0</v>
      </c>
      <c r="AD492" s="23">
        <v>0</v>
      </c>
      <c r="AE492" s="23">
        <v>0</v>
      </c>
      <c r="AF492" s="23">
        <v>0</v>
      </c>
      <c r="AG492" s="23">
        <v>0</v>
      </c>
      <c r="AH492" s="23">
        <v>0</v>
      </c>
      <c r="AI492" s="23">
        <v>0</v>
      </c>
      <c r="JN492" s="23" t="s">
        <v>429</v>
      </c>
      <c r="JO492" s="23">
        <v>17000</v>
      </c>
      <c r="JP492" s="23">
        <v>3000</v>
      </c>
      <c r="JQ492" s="23">
        <v>62</v>
      </c>
      <c r="JS492" s="23">
        <v>200</v>
      </c>
      <c r="JT492" s="23">
        <v>-69</v>
      </c>
      <c r="JU492" s="23">
        <v>-138</v>
      </c>
      <c r="JV492" s="23" t="s">
        <v>3872</v>
      </c>
      <c r="JW492" s="23" t="s">
        <v>411</v>
      </c>
      <c r="JZ492" s="23" t="s">
        <v>420</v>
      </c>
      <c r="ZZ492" s="23" t="s">
        <v>3852</v>
      </c>
      <c r="AAA492" s="23">
        <v>207950219</v>
      </c>
      <c r="AAB492" s="23" t="s">
        <v>3874</v>
      </c>
      <c r="AAD492" s="23" t="s">
        <v>2770</v>
      </c>
      <c r="AAE492" s="23" t="s">
        <v>2771</v>
      </c>
      <c r="AAH492" s="23">
        <v>502</v>
      </c>
    </row>
    <row r="493" spans="1:710" x14ac:dyDescent="0.3">
      <c r="A493" s="23" t="s">
        <v>2016</v>
      </c>
      <c r="B493" s="339">
        <v>44434.444058935187</v>
      </c>
      <c r="C493" s="339">
        <v>44435.387561076393</v>
      </c>
      <c r="D493" s="339">
        <v>44434</v>
      </c>
      <c r="E493" s="23" t="s">
        <v>1876</v>
      </c>
      <c r="F493" s="339">
        <v>44434</v>
      </c>
      <c r="G493" s="23" t="s">
        <v>442</v>
      </c>
      <c r="H493" s="23" t="s">
        <v>443</v>
      </c>
      <c r="I493" s="23" t="s">
        <v>443</v>
      </c>
      <c r="J493" s="23" t="s">
        <v>443</v>
      </c>
      <c r="K493" s="23" t="s">
        <v>409</v>
      </c>
      <c r="L493" s="23" t="s">
        <v>437</v>
      </c>
      <c r="M493" s="23">
        <v>0</v>
      </c>
      <c r="N493" s="23">
        <v>0</v>
      </c>
      <c r="O493" s="23">
        <v>0</v>
      </c>
      <c r="P493" s="23">
        <v>0</v>
      </c>
      <c r="Q493" s="23">
        <v>0</v>
      </c>
      <c r="R493" s="23">
        <v>0</v>
      </c>
      <c r="S493" s="23">
        <v>0</v>
      </c>
      <c r="T493" s="23">
        <v>0</v>
      </c>
      <c r="U493" s="23">
        <v>1</v>
      </c>
      <c r="V493" s="23">
        <v>0</v>
      </c>
      <c r="W493" s="23">
        <v>0</v>
      </c>
      <c r="X493" s="23">
        <v>0</v>
      </c>
      <c r="Y493" s="23">
        <v>0</v>
      </c>
      <c r="Z493" s="23">
        <v>0</v>
      </c>
      <c r="AA493" s="23">
        <v>0</v>
      </c>
      <c r="AB493" s="23">
        <v>0</v>
      </c>
      <c r="AC493" s="23">
        <v>0</v>
      </c>
      <c r="AD493" s="23">
        <v>0</v>
      </c>
      <c r="AE493" s="23">
        <v>0</v>
      </c>
      <c r="AF493" s="23">
        <v>0</v>
      </c>
      <c r="AG493" s="23">
        <v>0</v>
      </c>
      <c r="AH493" s="23">
        <v>0</v>
      </c>
      <c r="AI493" s="23">
        <v>0</v>
      </c>
      <c r="JN493" s="23" t="s">
        <v>429</v>
      </c>
      <c r="JO493" s="23">
        <v>17000</v>
      </c>
      <c r="JP493" s="23">
        <v>3500</v>
      </c>
      <c r="JQ493" s="23">
        <v>72</v>
      </c>
      <c r="JS493" s="23">
        <v>200</v>
      </c>
      <c r="JT493" s="23">
        <v>-64</v>
      </c>
      <c r="JU493" s="23">
        <v>-128</v>
      </c>
      <c r="JV493" s="23" t="s">
        <v>3872</v>
      </c>
      <c r="JW493" s="23" t="s">
        <v>411</v>
      </c>
      <c r="JZ493" s="23" t="s">
        <v>420</v>
      </c>
      <c r="ZZ493" s="23" t="s">
        <v>3852</v>
      </c>
      <c r="AAA493" s="23">
        <v>207950210</v>
      </c>
      <c r="AAB493" s="23" t="s">
        <v>3875</v>
      </c>
      <c r="AAD493" s="23" t="s">
        <v>2770</v>
      </c>
      <c r="AAE493" s="23" t="s">
        <v>2771</v>
      </c>
      <c r="AAH493" s="23">
        <v>503</v>
      </c>
    </row>
    <row r="494" spans="1:710" x14ac:dyDescent="0.3">
      <c r="A494" s="23" t="s">
        <v>2017</v>
      </c>
      <c r="B494" s="339">
        <v>44434.441907939807</v>
      </c>
      <c r="C494" s="339">
        <v>44435.385880960654</v>
      </c>
      <c r="D494" s="339">
        <v>44434</v>
      </c>
      <c r="E494" s="23" t="s">
        <v>1876</v>
      </c>
      <c r="F494" s="339">
        <v>44434</v>
      </c>
      <c r="G494" s="23" t="s">
        <v>442</v>
      </c>
      <c r="H494" s="23" t="s">
        <v>443</v>
      </c>
      <c r="I494" s="23" t="s">
        <v>443</v>
      </c>
      <c r="J494" s="23" t="s">
        <v>443</v>
      </c>
      <c r="K494" s="23" t="s">
        <v>409</v>
      </c>
      <c r="L494" s="23" t="s">
        <v>470</v>
      </c>
      <c r="M494" s="23">
        <v>0</v>
      </c>
      <c r="N494" s="23">
        <v>0</v>
      </c>
      <c r="O494" s="23">
        <v>0</v>
      </c>
      <c r="P494" s="23">
        <v>0</v>
      </c>
      <c r="Q494" s="23">
        <v>0</v>
      </c>
      <c r="R494" s="23">
        <v>0</v>
      </c>
      <c r="S494" s="23">
        <v>0</v>
      </c>
      <c r="T494" s="23">
        <v>0</v>
      </c>
      <c r="U494" s="23">
        <v>0</v>
      </c>
      <c r="V494" s="23">
        <v>0</v>
      </c>
      <c r="W494" s="23">
        <v>1</v>
      </c>
      <c r="X494" s="23">
        <v>0</v>
      </c>
      <c r="Y494" s="23">
        <v>0</v>
      </c>
      <c r="Z494" s="23">
        <v>0</v>
      </c>
      <c r="AA494" s="23">
        <v>0</v>
      </c>
      <c r="AB494" s="23">
        <v>0</v>
      </c>
      <c r="AC494" s="23">
        <v>0</v>
      </c>
      <c r="AD494" s="23">
        <v>0</v>
      </c>
      <c r="AE494" s="23">
        <v>0</v>
      </c>
      <c r="AF494" s="23">
        <v>0</v>
      </c>
      <c r="AG494" s="23">
        <v>0</v>
      </c>
      <c r="AH494" s="23">
        <v>0</v>
      </c>
      <c r="AI494" s="23">
        <v>0</v>
      </c>
      <c r="LV494" s="23" t="s">
        <v>429</v>
      </c>
      <c r="LW494" s="23">
        <v>25000</v>
      </c>
      <c r="LX494" s="23">
        <v>18000</v>
      </c>
      <c r="LY494" s="23">
        <v>360</v>
      </c>
      <c r="MA494" s="23">
        <v>340</v>
      </c>
      <c r="MB494" s="23">
        <v>5.8823529411764701</v>
      </c>
      <c r="MC494" s="23">
        <v>20</v>
      </c>
      <c r="ME494" s="23" t="s">
        <v>414</v>
      </c>
      <c r="MG494" s="23" t="s">
        <v>432</v>
      </c>
      <c r="MH494" s="23" t="s">
        <v>412</v>
      </c>
      <c r="MI494" s="23" t="s">
        <v>3861</v>
      </c>
      <c r="MJ494" s="23">
        <v>1</v>
      </c>
      <c r="MK494" s="23">
        <v>1</v>
      </c>
      <c r="ML494" s="23">
        <v>0</v>
      </c>
      <c r="MM494" s="23">
        <v>0</v>
      </c>
      <c r="MN494" s="23">
        <v>0</v>
      </c>
      <c r="MO494" s="23">
        <v>0</v>
      </c>
      <c r="MP494" s="23">
        <v>0</v>
      </c>
      <c r="MQ494" s="23">
        <v>0</v>
      </c>
      <c r="MR494" s="23">
        <v>0</v>
      </c>
      <c r="MS494" s="23">
        <v>0</v>
      </c>
      <c r="MT494" s="23">
        <v>0</v>
      </c>
      <c r="MU494" s="23">
        <v>0</v>
      </c>
      <c r="MV494" s="23">
        <v>0</v>
      </c>
      <c r="MW494" s="23">
        <v>0</v>
      </c>
      <c r="ZZ494" s="23" t="s">
        <v>3852</v>
      </c>
      <c r="AAA494" s="23">
        <v>207950197</v>
      </c>
      <c r="AAB494" s="23" t="s">
        <v>3876</v>
      </c>
      <c r="AAD494" s="23" t="s">
        <v>2770</v>
      </c>
      <c r="AAE494" s="23" t="s">
        <v>2771</v>
      </c>
      <c r="AAH494" s="23">
        <v>504</v>
      </c>
    </row>
    <row r="495" spans="1:710" x14ac:dyDescent="0.3">
      <c r="A495" s="23" t="s">
        <v>2018</v>
      </c>
      <c r="B495" s="339">
        <v>44434.439862777777</v>
      </c>
      <c r="C495" s="339">
        <v>44435.362509965278</v>
      </c>
      <c r="D495" s="339">
        <v>44434</v>
      </c>
      <c r="E495" s="23" t="s">
        <v>1876</v>
      </c>
      <c r="F495" s="339">
        <v>44434</v>
      </c>
      <c r="G495" s="23" t="s">
        <v>442</v>
      </c>
      <c r="H495" s="23" t="s">
        <v>443</v>
      </c>
      <c r="I495" s="23" t="s">
        <v>443</v>
      </c>
      <c r="J495" s="23" t="s">
        <v>443</v>
      </c>
      <c r="K495" s="23" t="s">
        <v>409</v>
      </c>
      <c r="L495" s="23" t="s">
        <v>470</v>
      </c>
      <c r="M495" s="23">
        <v>0</v>
      </c>
      <c r="N495" s="23">
        <v>0</v>
      </c>
      <c r="O495" s="23">
        <v>0</v>
      </c>
      <c r="P495" s="23">
        <v>0</v>
      </c>
      <c r="Q495" s="23">
        <v>0</v>
      </c>
      <c r="R495" s="23">
        <v>0</v>
      </c>
      <c r="S495" s="23">
        <v>0</v>
      </c>
      <c r="T495" s="23">
        <v>0</v>
      </c>
      <c r="U495" s="23">
        <v>0</v>
      </c>
      <c r="V495" s="23">
        <v>0</v>
      </c>
      <c r="W495" s="23">
        <v>1</v>
      </c>
      <c r="X495" s="23">
        <v>0</v>
      </c>
      <c r="Y495" s="23">
        <v>0</v>
      </c>
      <c r="Z495" s="23">
        <v>0</v>
      </c>
      <c r="AA495" s="23">
        <v>0</v>
      </c>
      <c r="AB495" s="23">
        <v>0</v>
      </c>
      <c r="AC495" s="23">
        <v>0</v>
      </c>
      <c r="AD495" s="23">
        <v>0</v>
      </c>
      <c r="AE495" s="23">
        <v>0</v>
      </c>
      <c r="AF495" s="23">
        <v>0</v>
      </c>
      <c r="AG495" s="23">
        <v>0</v>
      </c>
      <c r="AH495" s="23">
        <v>0</v>
      </c>
      <c r="AI495" s="23">
        <v>0</v>
      </c>
      <c r="LV495" s="23" t="s">
        <v>429</v>
      </c>
      <c r="LW495" s="23">
        <v>25000</v>
      </c>
      <c r="LX495" s="23">
        <v>18500</v>
      </c>
      <c r="LY495" s="23">
        <v>370</v>
      </c>
      <c r="MA495" s="23">
        <v>340</v>
      </c>
      <c r="MB495" s="23">
        <v>8.8235294117647065</v>
      </c>
      <c r="MC495" s="23">
        <v>30</v>
      </c>
      <c r="ME495" s="23" t="s">
        <v>414</v>
      </c>
      <c r="MG495" s="23" t="s">
        <v>432</v>
      </c>
      <c r="MH495" s="23" t="s">
        <v>412</v>
      </c>
      <c r="MI495" s="23" t="s">
        <v>2916</v>
      </c>
      <c r="MJ495" s="23">
        <v>1</v>
      </c>
      <c r="MK495" s="23">
        <v>1</v>
      </c>
      <c r="ML495" s="23">
        <v>0</v>
      </c>
      <c r="MM495" s="23">
        <v>0</v>
      </c>
      <c r="MN495" s="23">
        <v>0</v>
      </c>
      <c r="MO495" s="23">
        <v>0</v>
      </c>
      <c r="MP495" s="23">
        <v>0</v>
      </c>
      <c r="MQ495" s="23">
        <v>0</v>
      </c>
      <c r="MR495" s="23">
        <v>0</v>
      </c>
      <c r="MS495" s="23">
        <v>0</v>
      </c>
      <c r="MT495" s="23">
        <v>0</v>
      </c>
      <c r="MU495" s="23">
        <v>0</v>
      </c>
      <c r="MV495" s="23">
        <v>0</v>
      </c>
      <c r="MW495" s="23">
        <v>0</v>
      </c>
      <c r="ZZ495" s="23" t="s">
        <v>3852</v>
      </c>
      <c r="AAA495" s="23">
        <v>207950180</v>
      </c>
      <c r="AAB495" s="23" t="s">
        <v>3877</v>
      </c>
      <c r="AAD495" s="23" t="s">
        <v>2770</v>
      </c>
      <c r="AAE495" s="23" t="s">
        <v>2771</v>
      </c>
      <c r="AAH495" s="23">
        <v>505</v>
      </c>
    </row>
    <row r="496" spans="1:710" x14ac:dyDescent="0.3">
      <c r="A496" s="23" t="s">
        <v>2019</v>
      </c>
      <c r="B496" s="339">
        <v>44434.436154560193</v>
      </c>
      <c r="C496" s="339">
        <v>44435.359384791664</v>
      </c>
      <c r="D496" s="339">
        <v>44434</v>
      </c>
      <c r="E496" s="23" t="s">
        <v>1876</v>
      </c>
      <c r="F496" s="339">
        <v>44434</v>
      </c>
      <c r="G496" s="23" t="s">
        <v>442</v>
      </c>
      <c r="H496" s="23" t="s">
        <v>443</v>
      </c>
      <c r="I496" s="23" t="s">
        <v>443</v>
      </c>
      <c r="J496" s="23" t="s">
        <v>443</v>
      </c>
      <c r="K496" s="23" t="s">
        <v>409</v>
      </c>
      <c r="L496" s="23" t="s">
        <v>470</v>
      </c>
      <c r="M496" s="23">
        <v>0</v>
      </c>
      <c r="N496" s="23">
        <v>0</v>
      </c>
      <c r="O496" s="23">
        <v>0</v>
      </c>
      <c r="P496" s="23">
        <v>0</v>
      </c>
      <c r="Q496" s="23">
        <v>0</v>
      </c>
      <c r="R496" s="23">
        <v>0</v>
      </c>
      <c r="S496" s="23">
        <v>0</v>
      </c>
      <c r="T496" s="23">
        <v>0</v>
      </c>
      <c r="U496" s="23">
        <v>0</v>
      </c>
      <c r="V496" s="23">
        <v>0</v>
      </c>
      <c r="W496" s="23">
        <v>1</v>
      </c>
      <c r="X496" s="23">
        <v>0</v>
      </c>
      <c r="Y496" s="23">
        <v>0</v>
      </c>
      <c r="Z496" s="23">
        <v>0</v>
      </c>
      <c r="AA496" s="23">
        <v>0</v>
      </c>
      <c r="AB496" s="23">
        <v>0</v>
      </c>
      <c r="AC496" s="23">
        <v>0</v>
      </c>
      <c r="AD496" s="23">
        <v>0</v>
      </c>
      <c r="AE496" s="23">
        <v>0</v>
      </c>
      <c r="AF496" s="23">
        <v>0</v>
      </c>
      <c r="AG496" s="23">
        <v>0</v>
      </c>
      <c r="AH496" s="23">
        <v>0</v>
      </c>
      <c r="AI496" s="23">
        <v>0</v>
      </c>
      <c r="LV496" s="23" t="s">
        <v>429</v>
      </c>
      <c r="LW496" s="23">
        <v>25000</v>
      </c>
      <c r="LX496" s="23">
        <v>18000</v>
      </c>
      <c r="LY496" s="23">
        <v>360</v>
      </c>
      <c r="MA496" s="23">
        <v>340</v>
      </c>
      <c r="MB496" s="23">
        <v>5.8823529411764701</v>
      </c>
      <c r="MC496" s="23">
        <v>20</v>
      </c>
      <c r="ME496" s="23" t="s">
        <v>414</v>
      </c>
      <c r="MG496" s="23" t="s">
        <v>415</v>
      </c>
      <c r="MH496" s="23" t="s">
        <v>412</v>
      </c>
      <c r="MI496" s="23" t="s">
        <v>3878</v>
      </c>
      <c r="MJ496" s="23">
        <v>0</v>
      </c>
      <c r="MK496" s="23">
        <v>1</v>
      </c>
      <c r="ML496" s="23">
        <v>0</v>
      </c>
      <c r="MM496" s="23">
        <v>1</v>
      </c>
      <c r="MN496" s="23">
        <v>0</v>
      </c>
      <c r="MO496" s="23">
        <v>0</v>
      </c>
      <c r="MP496" s="23">
        <v>0</v>
      </c>
      <c r="MQ496" s="23">
        <v>0</v>
      </c>
      <c r="MR496" s="23">
        <v>0</v>
      </c>
      <c r="MS496" s="23">
        <v>0</v>
      </c>
      <c r="MT496" s="23">
        <v>0</v>
      </c>
      <c r="MU496" s="23">
        <v>0</v>
      </c>
      <c r="MV496" s="23">
        <v>0</v>
      </c>
      <c r="MW496" s="23">
        <v>0</v>
      </c>
      <c r="ZZ496" s="23" t="s">
        <v>3852</v>
      </c>
      <c r="AAA496" s="23">
        <v>207950166</v>
      </c>
      <c r="AAB496" s="23" t="s">
        <v>3879</v>
      </c>
      <c r="AAD496" s="23" t="s">
        <v>2770</v>
      </c>
      <c r="AAE496" s="23" t="s">
        <v>2771</v>
      </c>
      <c r="AAH496" s="23">
        <v>506</v>
      </c>
    </row>
    <row r="497" spans="1:710" x14ac:dyDescent="0.3">
      <c r="A497" s="23" t="s">
        <v>2020</v>
      </c>
      <c r="B497" s="339">
        <v>44434.433266087959</v>
      </c>
      <c r="C497" s="339">
        <v>44435.358605613423</v>
      </c>
      <c r="D497" s="339">
        <v>44434</v>
      </c>
      <c r="E497" s="23" t="s">
        <v>1876</v>
      </c>
      <c r="F497" s="339">
        <v>44434</v>
      </c>
      <c r="G497" s="23" t="s">
        <v>442</v>
      </c>
      <c r="H497" s="23" t="s">
        <v>443</v>
      </c>
      <c r="I497" s="23" t="s">
        <v>443</v>
      </c>
      <c r="J497" s="23" t="s">
        <v>443</v>
      </c>
      <c r="K497" s="23" t="s">
        <v>409</v>
      </c>
      <c r="L497" s="23" t="s">
        <v>468</v>
      </c>
      <c r="M497" s="23">
        <v>0</v>
      </c>
      <c r="N497" s="23">
        <v>0</v>
      </c>
      <c r="O497" s="23">
        <v>0</v>
      </c>
      <c r="P497" s="23">
        <v>0</v>
      </c>
      <c r="Q497" s="23">
        <v>0</v>
      </c>
      <c r="R497" s="23">
        <v>0</v>
      </c>
      <c r="S497" s="23">
        <v>0</v>
      </c>
      <c r="T497" s="23">
        <v>0</v>
      </c>
      <c r="U497" s="23">
        <v>0</v>
      </c>
      <c r="V497" s="23">
        <v>0</v>
      </c>
      <c r="W497" s="23">
        <v>0</v>
      </c>
      <c r="X497" s="23">
        <v>0</v>
      </c>
      <c r="Y497" s="23">
        <v>1</v>
      </c>
      <c r="Z497" s="23">
        <v>0</v>
      </c>
      <c r="AA497" s="23">
        <v>0</v>
      </c>
      <c r="AB497" s="23">
        <v>0</v>
      </c>
      <c r="AC497" s="23">
        <v>0</v>
      </c>
      <c r="AD497" s="23">
        <v>0</v>
      </c>
      <c r="AE497" s="23">
        <v>0</v>
      </c>
      <c r="AF497" s="23">
        <v>0</v>
      </c>
      <c r="AG497" s="23">
        <v>0</v>
      </c>
      <c r="AH497" s="23">
        <v>0</v>
      </c>
      <c r="AI497" s="23">
        <v>0</v>
      </c>
      <c r="OD497" s="23" t="s">
        <v>429</v>
      </c>
      <c r="OE497" s="23">
        <v>14000</v>
      </c>
      <c r="OF497" s="23">
        <v>7000</v>
      </c>
      <c r="OG497" s="23">
        <v>75</v>
      </c>
      <c r="OI497" s="23">
        <v>53</v>
      </c>
      <c r="OJ497" s="23">
        <v>41.509433962264147</v>
      </c>
      <c r="OK497" s="23">
        <v>22</v>
      </c>
      <c r="OL497" s="23" t="s">
        <v>3880</v>
      </c>
      <c r="OM497" s="23" t="s">
        <v>411</v>
      </c>
      <c r="OP497" s="23" t="s">
        <v>420</v>
      </c>
      <c r="ZZ497" s="23" t="s">
        <v>2813</v>
      </c>
      <c r="AAA497" s="23">
        <v>207950086</v>
      </c>
      <c r="AAB497" s="23" t="s">
        <v>3881</v>
      </c>
      <c r="AAD497" s="23" t="s">
        <v>2770</v>
      </c>
      <c r="AAE497" s="23" t="s">
        <v>2771</v>
      </c>
      <c r="AAH497" s="23">
        <v>507</v>
      </c>
    </row>
    <row r="498" spans="1:710" x14ac:dyDescent="0.3">
      <c r="A498" s="23" t="s">
        <v>2021</v>
      </c>
      <c r="B498" s="339">
        <v>44434.430475659719</v>
      </c>
      <c r="C498" s="339">
        <v>44435.357103773153</v>
      </c>
      <c r="D498" s="339">
        <v>44434</v>
      </c>
      <c r="E498" s="23" t="s">
        <v>1876</v>
      </c>
      <c r="F498" s="339">
        <v>44434</v>
      </c>
      <c r="G498" s="23" t="s">
        <v>442</v>
      </c>
      <c r="H498" s="23" t="s">
        <v>443</v>
      </c>
      <c r="I498" s="23" t="s">
        <v>443</v>
      </c>
      <c r="J498" s="23" t="s">
        <v>443</v>
      </c>
      <c r="K498" s="23" t="s">
        <v>409</v>
      </c>
      <c r="L498" s="23" t="s">
        <v>468</v>
      </c>
      <c r="M498" s="23">
        <v>0</v>
      </c>
      <c r="N498" s="23">
        <v>0</v>
      </c>
      <c r="O498" s="23">
        <v>0</v>
      </c>
      <c r="P498" s="23">
        <v>0</v>
      </c>
      <c r="Q498" s="23">
        <v>0</v>
      </c>
      <c r="R498" s="23">
        <v>0</v>
      </c>
      <c r="S498" s="23">
        <v>0</v>
      </c>
      <c r="T498" s="23">
        <v>0</v>
      </c>
      <c r="U498" s="23">
        <v>0</v>
      </c>
      <c r="V498" s="23">
        <v>0</v>
      </c>
      <c r="W498" s="23">
        <v>0</v>
      </c>
      <c r="X498" s="23">
        <v>0</v>
      </c>
      <c r="Y498" s="23">
        <v>1</v>
      </c>
      <c r="Z498" s="23">
        <v>0</v>
      </c>
      <c r="AA498" s="23">
        <v>0</v>
      </c>
      <c r="AB498" s="23">
        <v>0</v>
      </c>
      <c r="AC498" s="23">
        <v>0</v>
      </c>
      <c r="AD498" s="23">
        <v>0</v>
      </c>
      <c r="AE498" s="23">
        <v>0</v>
      </c>
      <c r="AF498" s="23">
        <v>0</v>
      </c>
      <c r="AG498" s="23">
        <v>0</v>
      </c>
      <c r="AH498" s="23">
        <v>0</v>
      </c>
      <c r="AI498" s="23">
        <v>0</v>
      </c>
      <c r="OD498" s="23" t="s">
        <v>429</v>
      </c>
      <c r="OE498" s="23">
        <v>14000</v>
      </c>
      <c r="OF498" s="23">
        <v>7250</v>
      </c>
      <c r="OG498" s="23">
        <v>78</v>
      </c>
      <c r="OI498" s="23">
        <v>53</v>
      </c>
      <c r="OJ498" s="23">
        <v>47.169811320754718</v>
      </c>
      <c r="OK498" s="23">
        <v>25</v>
      </c>
      <c r="OL498" s="23" t="s">
        <v>3882</v>
      </c>
      <c r="OM498" s="23" t="s">
        <v>411</v>
      </c>
      <c r="OP498" s="23" t="s">
        <v>420</v>
      </c>
      <c r="ZZ498" s="23" t="s">
        <v>3852</v>
      </c>
      <c r="AAA498" s="23">
        <v>207949834</v>
      </c>
      <c r="AAB498" s="23" t="s">
        <v>3883</v>
      </c>
      <c r="AAD498" s="23" t="s">
        <v>2770</v>
      </c>
      <c r="AAE498" s="23" t="s">
        <v>2771</v>
      </c>
      <c r="AAH498" s="23">
        <v>508</v>
      </c>
    </row>
    <row r="499" spans="1:710" x14ac:dyDescent="0.3">
      <c r="A499" s="23" t="s">
        <v>2022</v>
      </c>
      <c r="B499" s="339">
        <v>44434.421829837956</v>
      </c>
      <c r="C499" s="339">
        <v>44435.355974548613</v>
      </c>
      <c r="D499" s="339">
        <v>44434</v>
      </c>
      <c r="E499" s="23" t="s">
        <v>1876</v>
      </c>
      <c r="F499" s="339">
        <v>44434</v>
      </c>
      <c r="G499" s="23" t="s">
        <v>442</v>
      </c>
      <c r="H499" s="23" t="s">
        <v>443</v>
      </c>
      <c r="I499" s="23" t="s">
        <v>443</v>
      </c>
      <c r="J499" s="23" t="s">
        <v>443</v>
      </c>
      <c r="K499" s="23" t="s">
        <v>409</v>
      </c>
      <c r="L499" s="23" t="s">
        <v>468</v>
      </c>
      <c r="M499" s="23">
        <v>0</v>
      </c>
      <c r="N499" s="23">
        <v>0</v>
      </c>
      <c r="O499" s="23">
        <v>0</v>
      </c>
      <c r="P499" s="23">
        <v>0</v>
      </c>
      <c r="Q499" s="23">
        <v>0</v>
      </c>
      <c r="R499" s="23">
        <v>0</v>
      </c>
      <c r="S499" s="23">
        <v>0</v>
      </c>
      <c r="T499" s="23">
        <v>0</v>
      </c>
      <c r="U499" s="23">
        <v>0</v>
      </c>
      <c r="V499" s="23">
        <v>0</v>
      </c>
      <c r="W499" s="23">
        <v>0</v>
      </c>
      <c r="X499" s="23">
        <v>0</v>
      </c>
      <c r="Y499" s="23">
        <v>1</v>
      </c>
      <c r="Z499" s="23">
        <v>0</v>
      </c>
      <c r="AA499" s="23">
        <v>0</v>
      </c>
      <c r="AB499" s="23">
        <v>0</v>
      </c>
      <c r="AC499" s="23">
        <v>0</v>
      </c>
      <c r="AD499" s="23">
        <v>0</v>
      </c>
      <c r="AE499" s="23">
        <v>0</v>
      </c>
      <c r="AF499" s="23">
        <v>0</v>
      </c>
      <c r="AG499" s="23">
        <v>0</v>
      </c>
      <c r="AH499" s="23">
        <v>0</v>
      </c>
      <c r="AI499" s="23">
        <v>0</v>
      </c>
      <c r="OD499" s="23" t="s">
        <v>429</v>
      </c>
      <c r="OE499" s="23">
        <v>14000</v>
      </c>
      <c r="OF499" s="23">
        <v>7500</v>
      </c>
      <c r="OG499" s="23">
        <v>80</v>
      </c>
      <c r="OI499" s="23">
        <v>53</v>
      </c>
      <c r="OJ499" s="23">
        <v>50.943396226415103</v>
      </c>
      <c r="OK499" s="23">
        <v>27</v>
      </c>
      <c r="OL499" s="23" t="s">
        <v>3880</v>
      </c>
      <c r="OM499" s="23" t="s">
        <v>411</v>
      </c>
      <c r="OP499" s="23" t="s">
        <v>420</v>
      </c>
      <c r="ZZ499" s="23" t="s">
        <v>3852</v>
      </c>
      <c r="AAA499" s="23">
        <v>207949814</v>
      </c>
      <c r="AAB499" s="23" t="s">
        <v>3884</v>
      </c>
      <c r="AAD499" s="23" t="s">
        <v>2770</v>
      </c>
      <c r="AAE499" s="23" t="s">
        <v>2771</v>
      </c>
      <c r="AAH499" s="23">
        <v>509</v>
      </c>
    </row>
    <row r="500" spans="1:710" x14ac:dyDescent="0.3">
      <c r="A500" s="23" t="s">
        <v>2023</v>
      </c>
      <c r="B500" s="339">
        <v>44434.496403807883</v>
      </c>
      <c r="C500" s="339">
        <v>44435.384081631943</v>
      </c>
      <c r="D500" s="339">
        <v>44434</v>
      </c>
      <c r="E500" s="23" t="s">
        <v>1768</v>
      </c>
      <c r="F500" s="339">
        <v>44434</v>
      </c>
      <c r="G500" s="23" t="s">
        <v>442</v>
      </c>
      <c r="H500" s="23" t="s">
        <v>443</v>
      </c>
      <c r="I500" s="23" t="s">
        <v>443</v>
      </c>
      <c r="J500" s="23" t="s">
        <v>443</v>
      </c>
      <c r="K500" s="23" t="s">
        <v>409</v>
      </c>
      <c r="L500" s="23" t="s">
        <v>425</v>
      </c>
      <c r="M500" s="23">
        <v>0</v>
      </c>
      <c r="N500" s="23">
        <v>0</v>
      </c>
      <c r="O500" s="23">
        <v>0</v>
      </c>
      <c r="P500" s="23">
        <v>0</v>
      </c>
      <c r="Q500" s="23">
        <v>0</v>
      </c>
      <c r="R500" s="23">
        <v>0</v>
      </c>
      <c r="S500" s="23">
        <v>0</v>
      </c>
      <c r="T500" s="23">
        <v>0</v>
      </c>
      <c r="U500" s="23">
        <v>0</v>
      </c>
      <c r="V500" s="23">
        <v>0</v>
      </c>
      <c r="W500" s="23">
        <v>0</v>
      </c>
      <c r="X500" s="23">
        <v>0</v>
      </c>
      <c r="Y500" s="23">
        <v>0</v>
      </c>
      <c r="Z500" s="23">
        <v>0</v>
      </c>
      <c r="AA500" s="23">
        <v>0</v>
      </c>
      <c r="AB500" s="23">
        <v>0</v>
      </c>
      <c r="AC500" s="23">
        <v>0</v>
      </c>
      <c r="AD500" s="23">
        <v>0</v>
      </c>
      <c r="AE500" s="23">
        <v>0</v>
      </c>
      <c r="AF500" s="23">
        <v>0</v>
      </c>
      <c r="AG500" s="23">
        <v>1</v>
      </c>
      <c r="AH500" s="23">
        <v>0</v>
      </c>
      <c r="AI500" s="23">
        <v>0</v>
      </c>
      <c r="XJ500" s="23" t="s">
        <v>412</v>
      </c>
      <c r="XL500" s="23">
        <v>100</v>
      </c>
      <c r="XM500" s="23">
        <v>100</v>
      </c>
      <c r="XN500" s="23">
        <v>0</v>
      </c>
      <c r="XO500" s="23">
        <v>0</v>
      </c>
      <c r="XQ500" s="23" t="s">
        <v>411</v>
      </c>
      <c r="XT500" s="23" t="s">
        <v>420</v>
      </c>
      <c r="ZZ500" s="23" t="s">
        <v>2813</v>
      </c>
      <c r="AAA500" s="23">
        <v>207942084</v>
      </c>
      <c r="AAB500" s="23" t="s">
        <v>3885</v>
      </c>
      <c r="AAD500" s="23" t="s">
        <v>2770</v>
      </c>
      <c r="AAE500" s="23" t="s">
        <v>2771</v>
      </c>
      <c r="AAH500" s="23">
        <v>510</v>
      </c>
    </row>
    <row r="501" spans="1:710" x14ac:dyDescent="0.3">
      <c r="A501" s="23" t="s">
        <v>2024</v>
      </c>
      <c r="B501" s="339">
        <v>44434.493709085647</v>
      </c>
      <c r="C501" s="339">
        <v>44435.383126550922</v>
      </c>
      <c r="D501" s="339">
        <v>44434</v>
      </c>
      <c r="E501" s="23" t="s">
        <v>1768</v>
      </c>
      <c r="F501" s="339">
        <v>44434</v>
      </c>
      <c r="G501" s="23" t="s">
        <v>442</v>
      </c>
      <c r="H501" s="23" t="s">
        <v>443</v>
      </c>
      <c r="I501" s="23" t="s">
        <v>443</v>
      </c>
      <c r="J501" s="23" t="s">
        <v>443</v>
      </c>
      <c r="K501" s="23" t="s">
        <v>409</v>
      </c>
      <c r="L501" s="23" t="s">
        <v>433</v>
      </c>
      <c r="M501" s="23">
        <v>0</v>
      </c>
      <c r="N501" s="23">
        <v>0</v>
      </c>
      <c r="O501" s="23">
        <v>0</v>
      </c>
      <c r="P501" s="23">
        <v>0</v>
      </c>
      <c r="Q501" s="23">
        <v>0</v>
      </c>
      <c r="R501" s="23">
        <v>0</v>
      </c>
      <c r="S501" s="23">
        <v>0</v>
      </c>
      <c r="T501" s="23">
        <v>0</v>
      </c>
      <c r="U501" s="23">
        <v>0</v>
      </c>
      <c r="V501" s="23">
        <v>0</v>
      </c>
      <c r="W501" s="23">
        <v>0</v>
      </c>
      <c r="X501" s="23">
        <v>1</v>
      </c>
      <c r="Y501" s="23">
        <v>0</v>
      </c>
      <c r="Z501" s="23">
        <v>0</v>
      </c>
      <c r="AA501" s="23">
        <v>0</v>
      </c>
      <c r="AB501" s="23">
        <v>0</v>
      </c>
      <c r="AC501" s="23">
        <v>0</v>
      </c>
      <c r="AD501" s="23">
        <v>0</v>
      </c>
      <c r="AE501" s="23">
        <v>0</v>
      </c>
      <c r="AF501" s="23">
        <v>0</v>
      </c>
      <c r="AG501" s="23">
        <v>0</v>
      </c>
      <c r="AH501" s="23">
        <v>0</v>
      </c>
      <c r="AI501" s="23">
        <v>0</v>
      </c>
      <c r="MZ501" s="23" t="s">
        <v>429</v>
      </c>
      <c r="NA501" s="23">
        <v>14000</v>
      </c>
      <c r="NB501" s="23">
        <v>6000</v>
      </c>
      <c r="NC501" s="23">
        <v>214</v>
      </c>
      <c r="NE501" s="23">
        <v>167</v>
      </c>
      <c r="NF501" s="23">
        <v>28.143712574850301</v>
      </c>
      <c r="NG501" s="23">
        <v>47</v>
      </c>
      <c r="NH501" s="23" t="s">
        <v>3886</v>
      </c>
      <c r="NI501" s="23" t="s">
        <v>411</v>
      </c>
      <c r="NL501" s="23" t="s">
        <v>420</v>
      </c>
      <c r="ZZ501" s="23" t="s">
        <v>2813</v>
      </c>
      <c r="AAA501" s="23">
        <v>207942048</v>
      </c>
      <c r="AAB501" s="23" t="s">
        <v>3887</v>
      </c>
      <c r="AAD501" s="23" t="s">
        <v>2770</v>
      </c>
      <c r="AAE501" s="23" t="s">
        <v>2771</v>
      </c>
      <c r="AAH501" s="23">
        <v>511</v>
      </c>
    </row>
    <row r="502" spans="1:710" x14ac:dyDescent="0.3">
      <c r="A502" s="23" t="s">
        <v>2025</v>
      </c>
      <c r="B502" s="339">
        <v>44434.489893425933</v>
      </c>
      <c r="C502" s="339">
        <v>44435.381523344913</v>
      </c>
      <c r="D502" s="339">
        <v>44434</v>
      </c>
      <c r="E502" s="23" t="s">
        <v>1768</v>
      </c>
      <c r="F502" s="339">
        <v>44434</v>
      </c>
      <c r="G502" s="23" t="s">
        <v>442</v>
      </c>
      <c r="H502" s="23" t="s">
        <v>443</v>
      </c>
      <c r="I502" s="23" t="s">
        <v>443</v>
      </c>
      <c r="J502" s="23" t="s">
        <v>443</v>
      </c>
      <c r="K502" s="23" t="s">
        <v>409</v>
      </c>
      <c r="L502" s="23" t="s">
        <v>430</v>
      </c>
      <c r="M502" s="23">
        <v>0</v>
      </c>
      <c r="N502" s="23">
        <v>0</v>
      </c>
      <c r="O502" s="23">
        <v>0</v>
      </c>
      <c r="P502" s="23">
        <v>0</v>
      </c>
      <c r="Q502" s="23">
        <v>0</v>
      </c>
      <c r="R502" s="23">
        <v>0</v>
      </c>
      <c r="S502" s="23">
        <v>0</v>
      </c>
      <c r="T502" s="23">
        <v>0</v>
      </c>
      <c r="U502" s="23">
        <v>0</v>
      </c>
      <c r="V502" s="23">
        <v>0</v>
      </c>
      <c r="W502" s="23">
        <v>0</v>
      </c>
      <c r="X502" s="23">
        <v>0</v>
      </c>
      <c r="Y502" s="23">
        <v>0</v>
      </c>
      <c r="Z502" s="23">
        <v>0</v>
      </c>
      <c r="AA502" s="23">
        <v>0</v>
      </c>
      <c r="AB502" s="23">
        <v>0</v>
      </c>
      <c r="AC502" s="23">
        <v>0</v>
      </c>
      <c r="AD502" s="23">
        <v>0</v>
      </c>
      <c r="AE502" s="23">
        <v>0</v>
      </c>
      <c r="AF502" s="23">
        <v>0</v>
      </c>
      <c r="AG502" s="23">
        <v>0</v>
      </c>
      <c r="AH502" s="23">
        <v>1</v>
      </c>
      <c r="AI502" s="23">
        <v>0</v>
      </c>
      <c r="YL502" s="23" t="s">
        <v>412</v>
      </c>
      <c r="YN502" s="23">
        <v>700</v>
      </c>
      <c r="YO502" s="23">
        <v>700</v>
      </c>
      <c r="YQ502" s="23">
        <v>750</v>
      </c>
      <c r="YR502" s="23">
        <v>-6.666666666666667</v>
      </c>
      <c r="YS502" s="23">
        <v>-50</v>
      </c>
      <c r="YU502" s="23" t="s">
        <v>414</v>
      </c>
      <c r="YW502" s="23" t="s">
        <v>415</v>
      </c>
      <c r="YX502" s="23" t="s">
        <v>420</v>
      </c>
      <c r="ZZ502" s="23" t="s">
        <v>3888</v>
      </c>
      <c r="AAA502" s="23">
        <v>207942024</v>
      </c>
      <c r="AAB502" s="23" t="s">
        <v>3889</v>
      </c>
      <c r="AAD502" s="23" t="s">
        <v>2770</v>
      </c>
      <c r="AAE502" s="23" t="s">
        <v>2771</v>
      </c>
      <c r="AAH502" s="23">
        <v>512</v>
      </c>
    </row>
    <row r="503" spans="1:710" x14ac:dyDescent="0.3">
      <c r="A503" s="23" t="s">
        <v>2026</v>
      </c>
      <c r="B503" s="339">
        <v>44434.486471458338</v>
      </c>
      <c r="C503" s="339">
        <v>44435.379709953697</v>
      </c>
      <c r="D503" s="339">
        <v>44434</v>
      </c>
      <c r="E503" s="23" t="s">
        <v>1768</v>
      </c>
      <c r="F503" s="339">
        <v>44434</v>
      </c>
      <c r="G503" s="23" t="s">
        <v>442</v>
      </c>
      <c r="H503" s="23" t="s">
        <v>443</v>
      </c>
      <c r="I503" s="23" t="s">
        <v>443</v>
      </c>
      <c r="J503" s="23" t="s">
        <v>443</v>
      </c>
      <c r="K503" s="23" t="s">
        <v>409</v>
      </c>
      <c r="L503" s="23" t="s">
        <v>431</v>
      </c>
      <c r="M503" s="23">
        <v>0</v>
      </c>
      <c r="N503" s="23">
        <v>0</v>
      </c>
      <c r="O503" s="23">
        <v>0</v>
      </c>
      <c r="P503" s="23">
        <v>0</v>
      </c>
      <c r="Q503" s="23">
        <v>0</v>
      </c>
      <c r="R503" s="23">
        <v>0</v>
      </c>
      <c r="S503" s="23">
        <v>0</v>
      </c>
      <c r="T503" s="23">
        <v>0</v>
      </c>
      <c r="U503" s="23">
        <v>0</v>
      </c>
      <c r="V503" s="23">
        <v>0</v>
      </c>
      <c r="W503" s="23">
        <v>0</v>
      </c>
      <c r="X503" s="23">
        <v>0</v>
      </c>
      <c r="Y503" s="23">
        <v>0</v>
      </c>
      <c r="Z503" s="23">
        <v>0</v>
      </c>
      <c r="AA503" s="23">
        <v>0</v>
      </c>
      <c r="AB503" s="23">
        <v>0</v>
      </c>
      <c r="AC503" s="23">
        <v>0</v>
      </c>
      <c r="AD503" s="23">
        <v>0</v>
      </c>
      <c r="AE503" s="23">
        <v>1</v>
      </c>
      <c r="AF503" s="23">
        <v>0</v>
      </c>
      <c r="AG503" s="23">
        <v>0</v>
      </c>
      <c r="AH503" s="23">
        <v>0</v>
      </c>
      <c r="AI503" s="23">
        <v>0</v>
      </c>
      <c r="VB503" s="23" t="s">
        <v>412</v>
      </c>
      <c r="VD503" s="23">
        <v>1000</v>
      </c>
      <c r="VE503" s="23">
        <v>1000</v>
      </c>
      <c r="VG503" s="23">
        <v>1000</v>
      </c>
      <c r="VH503" s="23">
        <v>0</v>
      </c>
      <c r="VI503" s="23">
        <v>0</v>
      </c>
      <c r="VK503" s="23" t="s">
        <v>414</v>
      </c>
      <c r="VM503" s="23" t="s">
        <v>415</v>
      </c>
      <c r="VN503" s="23" t="s">
        <v>420</v>
      </c>
      <c r="ZZ503" s="23" t="s">
        <v>2813</v>
      </c>
      <c r="AAA503" s="23">
        <v>207941933</v>
      </c>
      <c r="AAB503" s="23" t="s">
        <v>3890</v>
      </c>
      <c r="AAD503" s="23" t="s">
        <v>2770</v>
      </c>
      <c r="AAE503" s="23" t="s">
        <v>2771</v>
      </c>
      <c r="AAH503" s="23">
        <v>513</v>
      </c>
    </row>
    <row r="504" spans="1:710" x14ac:dyDescent="0.3">
      <c r="A504" s="23" t="s">
        <v>2027</v>
      </c>
      <c r="B504" s="339">
        <v>44434.484592442117</v>
      </c>
      <c r="C504" s="339">
        <v>44435.37798193287</v>
      </c>
      <c r="D504" s="339">
        <v>44434</v>
      </c>
      <c r="E504" s="23" t="s">
        <v>1768</v>
      </c>
      <c r="F504" s="339">
        <v>44434</v>
      </c>
      <c r="G504" s="23" t="s">
        <v>442</v>
      </c>
      <c r="H504" s="23" t="s">
        <v>443</v>
      </c>
      <c r="I504" s="23" t="s">
        <v>443</v>
      </c>
      <c r="J504" s="23" t="s">
        <v>443</v>
      </c>
      <c r="K504" s="23" t="s">
        <v>409</v>
      </c>
      <c r="L504" s="23" t="s">
        <v>1085</v>
      </c>
      <c r="M504" s="23">
        <v>0</v>
      </c>
      <c r="N504" s="23">
        <v>0</v>
      </c>
      <c r="O504" s="23">
        <v>0</v>
      </c>
      <c r="P504" s="23">
        <v>0</v>
      </c>
      <c r="Q504" s="23">
        <v>0</v>
      </c>
      <c r="R504" s="23">
        <v>0</v>
      </c>
      <c r="S504" s="23">
        <v>0</v>
      </c>
      <c r="T504" s="23">
        <v>0</v>
      </c>
      <c r="U504" s="23">
        <v>0</v>
      </c>
      <c r="V504" s="23">
        <v>0</v>
      </c>
      <c r="W504" s="23">
        <v>0</v>
      </c>
      <c r="X504" s="23">
        <v>0</v>
      </c>
      <c r="Y504" s="23">
        <v>0</v>
      </c>
      <c r="Z504" s="23">
        <v>1</v>
      </c>
      <c r="AA504" s="23">
        <v>0</v>
      </c>
      <c r="AB504" s="23">
        <v>0</v>
      </c>
      <c r="AC504" s="23">
        <v>0</v>
      </c>
      <c r="AD504" s="23">
        <v>0</v>
      </c>
      <c r="AE504" s="23">
        <v>0</v>
      </c>
      <c r="AF504" s="23">
        <v>0</v>
      </c>
      <c r="AG504" s="23">
        <v>0</v>
      </c>
      <c r="AH504" s="23">
        <v>0</v>
      </c>
      <c r="AI504" s="23">
        <v>0</v>
      </c>
      <c r="RP504" s="23" t="s">
        <v>429</v>
      </c>
      <c r="RQ504" s="23">
        <v>1000</v>
      </c>
      <c r="RR504" s="23">
        <v>1000</v>
      </c>
      <c r="RS504" s="23">
        <v>200</v>
      </c>
      <c r="RU504" s="23">
        <v>200</v>
      </c>
      <c r="RV504" s="23">
        <v>0</v>
      </c>
      <c r="RW504" s="23">
        <v>0</v>
      </c>
      <c r="RY504" s="23" t="s">
        <v>414</v>
      </c>
      <c r="SA504" s="23" t="s">
        <v>432</v>
      </c>
      <c r="SB504" s="23" t="s">
        <v>420</v>
      </c>
      <c r="ZZ504" s="23" t="s">
        <v>2813</v>
      </c>
      <c r="AAA504" s="23">
        <v>207941901</v>
      </c>
      <c r="AAB504" s="23" t="s">
        <v>3891</v>
      </c>
      <c r="AAD504" s="23" t="s">
        <v>2770</v>
      </c>
      <c r="AAE504" s="23" t="s">
        <v>2771</v>
      </c>
      <c r="AAH504" s="23">
        <v>514</v>
      </c>
    </row>
    <row r="505" spans="1:710" x14ac:dyDescent="0.3">
      <c r="A505" s="23" t="s">
        <v>2028</v>
      </c>
      <c r="B505" s="339">
        <v>44434.482466319452</v>
      </c>
      <c r="C505" s="339">
        <v>44435.375292106481</v>
      </c>
      <c r="D505" s="339">
        <v>44434</v>
      </c>
      <c r="E505" s="23" t="s">
        <v>1768</v>
      </c>
      <c r="F505" s="339">
        <v>44434</v>
      </c>
      <c r="G505" s="23" t="s">
        <v>442</v>
      </c>
      <c r="H505" s="23" t="s">
        <v>443</v>
      </c>
      <c r="I505" s="23" t="s">
        <v>443</v>
      </c>
      <c r="J505" s="23" t="s">
        <v>443</v>
      </c>
      <c r="K505" s="23" t="s">
        <v>409</v>
      </c>
      <c r="L505" s="23" t="s">
        <v>462</v>
      </c>
      <c r="M505" s="23">
        <v>0</v>
      </c>
      <c r="N505" s="23">
        <v>0</v>
      </c>
      <c r="O505" s="23">
        <v>0</v>
      </c>
      <c r="P505" s="23">
        <v>0</v>
      </c>
      <c r="Q505" s="23">
        <v>1</v>
      </c>
      <c r="R505" s="23">
        <v>0</v>
      </c>
      <c r="S505" s="23">
        <v>0</v>
      </c>
      <c r="T505" s="23">
        <v>0</v>
      </c>
      <c r="U505" s="23">
        <v>0</v>
      </c>
      <c r="V505" s="23">
        <v>0</v>
      </c>
      <c r="W505" s="23">
        <v>0</v>
      </c>
      <c r="X505" s="23">
        <v>0</v>
      </c>
      <c r="Y505" s="23">
        <v>0</v>
      </c>
      <c r="Z505" s="23">
        <v>0</v>
      </c>
      <c r="AA505" s="23">
        <v>0</v>
      </c>
      <c r="AB505" s="23">
        <v>0</v>
      </c>
      <c r="AC505" s="23">
        <v>0</v>
      </c>
      <c r="AD505" s="23">
        <v>0</v>
      </c>
      <c r="AE505" s="23">
        <v>0</v>
      </c>
      <c r="AF505" s="23">
        <v>0</v>
      </c>
      <c r="AG505" s="23">
        <v>0</v>
      </c>
      <c r="AH505" s="23">
        <v>0</v>
      </c>
      <c r="AI505" s="23">
        <v>0</v>
      </c>
      <c r="EZ505" s="23" t="s">
        <v>412</v>
      </c>
      <c r="FB505" s="23">
        <v>3000</v>
      </c>
      <c r="FC505" s="23">
        <v>3000</v>
      </c>
      <c r="FE505" s="23">
        <v>2500</v>
      </c>
      <c r="FF505" s="23">
        <v>20</v>
      </c>
      <c r="FG505" s="23">
        <v>500</v>
      </c>
      <c r="FH505" s="23" t="s">
        <v>3892</v>
      </c>
      <c r="FI505" s="23" t="s">
        <v>414</v>
      </c>
      <c r="FK505" s="23" t="s">
        <v>432</v>
      </c>
      <c r="FL505" s="23" t="s">
        <v>420</v>
      </c>
      <c r="ZZ505" s="23" t="s">
        <v>2768</v>
      </c>
      <c r="AAA505" s="23">
        <v>207941876</v>
      </c>
      <c r="AAB505" s="23" t="s">
        <v>3893</v>
      </c>
      <c r="AAD505" s="23" t="s">
        <v>2770</v>
      </c>
      <c r="AAE505" s="23" t="s">
        <v>2771</v>
      </c>
      <c r="AAH505" s="23">
        <v>515</v>
      </c>
    </row>
    <row r="506" spans="1:710" x14ac:dyDescent="0.3">
      <c r="A506" s="23" t="s">
        <v>2029</v>
      </c>
      <c r="B506" s="339">
        <v>44434.480660810194</v>
      </c>
      <c r="C506" s="339">
        <v>44435.374051840277</v>
      </c>
      <c r="D506" s="339">
        <v>44434</v>
      </c>
      <c r="E506" s="23" t="s">
        <v>1768</v>
      </c>
      <c r="F506" s="339">
        <v>44434</v>
      </c>
      <c r="G506" s="23" t="s">
        <v>442</v>
      </c>
      <c r="H506" s="23" t="s">
        <v>443</v>
      </c>
      <c r="I506" s="23" t="s">
        <v>443</v>
      </c>
      <c r="J506" s="23" t="s">
        <v>443</v>
      </c>
      <c r="K506" s="23" t="s">
        <v>409</v>
      </c>
      <c r="L506" s="23" t="s">
        <v>483</v>
      </c>
      <c r="M506" s="23">
        <v>0</v>
      </c>
      <c r="N506" s="23">
        <v>1</v>
      </c>
      <c r="O506" s="23">
        <v>0</v>
      </c>
      <c r="P506" s="23">
        <v>0</v>
      </c>
      <c r="Q506" s="23">
        <v>0</v>
      </c>
      <c r="R506" s="23">
        <v>0</v>
      </c>
      <c r="S506" s="23">
        <v>0</v>
      </c>
      <c r="T506" s="23">
        <v>0</v>
      </c>
      <c r="U506" s="23">
        <v>0</v>
      </c>
      <c r="V506" s="23">
        <v>0</v>
      </c>
      <c r="W506" s="23">
        <v>0</v>
      </c>
      <c r="X506" s="23">
        <v>0</v>
      </c>
      <c r="Y506" s="23">
        <v>0</v>
      </c>
      <c r="Z506" s="23">
        <v>0</v>
      </c>
      <c r="AA506" s="23">
        <v>0</v>
      </c>
      <c r="AB506" s="23">
        <v>0</v>
      </c>
      <c r="AC506" s="23">
        <v>0</v>
      </c>
      <c r="AD506" s="23">
        <v>0</v>
      </c>
      <c r="AE506" s="23">
        <v>0</v>
      </c>
      <c r="AF506" s="23">
        <v>0</v>
      </c>
      <c r="AG506" s="23">
        <v>0</v>
      </c>
      <c r="AH506" s="23">
        <v>0</v>
      </c>
      <c r="AI506" s="23">
        <v>0</v>
      </c>
      <c r="BN506" s="23" t="s">
        <v>412</v>
      </c>
      <c r="BP506" s="23">
        <v>1500</v>
      </c>
      <c r="BQ506" s="23">
        <v>1500</v>
      </c>
      <c r="BS506" s="23">
        <v>1500</v>
      </c>
      <c r="BT506" s="23">
        <v>0</v>
      </c>
      <c r="BU506" s="23">
        <v>0</v>
      </c>
      <c r="BW506" s="23" t="s">
        <v>426</v>
      </c>
      <c r="BX506" s="23" t="s">
        <v>428</v>
      </c>
      <c r="BZ506" s="23" t="s">
        <v>412</v>
      </c>
      <c r="CA506" s="23" t="s">
        <v>460</v>
      </c>
      <c r="CB506" s="23">
        <v>0</v>
      </c>
      <c r="CC506" s="23">
        <v>0</v>
      </c>
      <c r="CD506" s="23">
        <v>0</v>
      </c>
      <c r="CE506" s="23">
        <v>0</v>
      </c>
      <c r="CF506" s="23">
        <v>0</v>
      </c>
      <c r="CG506" s="23">
        <v>1</v>
      </c>
      <c r="CH506" s="23">
        <v>0</v>
      </c>
      <c r="CI506" s="23">
        <v>0</v>
      </c>
      <c r="CJ506" s="23">
        <v>0</v>
      </c>
      <c r="CK506" s="23">
        <v>0</v>
      </c>
      <c r="CL506" s="23">
        <v>0</v>
      </c>
      <c r="CM506" s="23">
        <v>0</v>
      </c>
      <c r="CN506" s="23">
        <v>0</v>
      </c>
      <c r="CO506" s="23">
        <v>0</v>
      </c>
      <c r="ZZ506" s="23" t="s">
        <v>2813</v>
      </c>
      <c r="AAA506" s="23">
        <v>207941846</v>
      </c>
      <c r="AAB506" s="23" t="s">
        <v>3894</v>
      </c>
      <c r="AAD506" s="23" t="s">
        <v>2770</v>
      </c>
      <c r="AAE506" s="23" t="s">
        <v>2771</v>
      </c>
      <c r="AAH506" s="23">
        <v>516</v>
      </c>
    </row>
    <row r="507" spans="1:710" x14ac:dyDescent="0.3">
      <c r="A507" s="23" t="s">
        <v>2030</v>
      </c>
      <c r="B507" s="339">
        <v>44434.468076747682</v>
      </c>
      <c r="C507" s="339">
        <v>44435.371574999997</v>
      </c>
      <c r="D507" s="339">
        <v>44434</v>
      </c>
      <c r="E507" s="23" t="s">
        <v>1768</v>
      </c>
      <c r="F507" s="339">
        <v>44434</v>
      </c>
      <c r="G507" s="23" t="s">
        <v>442</v>
      </c>
      <c r="H507" s="23" t="s">
        <v>443</v>
      </c>
      <c r="I507" s="23" t="s">
        <v>443</v>
      </c>
      <c r="J507" s="23" t="s">
        <v>443</v>
      </c>
      <c r="K507" s="23" t="s">
        <v>409</v>
      </c>
      <c r="L507" s="23" t="s">
        <v>2362</v>
      </c>
      <c r="M507" s="23">
        <v>0</v>
      </c>
      <c r="N507" s="23">
        <v>0</v>
      </c>
      <c r="O507" s="23">
        <v>1</v>
      </c>
      <c r="P507" s="23">
        <v>1</v>
      </c>
      <c r="Q507" s="23">
        <v>1</v>
      </c>
      <c r="R507" s="23">
        <v>0</v>
      </c>
      <c r="S507" s="23">
        <v>1</v>
      </c>
      <c r="T507" s="23">
        <v>1</v>
      </c>
      <c r="U507" s="23">
        <v>0</v>
      </c>
      <c r="V507" s="23">
        <v>0</v>
      </c>
      <c r="W507" s="23">
        <v>0</v>
      </c>
      <c r="X507" s="23">
        <v>0</v>
      </c>
      <c r="Y507" s="23">
        <v>0</v>
      </c>
      <c r="Z507" s="23">
        <v>1</v>
      </c>
      <c r="AA507" s="23">
        <v>1</v>
      </c>
      <c r="AB507" s="23">
        <v>0</v>
      </c>
      <c r="AC507" s="23">
        <v>1</v>
      </c>
      <c r="AD507" s="23">
        <v>1</v>
      </c>
      <c r="AE507" s="23">
        <v>0</v>
      </c>
      <c r="AF507" s="23">
        <v>1</v>
      </c>
      <c r="AG507" s="23">
        <v>0</v>
      </c>
      <c r="AH507" s="23">
        <v>0</v>
      </c>
      <c r="AI507" s="23">
        <v>0</v>
      </c>
      <c r="CR507" s="23" t="s">
        <v>412</v>
      </c>
      <c r="CT507" s="23">
        <v>3000</v>
      </c>
      <c r="CU507" s="23">
        <v>3000</v>
      </c>
      <c r="CW507" s="23">
        <v>2500</v>
      </c>
      <c r="CX507" s="23">
        <v>20</v>
      </c>
      <c r="CY507" s="23">
        <v>500</v>
      </c>
      <c r="CZ507" s="23" t="s">
        <v>3457</v>
      </c>
      <c r="DA507" s="23" t="s">
        <v>414</v>
      </c>
      <c r="DC507" s="23" t="s">
        <v>415</v>
      </c>
      <c r="DD507" s="23" t="s">
        <v>420</v>
      </c>
      <c r="DV507" s="23" t="s">
        <v>412</v>
      </c>
      <c r="DX507" s="23">
        <v>3500</v>
      </c>
      <c r="DY507" s="23">
        <v>3500</v>
      </c>
      <c r="EA507" s="23">
        <v>3000</v>
      </c>
      <c r="EB507" s="23">
        <v>16.666666666666661</v>
      </c>
      <c r="EC507" s="23">
        <v>500</v>
      </c>
      <c r="ED507" s="23" t="s">
        <v>3457</v>
      </c>
      <c r="EE507" s="23" t="s">
        <v>414</v>
      </c>
      <c r="EG507" s="23" t="s">
        <v>432</v>
      </c>
      <c r="EH507" s="23" t="s">
        <v>420</v>
      </c>
      <c r="EZ507" s="23" t="s">
        <v>412</v>
      </c>
      <c r="FB507" s="23">
        <v>3000</v>
      </c>
      <c r="FC507" s="23">
        <v>3000</v>
      </c>
      <c r="FE507" s="23">
        <v>2500</v>
      </c>
      <c r="FF507" s="23">
        <v>20</v>
      </c>
      <c r="FG507" s="23">
        <v>500</v>
      </c>
      <c r="FH507" s="23" t="s">
        <v>3457</v>
      </c>
      <c r="FI507" s="23" t="s">
        <v>414</v>
      </c>
      <c r="FK507" s="23" t="s">
        <v>432</v>
      </c>
      <c r="FL507" s="23" t="s">
        <v>420</v>
      </c>
      <c r="HF507" s="23" t="s">
        <v>412</v>
      </c>
      <c r="HH507" s="23">
        <v>3500</v>
      </c>
      <c r="HI507" s="23">
        <v>3500</v>
      </c>
      <c r="HK507" s="23">
        <v>4000</v>
      </c>
      <c r="HL507" s="23">
        <v>-12.5</v>
      </c>
      <c r="HM507" s="23">
        <v>-500</v>
      </c>
      <c r="HN507" s="23" t="s">
        <v>3895</v>
      </c>
      <c r="HO507" s="23" t="s">
        <v>414</v>
      </c>
      <c r="HQ507" s="23" t="s">
        <v>432</v>
      </c>
      <c r="HR507" s="23" t="s">
        <v>420</v>
      </c>
      <c r="IJ507" s="23" t="s">
        <v>412</v>
      </c>
      <c r="IL507" s="23">
        <v>6500</v>
      </c>
      <c r="IM507" s="23">
        <v>6500</v>
      </c>
      <c r="IO507" s="23">
        <v>7000</v>
      </c>
      <c r="IP507" s="23">
        <v>-7.1428571428571423</v>
      </c>
      <c r="IQ507" s="23">
        <v>-500</v>
      </c>
      <c r="IS507" s="23" t="s">
        <v>426</v>
      </c>
      <c r="IT507" s="23" t="s">
        <v>428</v>
      </c>
      <c r="IV507" s="23" t="s">
        <v>412</v>
      </c>
      <c r="IW507" s="23" t="s">
        <v>3896</v>
      </c>
      <c r="IX507" s="23">
        <v>0</v>
      </c>
      <c r="IY507" s="23">
        <v>0</v>
      </c>
      <c r="IZ507" s="23">
        <v>0</v>
      </c>
      <c r="JA507" s="23">
        <v>1</v>
      </c>
      <c r="JB507" s="23">
        <v>0</v>
      </c>
      <c r="JC507" s="23">
        <v>1</v>
      </c>
      <c r="JD507" s="23">
        <v>0</v>
      </c>
      <c r="JE507" s="23">
        <v>0</v>
      </c>
      <c r="JF507" s="23">
        <v>0</v>
      </c>
      <c r="JG507" s="23">
        <v>0</v>
      </c>
      <c r="JH507" s="23">
        <v>0</v>
      </c>
      <c r="JI507" s="23">
        <v>0</v>
      </c>
      <c r="JJ507" s="23">
        <v>0</v>
      </c>
      <c r="JK507" s="23">
        <v>0</v>
      </c>
      <c r="QL507" s="23" t="s">
        <v>412</v>
      </c>
      <c r="QN507" s="23">
        <v>1600</v>
      </c>
      <c r="QO507" s="23">
        <v>1600</v>
      </c>
      <c r="QQ507" s="23">
        <v>1500</v>
      </c>
      <c r="QR507" s="23">
        <v>6.666666666666667</v>
      </c>
      <c r="QS507" s="23">
        <v>100</v>
      </c>
      <c r="QU507" s="23" t="s">
        <v>414</v>
      </c>
      <c r="QW507" s="23" t="s">
        <v>415</v>
      </c>
      <c r="QX507" s="23" t="s">
        <v>420</v>
      </c>
      <c r="RP507" s="23" t="s">
        <v>410</v>
      </c>
      <c r="RR507" s="23">
        <v>200</v>
      </c>
      <c r="RS507" s="23">
        <v>200</v>
      </c>
      <c r="RU507" s="23">
        <v>200</v>
      </c>
      <c r="RV507" s="23">
        <v>0</v>
      </c>
      <c r="RW507" s="23">
        <v>0</v>
      </c>
      <c r="RY507" s="23" t="s">
        <v>458</v>
      </c>
      <c r="SB507" s="23" t="s">
        <v>420</v>
      </c>
      <c r="ST507" s="23" t="s">
        <v>429</v>
      </c>
      <c r="SU507" s="23">
        <v>18000</v>
      </c>
      <c r="SV507" s="23">
        <v>4500</v>
      </c>
      <c r="SW507" s="23">
        <v>38</v>
      </c>
      <c r="SY507" s="23">
        <v>38</v>
      </c>
      <c r="SZ507" s="23">
        <v>0</v>
      </c>
      <c r="TA507" s="23">
        <v>0</v>
      </c>
      <c r="TC507" s="23" t="s">
        <v>414</v>
      </c>
      <c r="TE507" s="23" t="s">
        <v>432</v>
      </c>
      <c r="TF507" s="23" t="s">
        <v>420</v>
      </c>
      <c r="TX507" s="23" t="s">
        <v>412</v>
      </c>
      <c r="TZ507" s="23">
        <v>200</v>
      </c>
      <c r="UA507" s="23">
        <v>200</v>
      </c>
      <c r="UC507" s="23">
        <v>200</v>
      </c>
      <c r="UD507" s="23">
        <v>0</v>
      </c>
      <c r="UE507" s="23">
        <v>0</v>
      </c>
      <c r="UG507" s="23" t="s">
        <v>414</v>
      </c>
      <c r="UI507" s="23" t="s">
        <v>432</v>
      </c>
      <c r="UJ507" s="23" t="s">
        <v>412</v>
      </c>
      <c r="UK507" s="23" t="s">
        <v>466</v>
      </c>
      <c r="UL507" s="23">
        <v>0</v>
      </c>
      <c r="UM507" s="23">
        <v>0</v>
      </c>
      <c r="UN507" s="23">
        <v>0</v>
      </c>
      <c r="UO507" s="23">
        <v>0</v>
      </c>
      <c r="UP507" s="23">
        <v>0</v>
      </c>
      <c r="UQ507" s="23">
        <v>0</v>
      </c>
      <c r="UR507" s="23">
        <v>0</v>
      </c>
      <c r="US507" s="23">
        <v>1</v>
      </c>
      <c r="UT507" s="23">
        <v>0</v>
      </c>
      <c r="UU507" s="23">
        <v>0</v>
      </c>
      <c r="UV507" s="23">
        <v>0</v>
      </c>
      <c r="UW507" s="23">
        <v>0</v>
      </c>
      <c r="UX507" s="23">
        <v>0</v>
      </c>
      <c r="UY507" s="23">
        <v>0</v>
      </c>
      <c r="WF507" s="23" t="s">
        <v>412</v>
      </c>
      <c r="WH507" s="23">
        <v>2500</v>
      </c>
      <c r="WI507" s="23">
        <v>2500</v>
      </c>
      <c r="WK507" s="23">
        <v>2500</v>
      </c>
      <c r="WL507" s="23">
        <v>0</v>
      </c>
      <c r="WM507" s="23">
        <v>0</v>
      </c>
      <c r="WN507" s="23" t="s">
        <v>3897</v>
      </c>
      <c r="WO507" s="23" t="s">
        <v>414</v>
      </c>
      <c r="WQ507" s="23" t="s">
        <v>432</v>
      </c>
      <c r="WR507" s="23" t="s">
        <v>420</v>
      </c>
      <c r="ZZ507" s="23" t="s">
        <v>3852</v>
      </c>
      <c r="AAA507" s="23">
        <v>207941826</v>
      </c>
      <c r="AAB507" s="23" t="s">
        <v>3898</v>
      </c>
      <c r="AAD507" s="23" t="s">
        <v>2770</v>
      </c>
      <c r="AAE507" s="23" t="s">
        <v>2771</v>
      </c>
      <c r="AAH507" s="23">
        <v>517</v>
      </c>
    </row>
    <row r="508" spans="1:710" x14ac:dyDescent="0.3">
      <c r="A508" s="23" t="s">
        <v>2031</v>
      </c>
      <c r="B508" s="339">
        <v>44434.463123321759</v>
      </c>
      <c r="C508" s="339">
        <v>44435.367103402779</v>
      </c>
      <c r="D508" s="339">
        <v>44434</v>
      </c>
      <c r="E508" s="23" t="s">
        <v>1768</v>
      </c>
      <c r="F508" s="339">
        <v>44434</v>
      </c>
      <c r="G508" s="23" t="s">
        <v>442</v>
      </c>
      <c r="H508" s="23" t="s">
        <v>443</v>
      </c>
      <c r="I508" s="23" t="s">
        <v>443</v>
      </c>
      <c r="J508" s="23" t="s">
        <v>443</v>
      </c>
      <c r="K508" s="23" t="s">
        <v>409</v>
      </c>
      <c r="L508" s="23" t="s">
        <v>434</v>
      </c>
      <c r="M508" s="23">
        <v>0</v>
      </c>
      <c r="N508" s="23">
        <v>0</v>
      </c>
      <c r="O508" s="23">
        <v>0</v>
      </c>
      <c r="P508" s="23">
        <v>0</v>
      </c>
      <c r="Q508" s="23">
        <v>0</v>
      </c>
      <c r="R508" s="23">
        <v>0</v>
      </c>
      <c r="S508" s="23">
        <v>0</v>
      </c>
      <c r="T508" s="23">
        <v>0</v>
      </c>
      <c r="U508" s="23">
        <v>0</v>
      </c>
      <c r="V508" s="23">
        <v>0</v>
      </c>
      <c r="W508" s="23">
        <v>0</v>
      </c>
      <c r="X508" s="23">
        <v>0</v>
      </c>
      <c r="Y508" s="23">
        <v>0</v>
      </c>
      <c r="Z508" s="23">
        <v>0</v>
      </c>
      <c r="AA508" s="23">
        <v>0</v>
      </c>
      <c r="AB508" s="23">
        <v>1</v>
      </c>
      <c r="AC508" s="23">
        <v>0</v>
      </c>
      <c r="AD508" s="23">
        <v>0</v>
      </c>
      <c r="AE508" s="23">
        <v>0</v>
      </c>
      <c r="AF508" s="23">
        <v>0</v>
      </c>
      <c r="AG508" s="23">
        <v>0</v>
      </c>
      <c r="AH508" s="23">
        <v>0</v>
      </c>
      <c r="AI508" s="23">
        <v>0</v>
      </c>
      <c r="PH508" s="23" t="s">
        <v>420</v>
      </c>
      <c r="PI508" s="23">
        <v>1000</v>
      </c>
      <c r="PJ508" s="23">
        <v>2500</v>
      </c>
      <c r="PK508" s="23">
        <v>2500</v>
      </c>
      <c r="PM508" s="23">
        <v>2000</v>
      </c>
      <c r="PN508" s="23">
        <v>25</v>
      </c>
      <c r="PO508" s="23">
        <v>500</v>
      </c>
      <c r="PP508" s="23" t="s">
        <v>3892</v>
      </c>
      <c r="PQ508" s="23" t="s">
        <v>414</v>
      </c>
      <c r="PS508" s="23" t="s">
        <v>415</v>
      </c>
      <c r="PT508" s="23" t="s">
        <v>412</v>
      </c>
      <c r="PU508" s="23" t="s">
        <v>449</v>
      </c>
      <c r="PV508" s="23">
        <v>1</v>
      </c>
      <c r="PW508" s="23">
        <v>0</v>
      </c>
      <c r="PX508" s="23">
        <v>0</v>
      </c>
      <c r="PY508" s="23">
        <v>0</v>
      </c>
      <c r="PZ508" s="23">
        <v>0</v>
      </c>
      <c r="QA508" s="23">
        <v>0</v>
      </c>
      <c r="QB508" s="23">
        <v>0</v>
      </c>
      <c r="QC508" s="23">
        <v>0</v>
      </c>
      <c r="QD508" s="23">
        <v>0</v>
      </c>
      <c r="QE508" s="23">
        <v>0</v>
      </c>
      <c r="QF508" s="23">
        <v>0</v>
      </c>
      <c r="QG508" s="23">
        <v>0</v>
      </c>
      <c r="QH508" s="23">
        <v>0</v>
      </c>
      <c r="QI508" s="23">
        <v>0</v>
      </c>
      <c r="ZZ508" s="23" t="s">
        <v>3899</v>
      </c>
      <c r="AAA508" s="23">
        <v>207941781</v>
      </c>
      <c r="AAB508" s="23" t="s">
        <v>3900</v>
      </c>
      <c r="AAD508" s="23" t="s">
        <v>2770</v>
      </c>
      <c r="AAE508" s="23" t="s">
        <v>2771</v>
      </c>
      <c r="AAH508" s="23">
        <v>518</v>
      </c>
    </row>
    <row r="509" spans="1:710" x14ac:dyDescent="0.3">
      <c r="A509" s="23" t="s">
        <v>2032</v>
      </c>
      <c r="B509" s="339">
        <v>44434.459707766197</v>
      </c>
      <c r="C509" s="339">
        <v>44435.363658796297</v>
      </c>
      <c r="D509" s="339">
        <v>44434</v>
      </c>
      <c r="E509" s="23" t="s">
        <v>1768</v>
      </c>
      <c r="F509" s="339">
        <v>44434</v>
      </c>
      <c r="G509" s="23" t="s">
        <v>442</v>
      </c>
      <c r="H509" s="23" t="s">
        <v>443</v>
      </c>
      <c r="I509" s="23" t="s">
        <v>443</v>
      </c>
      <c r="J509" s="23" t="s">
        <v>443</v>
      </c>
      <c r="K509" s="23" t="s">
        <v>409</v>
      </c>
      <c r="L509" s="23" t="s">
        <v>437</v>
      </c>
      <c r="M509" s="23">
        <v>0</v>
      </c>
      <c r="N509" s="23">
        <v>0</v>
      </c>
      <c r="O509" s="23">
        <v>0</v>
      </c>
      <c r="P509" s="23">
        <v>0</v>
      </c>
      <c r="Q509" s="23">
        <v>0</v>
      </c>
      <c r="R509" s="23">
        <v>0</v>
      </c>
      <c r="S509" s="23">
        <v>0</v>
      </c>
      <c r="T509" s="23">
        <v>0</v>
      </c>
      <c r="U509" s="23">
        <v>1</v>
      </c>
      <c r="V509" s="23">
        <v>0</v>
      </c>
      <c r="W509" s="23">
        <v>0</v>
      </c>
      <c r="X509" s="23">
        <v>0</v>
      </c>
      <c r="Y509" s="23">
        <v>0</v>
      </c>
      <c r="Z509" s="23">
        <v>0</v>
      </c>
      <c r="AA509" s="23">
        <v>0</v>
      </c>
      <c r="AB509" s="23">
        <v>0</v>
      </c>
      <c r="AC509" s="23">
        <v>0</v>
      </c>
      <c r="AD509" s="23">
        <v>0</v>
      </c>
      <c r="AE509" s="23">
        <v>0</v>
      </c>
      <c r="AF509" s="23">
        <v>0</v>
      </c>
      <c r="AG509" s="23">
        <v>0</v>
      </c>
      <c r="AH509" s="23">
        <v>0</v>
      </c>
      <c r="AI509" s="23">
        <v>0</v>
      </c>
      <c r="JN509" s="23" t="s">
        <v>429</v>
      </c>
      <c r="JO509" s="23">
        <v>17000</v>
      </c>
      <c r="JP509" s="23">
        <v>3500</v>
      </c>
      <c r="JQ509" s="23">
        <v>72</v>
      </c>
      <c r="JS509" s="23">
        <v>200</v>
      </c>
      <c r="JT509" s="23">
        <v>-64</v>
      </c>
      <c r="JU509" s="23">
        <v>-128</v>
      </c>
      <c r="JV509" s="23" t="s">
        <v>3901</v>
      </c>
      <c r="JW509" s="23" t="s">
        <v>419</v>
      </c>
      <c r="JZ509" s="23" t="s">
        <v>420</v>
      </c>
      <c r="ZZ509" s="23" t="s">
        <v>3852</v>
      </c>
      <c r="AAA509" s="23">
        <v>207941702</v>
      </c>
      <c r="AAB509" s="23" t="s">
        <v>3902</v>
      </c>
      <c r="AAD509" s="23" t="s">
        <v>2770</v>
      </c>
      <c r="AAE509" s="23" t="s">
        <v>2771</v>
      </c>
      <c r="AAH509" s="23">
        <v>519</v>
      </c>
    </row>
    <row r="510" spans="1:710" x14ac:dyDescent="0.3">
      <c r="A510" s="23" t="s">
        <v>2033</v>
      </c>
      <c r="B510" s="339">
        <v>44434.456019687503</v>
      </c>
      <c r="C510" s="339">
        <v>44435.354320393519</v>
      </c>
      <c r="D510" s="339">
        <v>44434</v>
      </c>
      <c r="E510" s="23" t="s">
        <v>1768</v>
      </c>
      <c r="F510" s="339">
        <v>44434</v>
      </c>
      <c r="G510" s="23" t="s">
        <v>442</v>
      </c>
      <c r="H510" s="23" t="s">
        <v>443</v>
      </c>
      <c r="I510" s="23" t="s">
        <v>443</v>
      </c>
      <c r="J510" s="23" t="s">
        <v>443</v>
      </c>
      <c r="K510" s="23" t="s">
        <v>409</v>
      </c>
      <c r="L510" s="23" t="s">
        <v>437</v>
      </c>
      <c r="M510" s="23">
        <v>0</v>
      </c>
      <c r="N510" s="23">
        <v>0</v>
      </c>
      <c r="O510" s="23">
        <v>0</v>
      </c>
      <c r="P510" s="23">
        <v>0</v>
      </c>
      <c r="Q510" s="23">
        <v>0</v>
      </c>
      <c r="R510" s="23">
        <v>0</v>
      </c>
      <c r="S510" s="23">
        <v>0</v>
      </c>
      <c r="T510" s="23">
        <v>0</v>
      </c>
      <c r="U510" s="23">
        <v>1</v>
      </c>
      <c r="V510" s="23">
        <v>0</v>
      </c>
      <c r="W510" s="23">
        <v>0</v>
      </c>
      <c r="X510" s="23">
        <v>0</v>
      </c>
      <c r="Y510" s="23">
        <v>0</v>
      </c>
      <c r="Z510" s="23">
        <v>0</v>
      </c>
      <c r="AA510" s="23">
        <v>0</v>
      </c>
      <c r="AB510" s="23">
        <v>0</v>
      </c>
      <c r="AC510" s="23">
        <v>0</v>
      </c>
      <c r="AD510" s="23">
        <v>0</v>
      </c>
      <c r="AE510" s="23">
        <v>0</v>
      </c>
      <c r="AF510" s="23">
        <v>0</v>
      </c>
      <c r="AG510" s="23">
        <v>0</v>
      </c>
      <c r="AH510" s="23">
        <v>0</v>
      </c>
      <c r="AI510" s="23">
        <v>0</v>
      </c>
      <c r="JN510" s="23" t="s">
        <v>429</v>
      </c>
      <c r="JO510" s="23">
        <v>17000</v>
      </c>
      <c r="JP510" s="23">
        <v>3500</v>
      </c>
      <c r="JQ510" s="23">
        <v>72</v>
      </c>
      <c r="JS510" s="23">
        <v>200</v>
      </c>
      <c r="JT510" s="23">
        <v>-64</v>
      </c>
      <c r="JU510" s="23">
        <v>-128</v>
      </c>
      <c r="JV510" s="23" t="s">
        <v>3903</v>
      </c>
      <c r="JW510" s="23" t="s">
        <v>411</v>
      </c>
      <c r="JZ510" s="23" t="s">
        <v>420</v>
      </c>
      <c r="ZZ510" s="23" t="s">
        <v>3457</v>
      </c>
      <c r="AAA510" s="23">
        <v>207941675</v>
      </c>
      <c r="AAB510" s="23" t="s">
        <v>3904</v>
      </c>
      <c r="AAD510" s="23" t="s">
        <v>2770</v>
      </c>
      <c r="AAE510" s="23" t="s">
        <v>2771</v>
      </c>
      <c r="AAH510" s="23">
        <v>520</v>
      </c>
    </row>
    <row r="511" spans="1:710" x14ac:dyDescent="0.3">
      <c r="A511" s="23" t="s">
        <v>2034</v>
      </c>
      <c r="B511" s="339">
        <v>44434.453578113433</v>
      </c>
      <c r="C511" s="339">
        <v>44435.350641886573</v>
      </c>
      <c r="D511" s="339">
        <v>44434</v>
      </c>
      <c r="E511" s="23" t="s">
        <v>1768</v>
      </c>
      <c r="F511" s="339">
        <v>44434</v>
      </c>
      <c r="G511" s="23" t="s">
        <v>442</v>
      </c>
      <c r="H511" s="23" t="s">
        <v>443</v>
      </c>
      <c r="I511" s="23" t="s">
        <v>443</v>
      </c>
      <c r="J511" s="23" t="s">
        <v>443</v>
      </c>
      <c r="K511" s="23" t="s">
        <v>409</v>
      </c>
      <c r="L511" s="23" t="s">
        <v>435</v>
      </c>
      <c r="M511" s="23">
        <v>0</v>
      </c>
      <c r="N511" s="23">
        <v>0</v>
      </c>
      <c r="O511" s="23">
        <v>0</v>
      </c>
      <c r="P511" s="23">
        <v>0</v>
      </c>
      <c r="Q511" s="23">
        <v>0</v>
      </c>
      <c r="R511" s="23">
        <v>0</v>
      </c>
      <c r="S511" s="23">
        <v>0</v>
      </c>
      <c r="T511" s="23">
        <v>0</v>
      </c>
      <c r="U511" s="23">
        <v>0</v>
      </c>
      <c r="V511" s="23">
        <v>1</v>
      </c>
      <c r="W511" s="23">
        <v>0</v>
      </c>
      <c r="X511" s="23">
        <v>0</v>
      </c>
      <c r="Y511" s="23">
        <v>0</v>
      </c>
      <c r="Z511" s="23">
        <v>0</v>
      </c>
      <c r="AA511" s="23">
        <v>0</v>
      </c>
      <c r="AB511" s="23">
        <v>0</v>
      </c>
      <c r="AC511" s="23">
        <v>0</v>
      </c>
      <c r="AD511" s="23">
        <v>0</v>
      </c>
      <c r="AE511" s="23">
        <v>0</v>
      </c>
      <c r="AF511" s="23">
        <v>0</v>
      </c>
      <c r="AG511" s="23">
        <v>0</v>
      </c>
      <c r="AH511" s="23">
        <v>0</v>
      </c>
      <c r="AI511" s="23">
        <v>0</v>
      </c>
      <c r="KR511" s="23" t="s">
        <v>429</v>
      </c>
      <c r="KS511" s="23">
        <v>10000</v>
      </c>
      <c r="KT511" s="23">
        <v>2000</v>
      </c>
      <c r="KU511" s="23">
        <v>100</v>
      </c>
      <c r="KW511" s="23">
        <v>100</v>
      </c>
      <c r="KX511" s="23">
        <v>0</v>
      </c>
      <c r="KY511" s="23">
        <v>0</v>
      </c>
      <c r="LA511" s="23" t="s">
        <v>411</v>
      </c>
      <c r="LD511" s="23" t="s">
        <v>420</v>
      </c>
      <c r="ZZ511" s="23" t="s">
        <v>3905</v>
      </c>
      <c r="AAA511" s="23">
        <v>207941657</v>
      </c>
      <c r="AAB511" s="23" t="s">
        <v>3906</v>
      </c>
      <c r="AAD511" s="23" t="s">
        <v>2770</v>
      </c>
      <c r="AAE511" s="23" t="s">
        <v>2771</v>
      </c>
      <c r="AAH511" s="23">
        <v>521</v>
      </c>
    </row>
    <row r="512" spans="1:710" x14ac:dyDescent="0.3">
      <c r="A512" s="23" t="s">
        <v>2035</v>
      </c>
      <c r="B512" s="339">
        <v>44434.450388796293</v>
      </c>
      <c r="C512" s="339">
        <v>44435.34964695602</v>
      </c>
      <c r="D512" s="339">
        <v>44434</v>
      </c>
      <c r="E512" s="23" t="s">
        <v>1768</v>
      </c>
      <c r="F512" s="339">
        <v>44434</v>
      </c>
      <c r="G512" s="23" t="s">
        <v>442</v>
      </c>
      <c r="H512" s="23" t="s">
        <v>443</v>
      </c>
      <c r="I512" s="23" t="s">
        <v>443</v>
      </c>
      <c r="J512" s="23" t="s">
        <v>443</v>
      </c>
      <c r="K512" s="23" t="s">
        <v>409</v>
      </c>
      <c r="L512" s="23" t="s">
        <v>435</v>
      </c>
      <c r="M512" s="23">
        <v>0</v>
      </c>
      <c r="N512" s="23">
        <v>0</v>
      </c>
      <c r="O512" s="23">
        <v>0</v>
      </c>
      <c r="P512" s="23">
        <v>0</v>
      </c>
      <c r="Q512" s="23">
        <v>0</v>
      </c>
      <c r="R512" s="23">
        <v>0</v>
      </c>
      <c r="S512" s="23">
        <v>0</v>
      </c>
      <c r="T512" s="23">
        <v>0</v>
      </c>
      <c r="U512" s="23">
        <v>0</v>
      </c>
      <c r="V512" s="23">
        <v>1</v>
      </c>
      <c r="W512" s="23">
        <v>0</v>
      </c>
      <c r="X512" s="23">
        <v>0</v>
      </c>
      <c r="Y512" s="23">
        <v>0</v>
      </c>
      <c r="Z512" s="23">
        <v>0</v>
      </c>
      <c r="AA512" s="23">
        <v>0</v>
      </c>
      <c r="AB512" s="23">
        <v>0</v>
      </c>
      <c r="AC512" s="23">
        <v>0</v>
      </c>
      <c r="AD512" s="23">
        <v>0</v>
      </c>
      <c r="AE512" s="23">
        <v>0</v>
      </c>
      <c r="AF512" s="23">
        <v>0</v>
      </c>
      <c r="AG512" s="23">
        <v>0</v>
      </c>
      <c r="AH512" s="23">
        <v>0</v>
      </c>
      <c r="AI512" s="23">
        <v>0</v>
      </c>
      <c r="KR512" s="23" t="s">
        <v>429</v>
      </c>
      <c r="KS512" s="23">
        <v>10000</v>
      </c>
      <c r="KT512" s="23">
        <v>2000</v>
      </c>
      <c r="KU512" s="23">
        <v>100</v>
      </c>
      <c r="KW512" s="23">
        <v>100</v>
      </c>
      <c r="KX512" s="23">
        <v>0</v>
      </c>
      <c r="KY512" s="23">
        <v>0</v>
      </c>
      <c r="LA512" s="23" t="s">
        <v>411</v>
      </c>
      <c r="LD512" s="23" t="s">
        <v>420</v>
      </c>
      <c r="ZZ512" s="23" t="s">
        <v>3852</v>
      </c>
      <c r="AAA512" s="23">
        <v>207941614</v>
      </c>
      <c r="AAB512" s="23" t="s">
        <v>3907</v>
      </c>
      <c r="AAD512" s="23" t="s">
        <v>2770</v>
      </c>
      <c r="AAE512" s="23" t="s">
        <v>2771</v>
      </c>
      <c r="AAH512" s="23">
        <v>522</v>
      </c>
    </row>
    <row r="513" spans="1:710" x14ac:dyDescent="0.3">
      <c r="A513" s="23" t="s">
        <v>2036</v>
      </c>
      <c r="B513" s="339">
        <v>44434.447534432868</v>
      </c>
      <c r="C513" s="339">
        <v>44435.348951134263</v>
      </c>
      <c r="D513" s="339">
        <v>44434</v>
      </c>
      <c r="E513" s="23" t="s">
        <v>1768</v>
      </c>
      <c r="F513" s="339">
        <v>44434</v>
      </c>
      <c r="G513" s="23" t="s">
        <v>442</v>
      </c>
      <c r="H513" s="23" t="s">
        <v>443</v>
      </c>
      <c r="I513" s="23" t="s">
        <v>443</v>
      </c>
      <c r="J513" s="23" t="s">
        <v>443</v>
      </c>
      <c r="K513" s="23" t="s">
        <v>409</v>
      </c>
      <c r="L513" s="23" t="s">
        <v>435</v>
      </c>
      <c r="M513" s="23">
        <v>0</v>
      </c>
      <c r="N513" s="23">
        <v>0</v>
      </c>
      <c r="O513" s="23">
        <v>0</v>
      </c>
      <c r="P513" s="23">
        <v>0</v>
      </c>
      <c r="Q513" s="23">
        <v>0</v>
      </c>
      <c r="R513" s="23">
        <v>0</v>
      </c>
      <c r="S513" s="23">
        <v>0</v>
      </c>
      <c r="T513" s="23">
        <v>0</v>
      </c>
      <c r="U513" s="23">
        <v>0</v>
      </c>
      <c r="V513" s="23">
        <v>1</v>
      </c>
      <c r="W513" s="23">
        <v>0</v>
      </c>
      <c r="X513" s="23">
        <v>0</v>
      </c>
      <c r="Y513" s="23">
        <v>0</v>
      </c>
      <c r="Z513" s="23">
        <v>0</v>
      </c>
      <c r="AA513" s="23">
        <v>0</v>
      </c>
      <c r="AB513" s="23">
        <v>0</v>
      </c>
      <c r="AC513" s="23">
        <v>0</v>
      </c>
      <c r="AD513" s="23">
        <v>0</v>
      </c>
      <c r="AE513" s="23">
        <v>0</v>
      </c>
      <c r="AF513" s="23">
        <v>0</v>
      </c>
      <c r="AG513" s="23">
        <v>0</v>
      </c>
      <c r="AH513" s="23">
        <v>0</v>
      </c>
      <c r="AI513" s="23">
        <v>0</v>
      </c>
      <c r="KR513" s="23" t="s">
        <v>429</v>
      </c>
      <c r="KS513" s="23">
        <v>10000</v>
      </c>
      <c r="KT513" s="23">
        <v>1750</v>
      </c>
      <c r="KU513" s="23">
        <v>88</v>
      </c>
      <c r="KW513" s="23">
        <v>100</v>
      </c>
      <c r="KX513" s="23">
        <v>-12</v>
      </c>
      <c r="KY513" s="23">
        <v>-12</v>
      </c>
      <c r="KZ513" s="23" t="s">
        <v>3905</v>
      </c>
      <c r="LA513" s="23" t="s">
        <v>411</v>
      </c>
      <c r="LD513" s="23" t="s">
        <v>420</v>
      </c>
      <c r="ZZ513" s="23" t="s">
        <v>3908</v>
      </c>
      <c r="AAA513" s="23">
        <v>207941594</v>
      </c>
      <c r="AAB513" s="23" t="s">
        <v>3909</v>
      </c>
      <c r="AAD513" s="23" t="s">
        <v>2770</v>
      </c>
      <c r="AAE513" s="23" t="s">
        <v>2771</v>
      </c>
      <c r="AAH513" s="23">
        <v>523</v>
      </c>
    </row>
    <row r="514" spans="1:710" x14ac:dyDescent="0.3">
      <c r="A514" s="23" t="s">
        <v>2037</v>
      </c>
      <c r="B514" s="339">
        <v>44434.443809386583</v>
      </c>
      <c r="C514" s="339">
        <v>44435.347596597217</v>
      </c>
      <c r="D514" s="339">
        <v>44434</v>
      </c>
      <c r="E514" s="23" t="s">
        <v>1768</v>
      </c>
      <c r="F514" s="339">
        <v>44434</v>
      </c>
      <c r="G514" s="23" t="s">
        <v>442</v>
      </c>
      <c r="H514" s="23" t="s">
        <v>443</v>
      </c>
      <c r="I514" s="23" t="s">
        <v>443</v>
      </c>
      <c r="J514" s="23" t="s">
        <v>443</v>
      </c>
      <c r="K514" s="23" t="s">
        <v>409</v>
      </c>
      <c r="L514" s="23" t="s">
        <v>435</v>
      </c>
      <c r="M514" s="23">
        <v>0</v>
      </c>
      <c r="N514" s="23">
        <v>0</v>
      </c>
      <c r="O514" s="23">
        <v>0</v>
      </c>
      <c r="P514" s="23">
        <v>0</v>
      </c>
      <c r="Q514" s="23">
        <v>0</v>
      </c>
      <c r="R514" s="23">
        <v>0</v>
      </c>
      <c r="S514" s="23">
        <v>0</v>
      </c>
      <c r="T514" s="23">
        <v>0</v>
      </c>
      <c r="U514" s="23">
        <v>0</v>
      </c>
      <c r="V514" s="23">
        <v>1</v>
      </c>
      <c r="W514" s="23">
        <v>0</v>
      </c>
      <c r="X514" s="23">
        <v>0</v>
      </c>
      <c r="Y514" s="23">
        <v>0</v>
      </c>
      <c r="Z514" s="23">
        <v>0</v>
      </c>
      <c r="AA514" s="23">
        <v>0</v>
      </c>
      <c r="AB514" s="23">
        <v>0</v>
      </c>
      <c r="AC514" s="23">
        <v>0</v>
      </c>
      <c r="AD514" s="23">
        <v>0</v>
      </c>
      <c r="AE514" s="23">
        <v>0</v>
      </c>
      <c r="AF514" s="23">
        <v>0</v>
      </c>
      <c r="AG514" s="23">
        <v>0</v>
      </c>
      <c r="AH514" s="23">
        <v>0</v>
      </c>
      <c r="AI514" s="23">
        <v>0</v>
      </c>
      <c r="LA514" s="23" t="s">
        <v>411</v>
      </c>
      <c r="LD514" s="23" t="s">
        <v>420</v>
      </c>
      <c r="ZZ514" s="23" t="s">
        <v>3905</v>
      </c>
      <c r="AAA514" s="23">
        <v>207941575</v>
      </c>
      <c r="AAB514" s="23" t="s">
        <v>3910</v>
      </c>
      <c r="AAD514" s="23" t="s">
        <v>2770</v>
      </c>
      <c r="AAE514" s="23" t="s">
        <v>2771</v>
      </c>
      <c r="AAH514" s="23">
        <v>524</v>
      </c>
    </row>
    <row r="515" spans="1:710" x14ac:dyDescent="0.3">
      <c r="A515" s="23" t="s">
        <v>2038</v>
      </c>
      <c r="B515" s="339">
        <v>44434.441752465282</v>
      </c>
      <c r="C515" s="339">
        <v>44435.345155949079</v>
      </c>
      <c r="D515" s="339">
        <v>44434</v>
      </c>
      <c r="E515" s="23" t="s">
        <v>1768</v>
      </c>
      <c r="F515" s="339">
        <v>44434</v>
      </c>
      <c r="G515" s="23" t="s">
        <v>442</v>
      </c>
      <c r="H515" s="23" t="s">
        <v>443</v>
      </c>
      <c r="I515" s="23" t="s">
        <v>443</v>
      </c>
      <c r="J515" s="23" t="s">
        <v>443</v>
      </c>
      <c r="K515" s="23" t="s">
        <v>409</v>
      </c>
      <c r="L515" s="23" t="s">
        <v>470</v>
      </c>
      <c r="M515" s="23">
        <v>0</v>
      </c>
      <c r="N515" s="23">
        <v>0</v>
      </c>
      <c r="O515" s="23">
        <v>0</v>
      </c>
      <c r="P515" s="23">
        <v>0</v>
      </c>
      <c r="Q515" s="23">
        <v>0</v>
      </c>
      <c r="R515" s="23">
        <v>0</v>
      </c>
      <c r="S515" s="23">
        <v>0</v>
      </c>
      <c r="T515" s="23">
        <v>0</v>
      </c>
      <c r="U515" s="23">
        <v>0</v>
      </c>
      <c r="V515" s="23">
        <v>0</v>
      </c>
      <c r="W515" s="23">
        <v>1</v>
      </c>
      <c r="X515" s="23">
        <v>0</v>
      </c>
      <c r="Y515" s="23">
        <v>0</v>
      </c>
      <c r="Z515" s="23">
        <v>0</v>
      </c>
      <c r="AA515" s="23">
        <v>0</v>
      </c>
      <c r="AB515" s="23">
        <v>0</v>
      </c>
      <c r="AC515" s="23">
        <v>0</v>
      </c>
      <c r="AD515" s="23">
        <v>0</v>
      </c>
      <c r="AE515" s="23">
        <v>0</v>
      </c>
      <c r="AF515" s="23">
        <v>0</v>
      </c>
      <c r="AG515" s="23">
        <v>0</v>
      </c>
      <c r="AH515" s="23">
        <v>0</v>
      </c>
      <c r="AI515" s="23">
        <v>0</v>
      </c>
      <c r="LV515" s="23" t="s">
        <v>429</v>
      </c>
      <c r="LW515" s="23">
        <v>25000</v>
      </c>
      <c r="LX515" s="23">
        <v>18000</v>
      </c>
      <c r="LY515" s="23">
        <v>360</v>
      </c>
      <c r="MA515" s="23">
        <v>340</v>
      </c>
      <c r="MB515" s="23">
        <v>5.8823529411764701</v>
      </c>
      <c r="MC515" s="23">
        <v>20</v>
      </c>
      <c r="ME515" s="23" t="s">
        <v>414</v>
      </c>
      <c r="MG515" s="23" t="s">
        <v>432</v>
      </c>
      <c r="MH515" s="23" t="s">
        <v>412</v>
      </c>
      <c r="MI515" s="23" t="s">
        <v>449</v>
      </c>
      <c r="MJ515" s="23">
        <v>1</v>
      </c>
      <c r="MK515" s="23">
        <v>0</v>
      </c>
      <c r="ML515" s="23">
        <v>0</v>
      </c>
      <c r="MM515" s="23">
        <v>0</v>
      </c>
      <c r="MN515" s="23">
        <v>0</v>
      </c>
      <c r="MO515" s="23">
        <v>0</v>
      </c>
      <c r="MP515" s="23">
        <v>0</v>
      </c>
      <c r="MQ515" s="23">
        <v>0</v>
      </c>
      <c r="MR515" s="23">
        <v>0</v>
      </c>
      <c r="MS515" s="23">
        <v>0</v>
      </c>
      <c r="MT515" s="23">
        <v>0</v>
      </c>
      <c r="MU515" s="23">
        <v>0</v>
      </c>
      <c r="MV515" s="23">
        <v>0</v>
      </c>
      <c r="MW515" s="23">
        <v>0</v>
      </c>
      <c r="ZZ515" s="23" t="s">
        <v>3911</v>
      </c>
      <c r="AAA515" s="23">
        <v>207941524</v>
      </c>
      <c r="AAB515" s="23" t="s">
        <v>3912</v>
      </c>
      <c r="AAD515" s="23" t="s">
        <v>2770</v>
      </c>
      <c r="AAE515" s="23" t="s">
        <v>2771</v>
      </c>
      <c r="AAH515" s="23">
        <v>525</v>
      </c>
    </row>
    <row r="516" spans="1:710" x14ac:dyDescent="0.3">
      <c r="A516" s="23" t="s">
        <v>2039</v>
      </c>
      <c r="B516" s="339">
        <v>44434.439245034722</v>
      </c>
      <c r="C516" s="339">
        <v>44435.343667094901</v>
      </c>
      <c r="D516" s="339">
        <v>44434</v>
      </c>
      <c r="E516" s="23" t="s">
        <v>1768</v>
      </c>
      <c r="F516" s="339">
        <v>44434</v>
      </c>
      <c r="G516" s="23" t="s">
        <v>442</v>
      </c>
      <c r="H516" s="23" t="s">
        <v>443</v>
      </c>
      <c r="I516" s="23" t="s">
        <v>443</v>
      </c>
      <c r="J516" s="23" t="s">
        <v>443</v>
      </c>
      <c r="K516" s="23" t="s">
        <v>409</v>
      </c>
      <c r="L516" s="23" t="s">
        <v>470</v>
      </c>
      <c r="M516" s="23">
        <v>0</v>
      </c>
      <c r="N516" s="23">
        <v>0</v>
      </c>
      <c r="O516" s="23">
        <v>0</v>
      </c>
      <c r="P516" s="23">
        <v>0</v>
      </c>
      <c r="Q516" s="23">
        <v>0</v>
      </c>
      <c r="R516" s="23">
        <v>0</v>
      </c>
      <c r="S516" s="23">
        <v>0</v>
      </c>
      <c r="T516" s="23">
        <v>0</v>
      </c>
      <c r="U516" s="23">
        <v>0</v>
      </c>
      <c r="V516" s="23">
        <v>0</v>
      </c>
      <c r="W516" s="23">
        <v>1</v>
      </c>
      <c r="X516" s="23">
        <v>0</v>
      </c>
      <c r="Y516" s="23">
        <v>0</v>
      </c>
      <c r="Z516" s="23">
        <v>0</v>
      </c>
      <c r="AA516" s="23">
        <v>0</v>
      </c>
      <c r="AB516" s="23">
        <v>0</v>
      </c>
      <c r="AC516" s="23">
        <v>0</v>
      </c>
      <c r="AD516" s="23">
        <v>0</v>
      </c>
      <c r="AE516" s="23">
        <v>0</v>
      </c>
      <c r="AF516" s="23">
        <v>0</v>
      </c>
      <c r="AG516" s="23">
        <v>0</v>
      </c>
      <c r="AH516" s="23">
        <v>0</v>
      </c>
      <c r="AI516" s="23">
        <v>0</v>
      </c>
      <c r="LV516" s="23" t="s">
        <v>429</v>
      </c>
      <c r="LW516" s="23">
        <v>25000</v>
      </c>
      <c r="LX516" s="23">
        <v>18500</v>
      </c>
      <c r="LY516" s="23">
        <v>370</v>
      </c>
      <c r="MA516" s="23">
        <v>340</v>
      </c>
      <c r="MB516" s="23">
        <v>8.8235294117647065</v>
      </c>
      <c r="MC516" s="23">
        <v>30</v>
      </c>
      <c r="ME516" s="23" t="s">
        <v>414</v>
      </c>
      <c r="MG516" s="23" t="s">
        <v>432</v>
      </c>
      <c r="MH516" s="23" t="s">
        <v>420</v>
      </c>
      <c r="ZZ516" s="23" t="s">
        <v>3464</v>
      </c>
      <c r="AAA516" s="23">
        <v>207941486</v>
      </c>
      <c r="AAB516" s="23" t="s">
        <v>3913</v>
      </c>
      <c r="AAD516" s="23" t="s">
        <v>2770</v>
      </c>
      <c r="AAE516" s="23" t="s">
        <v>2771</v>
      </c>
      <c r="AAH516" s="23">
        <v>526</v>
      </c>
    </row>
    <row r="517" spans="1:710" x14ac:dyDescent="0.3">
      <c r="A517" s="23" t="s">
        <v>2040</v>
      </c>
      <c r="B517" s="339">
        <v>44434.436175173607</v>
      </c>
      <c r="C517" s="339">
        <v>44435.341815706022</v>
      </c>
      <c r="D517" s="339">
        <v>44434</v>
      </c>
      <c r="E517" s="23" t="s">
        <v>1768</v>
      </c>
      <c r="F517" s="339">
        <v>44434</v>
      </c>
      <c r="G517" s="23" t="s">
        <v>442</v>
      </c>
      <c r="H517" s="23" t="s">
        <v>443</v>
      </c>
      <c r="I517" s="23" t="s">
        <v>443</v>
      </c>
      <c r="J517" s="23" t="s">
        <v>443</v>
      </c>
      <c r="K517" s="23" t="s">
        <v>409</v>
      </c>
      <c r="L517" s="23" t="s">
        <v>470</v>
      </c>
      <c r="M517" s="23">
        <v>0</v>
      </c>
      <c r="N517" s="23">
        <v>0</v>
      </c>
      <c r="O517" s="23">
        <v>0</v>
      </c>
      <c r="P517" s="23">
        <v>0</v>
      </c>
      <c r="Q517" s="23">
        <v>0</v>
      </c>
      <c r="R517" s="23">
        <v>0</v>
      </c>
      <c r="S517" s="23">
        <v>0</v>
      </c>
      <c r="T517" s="23">
        <v>0</v>
      </c>
      <c r="U517" s="23">
        <v>0</v>
      </c>
      <c r="V517" s="23">
        <v>0</v>
      </c>
      <c r="W517" s="23">
        <v>1</v>
      </c>
      <c r="X517" s="23">
        <v>0</v>
      </c>
      <c r="Y517" s="23">
        <v>0</v>
      </c>
      <c r="Z517" s="23">
        <v>0</v>
      </c>
      <c r="AA517" s="23">
        <v>0</v>
      </c>
      <c r="AB517" s="23">
        <v>0</v>
      </c>
      <c r="AC517" s="23">
        <v>0</v>
      </c>
      <c r="AD517" s="23">
        <v>0</v>
      </c>
      <c r="AE517" s="23">
        <v>0</v>
      </c>
      <c r="AF517" s="23">
        <v>0</v>
      </c>
      <c r="AG517" s="23">
        <v>0</v>
      </c>
      <c r="AH517" s="23">
        <v>0</v>
      </c>
      <c r="AI517" s="23">
        <v>0</v>
      </c>
      <c r="LV517" s="23" t="s">
        <v>429</v>
      </c>
      <c r="LW517" s="23">
        <v>25000</v>
      </c>
      <c r="LX517" s="23">
        <v>18500</v>
      </c>
      <c r="LY517" s="23">
        <v>370</v>
      </c>
      <c r="MA517" s="23">
        <v>340</v>
      </c>
      <c r="MB517" s="23">
        <v>8.8235294117647065</v>
      </c>
      <c r="MC517" s="23">
        <v>30</v>
      </c>
      <c r="ME517" s="23" t="s">
        <v>414</v>
      </c>
      <c r="MG517" s="23" t="s">
        <v>432</v>
      </c>
      <c r="MH517" s="23" t="s">
        <v>420</v>
      </c>
      <c r="ZZ517" s="23" t="s">
        <v>3852</v>
      </c>
      <c r="AAA517" s="23">
        <v>207941459</v>
      </c>
      <c r="AAB517" s="23" t="s">
        <v>3914</v>
      </c>
      <c r="AAD517" s="23" t="s">
        <v>2770</v>
      </c>
      <c r="AAE517" s="23" t="s">
        <v>2771</v>
      </c>
      <c r="AAH517" s="23">
        <v>527</v>
      </c>
    </row>
    <row r="518" spans="1:710" x14ac:dyDescent="0.3">
      <c r="A518" s="23" t="s">
        <v>2041</v>
      </c>
      <c r="B518" s="339">
        <v>44434.433291712972</v>
      </c>
      <c r="C518" s="339">
        <v>44435.340704270828</v>
      </c>
      <c r="D518" s="339">
        <v>44434</v>
      </c>
      <c r="E518" s="23" t="s">
        <v>1768</v>
      </c>
      <c r="F518" s="339">
        <v>44434</v>
      </c>
      <c r="G518" s="23" t="s">
        <v>442</v>
      </c>
      <c r="H518" s="23" t="s">
        <v>443</v>
      </c>
      <c r="I518" s="23" t="s">
        <v>443</v>
      </c>
      <c r="J518" s="23" t="s">
        <v>443</v>
      </c>
      <c r="K518" s="23" t="s">
        <v>409</v>
      </c>
      <c r="L518" s="23" t="s">
        <v>468</v>
      </c>
      <c r="M518" s="23">
        <v>0</v>
      </c>
      <c r="N518" s="23">
        <v>0</v>
      </c>
      <c r="O518" s="23">
        <v>0</v>
      </c>
      <c r="P518" s="23">
        <v>0</v>
      </c>
      <c r="Q518" s="23">
        <v>0</v>
      </c>
      <c r="R518" s="23">
        <v>0</v>
      </c>
      <c r="S518" s="23">
        <v>0</v>
      </c>
      <c r="T518" s="23">
        <v>0</v>
      </c>
      <c r="U518" s="23">
        <v>0</v>
      </c>
      <c r="V518" s="23">
        <v>0</v>
      </c>
      <c r="W518" s="23">
        <v>0</v>
      </c>
      <c r="X518" s="23">
        <v>0</v>
      </c>
      <c r="Y518" s="23">
        <v>1</v>
      </c>
      <c r="Z518" s="23">
        <v>0</v>
      </c>
      <c r="AA518" s="23">
        <v>0</v>
      </c>
      <c r="AB518" s="23">
        <v>0</v>
      </c>
      <c r="AC518" s="23">
        <v>0</v>
      </c>
      <c r="AD518" s="23">
        <v>0</v>
      </c>
      <c r="AE518" s="23">
        <v>0</v>
      </c>
      <c r="AF518" s="23">
        <v>0</v>
      </c>
      <c r="AG518" s="23">
        <v>0</v>
      </c>
      <c r="AH518" s="23">
        <v>0</v>
      </c>
      <c r="AI518" s="23">
        <v>0</v>
      </c>
      <c r="OD518" s="23" t="s">
        <v>429</v>
      </c>
      <c r="OE518" s="23">
        <v>17000</v>
      </c>
      <c r="OF518" s="23">
        <v>7000</v>
      </c>
      <c r="OG518" s="23">
        <v>62</v>
      </c>
      <c r="OI518" s="23">
        <v>53</v>
      </c>
      <c r="OJ518" s="23">
        <v>16.981132075471699</v>
      </c>
      <c r="OK518" s="23">
        <v>9</v>
      </c>
      <c r="OL518" s="23" t="s">
        <v>3880</v>
      </c>
      <c r="OM518" s="23" t="s">
        <v>411</v>
      </c>
      <c r="OP518" s="23" t="s">
        <v>420</v>
      </c>
      <c r="ZZ518" s="23" t="s">
        <v>3852</v>
      </c>
      <c r="AAA518" s="23">
        <v>207941395</v>
      </c>
      <c r="AAB518" s="23" t="s">
        <v>3915</v>
      </c>
      <c r="AAD518" s="23" t="s">
        <v>2770</v>
      </c>
      <c r="AAE518" s="23" t="s">
        <v>2771</v>
      </c>
      <c r="AAH518" s="23">
        <v>528</v>
      </c>
    </row>
    <row r="519" spans="1:710" x14ac:dyDescent="0.3">
      <c r="A519" s="23" t="s">
        <v>2042</v>
      </c>
      <c r="B519" s="339">
        <v>44434.430509803242</v>
      </c>
      <c r="C519" s="339">
        <v>44435.339055601857</v>
      </c>
      <c r="D519" s="339">
        <v>44434</v>
      </c>
      <c r="E519" s="23" t="s">
        <v>1768</v>
      </c>
      <c r="F519" s="339">
        <v>44434</v>
      </c>
      <c r="G519" s="23" t="s">
        <v>442</v>
      </c>
      <c r="H519" s="23" t="s">
        <v>443</v>
      </c>
      <c r="I519" s="23" t="s">
        <v>443</v>
      </c>
      <c r="J519" s="23" t="s">
        <v>443</v>
      </c>
      <c r="K519" s="23" t="s">
        <v>409</v>
      </c>
      <c r="L519" s="23" t="s">
        <v>468</v>
      </c>
      <c r="M519" s="23">
        <v>0</v>
      </c>
      <c r="N519" s="23">
        <v>0</v>
      </c>
      <c r="O519" s="23">
        <v>0</v>
      </c>
      <c r="P519" s="23">
        <v>0</v>
      </c>
      <c r="Q519" s="23">
        <v>0</v>
      </c>
      <c r="R519" s="23">
        <v>0</v>
      </c>
      <c r="S519" s="23">
        <v>0</v>
      </c>
      <c r="T519" s="23">
        <v>0</v>
      </c>
      <c r="U519" s="23">
        <v>0</v>
      </c>
      <c r="V519" s="23">
        <v>0</v>
      </c>
      <c r="W519" s="23">
        <v>0</v>
      </c>
      <c r="X519" s="23">
        <v>0</v>
      </c>
      <c r="Y519" s="23">
        <v>1</v>
      </c>
      <c r="Z519" s="23">
        <v>0</v>
      </c>
      <c r="AA519" s="23">
        <v>0</v>
      </c>
      <c r="AB519" s="23">
        <v>0</v>
      </c>
      <c r="AC519" s="23">
        <v>0</v>
      </c>
      <c r="AD519" s="23">
        <v>0</v>
      </c>
      <c r="AE519" s="23">
        <v>0</v>
      </c>
      <c r="AF519" s="23">
        <v>0</v>
      </c>
      <c r="AG519" s="23">
        <v>0</v>
      </c>
      <c r="AH519" s="23">
        <v>0</v>
      </c>
      <c r="AI519" s="23">
        <v>0</v>
      </c>
      <c r="OD519" s="23" t="s">
        <v>429</v>
      </c>
      <c r="OE519" s="23">
        <v>17000</v>
      </c>
      <c r="OF519" s="23">
        <v>7000</v>
      </c>
      <c r="OG519" s="23">
        <v>62</v>
      </c>
      <c r="OI519" s="23">
        <v>53</v>
      </c>
      <c r="OJ519" s="23">
        <v>16.981132075471699</v>
      </c>
      <c r="OK519" s="23">
        <v>9</v>
      </c>
      <c r="OL519" s="23" t="s">
        <v>3880</v>
      </c>
      <c r="OM519" s="23" t="s">
        <v>411</v>
      </c>
      <c r="OP519" s="23" t="s">
        <v>420</v>
      </c>
      <c r="ZZ519" s="23" t="s">
        <v>3852</v>
      </c>
      <c r="AAA519" s="23">
        <v>207941338</v>
      </c>
      <c r="AAB519" s="23" t="s">
        <v>3916</v>
      </c>
      <c r="AAD519" s="23" t="s">
        <v>2770</v>
      </c>
      <c r="AAE519" s="23" t="s">
        <v>2771</v>
      </c>
      <c r="AAH519" s="23">
        <v>529</v>
      </c>
    </row>
    <row r="520" spans="1:710" x14ac:dyDescent="0.3">
      <c r="A520" s="23" t="s">
        <v>2043</v>
      </c>
      <c r="B520" s="339">
        <v>44434.423584178243</v>
      </c>
      <c r="C520" s="339">
        <v>44435.336674432867</v>
      </c>
      <c r="D520" s="339">
        <v>44434</v>
      </c>
      <c r="E520" s="23" t="s">
        <v>1768</v>
      </c>
      <c r="F520" s="339">
        <v>44434</v>
      </c>
      <c r="G520" s="23" t="s">
        <v>442</v>
      </c>
      <c r="H520" s="23" t="s">
        <v>443</v>
      </c>
      <c r="I520" s="23" t="s">
        <v>443</v>
      </c>
      <c r="J520" s="23" t="s">
        <v>443</v>
      </c>
      <c r="K520" s="23" t="s">
        <v>409</v>
      </c>
      <c r="L520" s="23" t="s">
        <v>468</v>
      </c>
      <c r="M520" s="23">
        <v>0</v>
      </c>
      <c r="N520" s="23">
        <v>0</v>
      </c>
      <c r="O520" s="23">
        <v>0</v>
      </c>
      <c r="P520" s="23">
        <v>0</v>
      </c>
      <c r="Q520" s="23">
        <v>0</v>
      </c>
      <c r="R520" s="23">
        <v>0</v>
      </c>
      <c r="S520" s="23">
        <v>0</v>
      </c>
      <c r="T520" s="23">
        <v>0</v>
      </c>
      <c r="U520" s="23">
        <v>0</v>
      </c>
      <c r="V520" s="23">
        <v>0</v>
      </c>
      <c r="W520" s="23">
        <v>0</v>
      </c>
      <c r="X520" s="23">
        <v>0</v>
      </c>
      <c r="Y520" s="23">
        <v>1</v>
      </c>
      <c r="Z520" s="23">
        <v>0</v>
      </c>
      <c r="AA520" s="23">
        <v>0</v>
      </c>
      <c r="AB520" s="23">
        <v>0</v>
      </c>
      <c r="AC520" s="23">
        <v>0</v>
      </c>
      <c r="AD520" s="23">
        <v>0</v>
      </c>
      <c r="AE520" s="23">
        <v>0</v>
      </c>
      <c r="AF520" s="23">
        <v>0</v>
      </c>
      <c r="AG520" s="23">
        <v>0</v>
      </c>
      <c r="AH520" s="23">
        <v>0</v>
      </c>
      <c r="AI520" s="23">
        <v>0</v>
      </c>
      <c r="OD520" s="23" t="s">
        <v>429</v>
      </c>
      <c r="OE520" s="23">
        <v>17000</v>
      </c>
      <c r="OF520" s="23">
        <v>7500</v>
      </c>
      <c r="OG520" s="23">
        <v>66</v>
      </c>
      <c r="OI520" s="23">
        <v>53</v>
      </c>
      <c r="OJ520" s="23">
        <v>24.528301886792448</v>
      </c>
      <c r="OK520" s="23">
        <v>13</v>
      </c>
      <c r="OL520" s="23" t="s">
        <v>3517</v>
      </c>
      <c r="OM520" s="23" t="s">
        <v>411</v>
      </c>
      <c r="OP520" s="23" t="s">
        <v>420</v>
      </c>
      <c r="ZZ520" s="23" t="s">
        <v>2813</v>
      </c>
      <c r="AAA520" s="23">
        <v>207941314</v>
      </c>
      <c r="AAB520" s="23" t="s">
        <v>3917</v>
      </c>
      <c r="AAD520" s="23" t="s">
        <v>2770</v>
      </c>
      <c r="AAE520" s="23" t="s">
        <v>2771</v>
      </c>
      <c r="AAH520" s="23">
        <v>530</v>
      </c>
    </row>
    <row r="521" spans="1:710" x14ac:dyDescent="0.3">
      <c r="A521" s="23" t="s">
        <v>2044</v>
      </c>
      <c r="B521" s="339">
        <v>44434.615552650459</v>
      </c>
      <c r="C521" s="339">
        <v>44434.616675729172</v>
      </c>
      <c r="D521" s="339">
        <v>44434</v>
      </c>
      <c r="E521" s="23" t="s">
        <v>2045</v>
      </c>
      <c r="F521" s="339">
        <v>44434</v>
      </c>
      <c r="G521" s="23" t="s">
        <v>442</v>
      </c>
      <c r="H521" s="23" t="s">
        <v>443</v>
      </c>
      <c r="I521" s="23" t="s">
        <v>443</v>
      </c>
      <c r="J521" s="23" t="s">
        <v>443</v>
      </c>
      <c r="K521" s="23" t="s">
        <v>409</v>
      </c>
      <c r="L521" s="23" t="s">
        <v>425</v>
      </c>
      <c r="M521" s="23">
        <v>0</v>
      </c>
      <c r="N521" s="23">
        <v>0</v>
      </c>
      <c r="O521" s="23">
        <v>0</v>
      </c>
      <c r="P521" s="23">
        <v>0</v>
      </c>
      <c r="Q521" s="23">
        <v>0</v>
      </c>
      <c r="R521" s="23">
        <v>0</v>
      </c>
      <c r="S521" s="23">
        <v>0</v>
      </c>
      <c r="T521" s="23">
        <v>0</v>
      </c>
      <c r="U521" s="23">
        <v>0</v>
      </c>
      <c r="V521" s="23">
        <v>0</v>
      </c>
      <c r="W521" s="23">
        <v>0</v>
      </c>
      <c r="X521" s="23">
        <v>0</v>
      </c>
      <c r="Y521" s="23">
        <v>0</v>
      </c>
      <c r="Z521" s="23">
        <v>0</v>
      </c>
      <c r="AA521" s="23">
        <v>0</v>
      </c>
      <c r="AB521" s="23">
        <v>0</v>
      </c>
      <c r="AC521" s="23">
        <v>0</v>
      </c>
      <c r="AD521" s="23">
        <v>0</v>
      </c>
      <c r="AE521" s="23">
        <v>0</v>
      </c>
      <c r="AF521" s="23">
        <v>0</v>
      </c>
      <c r="AG521" s="23">
        <v>1</v>
      </c>
      <c r="AH521" s="23">
        <v>0</v>
      </c>
      <c r="AI521" s="23">
        <v>0</v>
      </c>
      <c r="XJ521" s="23" t="s">
        <v>412</v>
      </c>
      <c r="XL521" s="23">
        <v>50</v>
      </c>
      <c r="XM521" s="23">
        <v>50</v>
      </c>
      <c r="XN521" s="23">
        <v>0</v>
      </c>
      <c r="XO521" s="23">
        <v>0</v>
      </c>
      <c r="XQ521" s="23" t="s">
        <v>411</v>
      </c>
      <c r="XT521" s="23" t="s">
        <v>420</v>
      </c>
      <c r="ZZ521" s="23" t="s">
        <v>2768</v>
      </c>
      <c r="AAA521" s="23">
        <v>207697194</v>
      </c>
      <c r="AAB521" s="23" t="s">
        <v>3918</v>
      </c>
      <c r="AAD521" s="23" t="s">
        <v>2770</v>
      </c>
      <c r="AAE521" s="23" t="s">
        <v>2771</v>
      </c>
      <c r="AAH521" s="23">
        <v>531</v>
      </c>
    </row>
    <row r="522" spans="1:710" x14ac:dyDescent="0.3">
      <c r="A522" s="23" t="s">
        <v>2046</v>
      </c>
      <c r="B522" s="339">
        <v>44434.611734652783</v>
      </c>
      <c r="C522" s="339">
        <v>44434.612781643518</v>
      </c>
      <c r="D522" s="339">
        <v>44434</v>
      </c>
      <c r="E522" s="23" t="s">
        <v>2045</v>
      </c>
      <c r="F522" s="339">
        <v>44434</v>
      </c>
      <c r="G522" s="23" t="s">
        <v>471</v>
      </c>
      <c r="H522" s="23" t="s">
        <v>472</v>
      </c>
      <c r="I522" s="23" t="s">
        <v>472</v>
      </c>
      <c r="J522" s="23" t="s">
        <v>472</v>
      </c>
      <c r="K522" s="23" t="s">
        <v>409</v>
      </c>
      <c r="L522" s="23" t="s">
        <v>425</v>
      </c>
      <c r="M522" s="23">
        <v>0</v>
      </c>
      <c r="N522" s="23">
        <v>0</v>
      </c>
      <c r="O522" s="23">
        <v>0</v>
      </c>
      <c r="P522" s="23">
        <v>0</v>
      </c>
      <c r="Q522" s="23">
        <v>0</v>
      </c>
      <c r="R522" s="23">
        <v>0</v>
      </c>
      <c r="S522" s="23">
        <v>0</v>
      </c>
      <c r="T522" s="23">
        <v>0</v>
      </c>
      <c r="U522" s="23">
        <v>0</v>
      </c>
      <c r="V522" s="23">
        <v>0</v>
      </c>
      <c r="W522" s="23">
        <v>0</v>
      </c>
      <c r="X522" s="23">
        <v>0</v>
      </c>
      <c r="Y522" s="23">
        <v>0</v>
      </c>
      <c r="Z522" s="23">
        <v>0</v>
      </c>
      <c r="AA522" s="23">
        <v>0</v>
      </c>
      <c r="AB522" s="23">
        <v>0</v>
      </c>
      <c r="AC522" s="23">
        <v>0</v>
      </c>
      <c r="AD522" s="23">
        <v>0</v>
      </c>
      <c r="AE522" s="23">
        <v>0</v>
      </c>
      <c r="AF522" s="23">
        <v>0</v>
      </c>
      <c r="AG522" s="23">
        <v>1</v>
      </c>
      <c r="AH522" s="23">
        <v>0</v>
      </c>
      <c r="AI522" s="23">
        <v>0</v>
      </c>
      <c r="XJ522" s="23" t="s">
        <v>412</v>
      </c>
      <c r="XL522" s="23">
        <v>50</v>
      </c>
      <c r="XM522" s="23">
        <v>50</v>
      </c>
      <c r="XN522" s="23">
        <v>0</v>
      </c>
      <c r="XO522" s="23">
        <v>0</v>
      </c>
      <c r="XQ522" s="23" t="s">
        <v>411</v>
      </c>
      <c r="XT522" s="23" t="s">
        <v>420</v>
      </c>
      <c r="ZZ522" s="23" t="s">
        <v>2768</v>
      </c>
      <c r="AAA522" s="23">
        <v>207697150</v>
      </c>
      <c r="AAB522" s="23" t="s">
        <v>3919</v>
      </c>
      <c r="AAD522" s="23" t="s">
        <v>2770</v>
      </c>
      <c r="AAE522" s="23" t="s">
        <v>2771</v>
      </c>
      <c r="AAH522" s="23">
        <v>532</v>
      </c>
    </row>
    <row r="523" spans="1:710" x14ac:dyDescent="0.3">
      <c r="A523" s="23" t="s">
        <v>2047</v>
      </c>
      <c r="B523" s="339">
        <v>44434.604264606482</v>
      </c>
      <c r="C523" s="339">
        <v>44434.605580358802</v>
      </c>
      <c r="D523" s="339">
        <v>44434</v>
      </c>
      <c r="E523" s="23" t="s">
        <v>2045</v>
      </c>
      <c r="F523" s="339">
        <v>44434</v>
      </c>
      <c r="G523" s="23" t="s">
        <v>471</v>
      </c>
      <c r="H523" s="23" t="s">
        <v>472</v>
      </c>
      <c r="I523" s="23" t="s">
        <v>472</v>
      </c>
      <c r="J523" s="23" t="s">
        <v>472</v>
      </c>
      <c r="K523" s="23" t="s">
        <v>409</v>
      </c>
      <c r="L523" s="23" t="s">
        <v>425</v>
      </c>
      <c r="M523" s="23">
        <v>0</v>
      </c>
      <c r="N523" s="23">
        <v>0</v>
      </c>
      <c r="O523" s="23">
        <v>0</v>
      </c>
      <c r="P523" s="23">
        <v>0</v>
      </c>
      <c r="Q523" s="23">
        <v>0</v>
      </c>
      <c r="R523" s="23">
        <v>0</v>
      </c>
      <c r="S523" s="23">
        <v>0</v>
      </c>
      <c r="T523" s="23">
        <v>0</v>
      </c>
      <c r="U523" s="23">
        <v>0</v>
      </c>
      <c r="V523" s="23">
        <v>0</v>
      </c>
      <c r="W523" s="23">
        <v>0</v>
      </c>
      <c r="X523" s="23">
        <v>0</v>
      </c>
      <c r="Y523" s="23">
        <v>0</v>
      </c>
      <c r="Z523" s="23">
        <v>0</v>
      </c>
      <c r="AA523" s="23">
        <v>0</v>
      </c>
      <c r="AB523" s="23">
        <v>0</v>
      </c>
      <c r="AC523" s="23">
        <v>0</v>
      </c>
      <c r="AD523" s="23">
        <v>0</v>
      </c>
      <c r="AE523" s="23">
        <v>0</v>
      </c>
      <c r="AF523" s="23">
        <v>0</v>
      </c>
      <c r="AG523" s="23">
        <v>1</v>
      </c>
      <c r="AH523" s="23">
        <v>0</v>
      </c>
      <c r="AI523" s="23">
        <v>0</v>
      </c>
      <c r="XJ523" s="23" t="s">
        <v>412</v>
      </c>
      <c r="XL523" s="23">
        <v>50</v>
      </c>
      <c r="XM523" s="23">
        <v>50</v>
      </c>
      <c r="XN523" s="23">
        <v>0</v>
      </c>
      <c r="XO523" s="23">
        <v>0</v>
      </c>
      <c r="XQ523" s="23" t="s">
        <v>411</v>
      </c>
      <c r="XT523" s="23" t="s">
        <v>420</v>
      </c>
      <c r="ZZ523" s="23" t="s">
        <v>2768</v>
      </c>
      <c r="AAA523" s="23">
        <v>207697117</v>
      </c>
      <c r="AAB523" s="23" t="s">
        <v>3920</v>
      </c>
      <c r="AAD523" s="23" t="s">
        <v>2770</v>
      </c>
      <c r="AAE523" s="23" t="s">
        <v>2771</v>
      </c>
      <c r="AAH523" s="23">
        <v>533</v>
      </c>
    </row>
    <row r="524" spans="1:710" x14ac:dyDescent="0.3">
      <c r="A524" s="23" t="s">
        <v>2048</v>
      </c>
      <c r="B524" s="339">
        <v>44434.594387893521</v>
      </c>
      <c r="C524" s="339">
        <v>44434.596789236108</v>
      </c>
      <c r="D524" s="339">
        <v>44434</v>
      </c>
      <c r="E524" s="23" t="s">
        <v>2045</v>
      </c>
      <c r="F524" s="339">
        <v>44434</v>
      </c>
      <c r="G524" s="23" t="s">
        <v>471</v>
      </c>
      <c r="H524" s="23" t="s">
        <v>472</v>
      </c>
      <c r="I524" s="23" t="s">
        <v>472</v>
      </c>
      <c r="J524" s="23" t="s">
        <v>472</v>
      </c>
      <c r="K524" s="23" t="s">
        <v>409</v>
      </c>
      <c r="L524" s="23" t="s">
        <v>425</v>
      </c>
      <c r="M524" s="23">
        <v>0</v>
      </c>
      <c r="N524" s="23">
        <v>0</v>
      </c>
      <c r="O524" s="23">
        <v>0</v>
      </c>
      <c r="P524" s="23">
        <v>0</v>
      </c>
      <c r="Q524" s="23">
        <v>0</v>
      </c>
      <c r="R524" s="23">
        <v>0</v>
      </c>
      <c r="S524" s="23">
        <v>0</v>
      </c>
      <c r="T524" s="23">
        <v>0</v>
      </c>
      <c r="U524" s="23">
        <v>0</v>
      </c>
      <c r="V524" s="23">
        <v>0</v>
      </c>
      <c r="W524" s="23">
        <v>0</v>
      </c>
      <c r="X524" s="23">
        <v>0</v>
      </c>
      <c r="Y524" s="23">
        <v>0</v>
      </c>
      <c r="Z524" s="23">
        <v>0</v>
      </c>
      <c r="AA524" s="23">
        <v>0</v>
      </c>
      <c r="AB524" s="23">
        <v>0</v>
      </c>
      <c r="AC524" s="23">
        <v>0</v>
      </c>
      <c r="AD524" s="23">
        <v>0</v>
      </c>
      <c r="AE524" s="23">
        <v>0</v>
      </c>
      <c r="AF524" s="23">
        <v>0</v>
      </c>
      <c r="AG524" s="23">
        <v>1</v>
      </c>
      <c r="AH524" s="23">
        <v>0</v>
      </c>
      <c r="AI524" s="23">
        <v>0</v>
      </c>
      <c r="XJ524" s="23" t="s">
        <v>412</v>
      </c>
      <c r="XL524" s="23">
        <v>50</v>
      </c>
      <c r="XM524" s="23">
        <v>50</v>
      </c>
      <c r="XN524" s="23">
        <v>0</v>
      </c>
      <c r="XO524" s="23">
        <v>0</v>
      </c>
      <c r="XQ524" s="23" t="s">
        <v>411</v>
      </c>
      <c r="XT524" s="23" t="s">
        <v>420</v>
      </c>
      <c r="ZZ524" s="23" t="s">
        <v>2768</v>
      </c>
      <c r="AAA524" s="23">
        <v>207697092</v>
      </c>
      <c r="AAB524" s="23" t="s">
        <v>3921</v>
      </c>
      <c r="AAD524" s="23" t="s">
        <v>2770</v>
      </c>
      <c r="AAE524" s="23" t="s">
        <v>2771</v>
      </c>
      <c r="AAH524" s="23">
        <v>534</v>
      </c>
    </row>
    <row r="525" spans="1:710" x14ac:dyDescent="0.3">
      <c r="A525" s="23" t="s">
        <v>2049</v>
      </c>
      <c r="B525" s="339">
        <v>44434.588106782408</v>
      </c>
      <c r="C525" s="339">
        <v>44434.590381168979</v>
      </c>
      <c r="D525" s="339">
        <v>44434</v>
      </c>
      <c r="E525" s="23" t="s">
        <v>2045</v>
      </c>
      <c r="F525" s="339">
        <v>44434</v>
      </c>
      <c r="G525" s="23" t="s">
        <v>471</v>
      </c>
      <c r="H525" s="23" t="s">
        <v>472</v>
      </c>
      <c r="I525" s="23" t="s">
        <v>472</v>
      </c>
      <c r="J525" s="23" t="s">
        <v>472</v>
      </c>
      <c r="K525" s="23" t="s">
        <v>409</v>
      </c>
      <c r="L525" s="23" t="s">
        <v>425</v>
      </c>
      <c r="M525" s="23">
        <v>0</v>
      </c>
      <c r="N525" s="23">
        <v>0</v>
      </c>
      <c r="O525" s="23">
        <v>0</v>
      </c>
      <c r="P525" s="23">
        <v>0</v>
      </c>
      <c r="Q525" s="23">
        <v>0</v>
      </c>
      <c r="R525" s="23">
        <v>0</v>
      </c>
      <c r="S525" s="23">
        <v>0</v>
      </c>
      <c r="T525" s="23">
        <v>0</v>
      </c>
      <c r="U525" s="23">
        <v>0</v>
      </c>
      <c r="V525" s="23">
        <v>0</v>
      </c>
      <c r="W525" s="23">
        <v>0</v>
      </c>
      <c r="X525" s="23">
        <v>0</v>
      </c>
      <c r="Y525" s="23">
        <v>0</v>
      </c>
      <c r="Z525" s="23">
        <v>0</v>
      </c>
      <c r="AA525" s="23">
        <v>0</v>
      </c>
      <c r="AB525" s="23">
        <v>0</v>
      </c>
      <c r="AC525" s="23">
        <v>0</v>
      </c>
      <c r="AD525" s="23">
        <v>0</v>
      </c>
      <c r="AE525" s="23">
        <v>0</v>
      </c>
      <c r="AF525" s="23">
        <v>0</v>
      </c>
      <c r="AG525" s="23">
        <v>1</v>
      </c>
      <c r="AH525" s="23">
        <v>0</v>
      </c>
      <c r="AI525" s="23">
        <v>0</v>
      </c>
      <c r="XJ525" s="23" t="s">
        <v>412</v>
      </c>
      <c r="XL525" s="23">
        <v>50</v>
      </c>
      <c r="XM525" s="23">
        <v>50</v>
      </c>
      <c r="XN525" s="23">
        <v>0</v>
      </c>
      <c r="XO525" s="23">
        <v>0</v>
      </c>
      <c r="XQ525" s="23" t="s">
        <v>411</v>
      </c>
      <c r="XT525" s="23" t="s">
        <v>420</v>
      </c>
      <c r="ZZ525" s="23" t="s">
        <v>2768</v>
      </c>
      <c r="AAA525" s="23">
        <v>207697068</v>
      </c>
      <c r="AAB525" s="23" t="s">
        <v>3922</v>
      </c>
      <c r="AAD525" s="23" t="s">
        <v>2770</v>
      </c>
      <c r="AAE525" s="23" t="s">
        <v>2771</v>
      </c>
      <c r="AAH525" s="23">
        <v>535</v>
      </c>
    </row>
    <row r="526" spans="1:710" x14ac:dyDescent="0.3">
      <c r="A526" s="23" t="s">
        <v>2050</v>
      </c>
      <c r="B526" s="339">
        <v>44434.580438657409</v>
      </c>
      <c r="C526" s="339">
        <v>44434.583438900459</v>
      </c>
      <c r="D526" s="339">
        <v>44434</v>
      </c>
      <c r="E526" s="23" t="s">
        <v>2045</v>
      </c>
      <c r="F526" s="339">
        <v>44434</v>
      </c>
      <c r="G526" s="23" t="s">
        <v>471</v>
      </c>
      <c r="H526" s="23" t="s">
        <v>472</v>
      </c>
      <c r="I526" s="23" t="s">
        <v>472</v>
      </c>
      <c r="J526" s="23" t="s">
        <v>472</v>
      </c>
      <c r="K526" s="23" t="s">
        <v>409</v>
      </c>
      <c r="L526" s="23" t="s">
        <v>424</v>
      </c>
      <c r="M526" s="23">
        <v>0</v>
      </c>
      <c r="N526" s="23">
        <v>0</v>
      </c>
      <c r="O526" s="23">
        <v>0</v>
      </c>
      <c r="P526" s="23">
        <v>0</v>
      </c>
      <c r="Q526" s="23">
        <v>0</v>
      </c>
      <c r="R526" s="23">
        <v>0</v>
      </c>
      <c r="S526" s="23">
        <v>0</v>
      </c>
      <c r="T526" s="23">
        <v>0</v>
      </c>
      <c r="U526" s="23">
        <v>0</v>
      </c>
      <c r="V526" s="23">
        <v>0</v>
      </c>
      <c r="W526" s="23">
        <v>0</v>
      </c>
      <c r="X526" s="23">
        <v>0</v>
      </c>
      <c r="Y526" s="23">
        <v>0</v>
      </c>
      <c r="Z526" s="23">
        <v>0</v>
      </c>
      <c r="AA526" s="23">
        <v>0</v>
      </c>
      <c r="AB526" s="23">
        <v>0</v>
      </c>
      <c r="AC526" s="23">
        <v>0</v>
      </c>
      <c r="AD526" s="23">
        <v>0</v>
      </c>
      <c r="AE526" s="23">
        <v>0</v>
      </c>
      <c r="AF526" s="23">
        <v>0</v>
      </c>
      <c r="AG526" s="23">
        <v>0</v>
      </c>
      <c r="AH526" s="23">
        <v>0</v>
      </c>
      <c r="AI526" s="23">
        <v>1</v>
      </c>
      <c r="ZP526" s="23" t="s">
        <v>412</v>
      </c>
      <c r="ZR526" s="23" t="s">
        <v>420</v>
      </c>
      <c r="ZS526" s="23">
        <v>10</v>
      </c>
      <c r="ZT526" s="23">
        <v>10</v>
      </c>
      <c r="ZZ526" s="23" t="s">
        <v>2768</v>
      </c>
      <c r="AAA526" s="23">
        <v>207697040</v>
      </c>
      <c r="AAB526" s="23" t="s">
        <v>3923</v>
      </c>
      <c r="AAD526" s="23" t="s">
        <v>2770</v>
      </c>
      <c r="AAE526" s="23" t="s">
        <v>2771</v>
      </c>
      <c r="AAH526" s="23">
        <v>536</v>
      </c>
    </row>
    <row r="527" spans="1:710" x14ac:dyDescent="0.3">
      <c r="A527" s="23" t="s">
        <v>2051</v>
      </c>
      <c r="B527" s="339">
        <v>44434.573809687499</v>
      </c>
      <c r="C527" s="339">
        <v>44434.576554421292</v>
      </c>
      <c r="D527" s="339">
        <v>44434</v>
      </c>
      <c r="E527" s="23" t="s">
        <v>2045</v>
      </c>
      <c r="F527" s="339">
        <v>44434</v>
      </c>
      <c r="G527" s="23" t="s">
        <v>471</v>
      </c>
      <c r="H527" s="23" t="s">
        <v>472</v>
      </c>
      <c r="I527" s="23" t="s">
        <v>472</v>
      </c>
      <c r="J527" s="23" t="s">
        <v>472</v>
      </c>
      <c r="K527" s="23" t="s">
        <v>409</v>
      </c>
      <c r="L527" s="23" t="s">
        <v>424</v>
      </c>
      <c r="M527" s="23">
        <v>0</v>
      </c>
      <c r="N527" s="23">
        <v>0</v>
      </c>
      <c r="O527" s="23">
        <v>0</v>
      </c>
      <c r="P527" s="23">
        <v>0</v>
      </c>
      <c r="Q527" s="23">
        <v>0</v>
      </c>
      <c r="R527" s="23">
        <v>0</v>
      </c>
      <c r="S527" s="23">
        <v>0</v>
      </c>
      <c r="T527" s="23">
        <v>0</v>
      </c>
      <c r="U527" s="23">
        <v>0</v>
      </c>
      <c r="V527" s="23">
        <v>0</v>
      </c>
      <c r="W527" s="23">
        <v>0</v>
      </c>
      <c r="X527" s="23">
        <v>0</v>
      </c>
      <c r="Y527" s="23">
        <v>0</v>
      </c>
      <c r="Z527" s="23">
        <v>0</v>
      </c>
      <c r="AA527" s="23">
        <v>0</v>
      </c>
      <c r="AB527" s="23">
        <v>0</v>
      </c>
      <c r="AC527" s="23">
        <v>0</v>
      </c>
      <c r="AD527" s="23">
        <v>0</v>
      </c>
      <c r="AE527" s="23">
        <v>0</v>
      </c>
      <c r="AF527" s="23">
        <v>0</v>
      </c>
      <c r="AG527" s="23">
        <v>0</v>
      </c>
      <c r="AH527" s="23">
        <v>0</v>
      </c>
      <c r="AI527" s="23">
        <v>1</v>
      </c>
      <c r="ZP527" s="23" t="s">
        <v>412</v>
      </c>
      <c r="ZR527" s="23" t="s">
        <v>420</v>
      </c>
      <c r="ZS527" s="23">
        <v>10</v>
      </c>
      <c r="ZT527" s="23">
        <v>10</v>
      </c>
      <c r="ZZ527" s="23" t="s">
        <v>2768</v>
      </c>
      <c r="AAA527" s="23">
        <v>207697016</v>
      </c>
      <c r="AAB527" s="23" t="s">
        <v>3924</v>
      </c>
      <c r="AAD527" s="23" t="s">
        <v>2770</v>
      </c>
      <c r="AAE527" s="23" t="s">
        <v>2771</v>
      </c>
      <c r="AAH527" s="23">
        <v>537</v>
      </c>
    </row>
    <row r="528" spans="1:710" x14ac:dyDescent="0.3">
      <c r="A528" s="23" t="s">
        <v>2052</v>
      </c>
      <c r="B528" s="339">
        <v>44434.56757373843</v>
      </c>
      <c r="C528" s="339">
        <v>44434.569248194442</v>
      </c>
      <c r="D528" s="339">
        <v>44434</v>
      </c>
      <c r="E528" s="23" t="s">
        <v>2045</v>
      </c>
      <c r="F528" s="339">
        <v>44434</v>
      </c>
      <c r="G528" s="23" t="s">
        <v>471</v>
      </c>
      <c r="H528" s="23" t="s">
        <v>472</v>
      </c>
      <c r="I528" s="23" t="s">
        <v>472</v>
      </c>
      <c r="J528" s="23" t="s">
        <v>472</v>
      </c>
      <c r="K528" s="23" t="s">
        <v>409</v>
      </c>
      <c r="L528" s="23" t="s">
        <v>424</v>
      </c>
      <c r="M528" s="23">
        <v>0</v>
      </c>
      <c r="N528" s="23">
        <v>0</v>
      </c>
      <c r="O528" s="23">
        <v>0</v>
      </c>
      <c r="P528" s="23">
        <v>0</v>
      </c>
      <c r="Q528" s="23">
        <v>0</v>
      </c>
      <c r="R528" s="23">
        <v>0</v>
      </c>
      <c r="S528" s="23">
        <v>0</v>
      </c>
      <c r="T528" s="23">
        <v>0</v>
      </c>
      <c r="U528" s="23">
        <v>0</v>
      </c>
      <c r="V528" s="23">
        <v>0</v>
      </c>
      <c r="W528" s="23">
        <v>0</v>
      </c>
      <c r="X528" s="23">
        <v>0</v>
      </c>
      <c r="Y528" s="23">
        <v>0</v>
      </c>
      <c r="Z528" s="23">
        <v>0</v>
      </c>
      <c r="AA528" s="23">
        <v>0</v>
      </c>
      <c r="AB528" s="23">
        <v>0</v>
      </c>
      <c r="AC528" s="23">
        <v>0</v>
      </c>
      <c r="AD528" s="23">
        <v>0</v>
      </c>
      <c r="AE528" s="23">
        <v>0</v>
      </c>
      <c r="AF528" s="23">
        <v>0</v>
      </c>
      <c r="AG528" s="23">
        <v>0</v>
      </c>
      <c r="AH528" s="23">
        <v>0</v>
      </c>
      <c r="AI528" s="23">
        <v>1</v>
      </c>
      <c r="ZP528" s="23" t="s">
        <v>412</v>
      </c>
      <c r="ZR528" s="23" t="s">
        <v>420</v>
      </c>
      <c r="ZS528" s="23">
        <v>10</v>
      </c>
      <c r="ZT528" s="23">
        <v>10</v>
      </c>
      <c r="ZZ528" s="23" t="s">
        <v>2768</v>
      </c>
      <c r="AAA528" s="23">
        <v>207697001</v>
      </c>
      <c r="AAB528" s="23" t="s">
        <v>3925</v>
      </c>
      <c r="AAD528" s="23" t="s">
        <v>2770</v>
      </c>
      <c r="AAE528" s="23" t="s">
        <v>2771</v>
      </c>
      <c r="AAH528" s="23">
        <v>538</v>
      </c>
    </row>
    <row r="529" spans="1:710" x14ac:dyDescent="0.3">
      <c r="A529" s="23" t="s">
        <v>2053</v>
      </c>
      <c r="B529" s="339">
        <v>44434.560934699068</v>
      </c>
      <c r="C529" s="339">
        <v>44434.563506296297</v>
      </c>
      <c r="D529" s="339">
        <v>44434</v>
      </c>
      <c r="E529" s="23" t="s">
        <v>2045</v>
      </c>
      <c r="F529" s="339">
        <v>44434</v>
      </c>
      <c r="G529" s="23" t="s">
        <v>471</v>
      </c>
      <c r="H529" s="23" t="s">
        <v>472</v>
      </c>
      <c r="I529" s="23" t="s">
        <v>472</v>
      </c>
      <c r="J529" s="23" t="s">
        <v>472</v>
      </c>
      <c r="K529" s="23" t="s">
        <v>409</v>
      </c>
      <c r="L529" s="23" t="s">
        <v>424</v>
      </c>
      <c r="M529" s="23">
        <v>0</v>
      </c>
      <c r="N529" s="23">
        <v>0</v>
      </c>
      <c r="O529" s="23">
        <v>0</v>
      </c>
      <c r="P529" s="23">
        <v>0</v>
      </c>
      <c r="Q529" s="23">
        <v>0</v>
      </c>
      <c r="R529" s="23">
        <v>0</v>
      </c>
      <c r="S529" s="23">
        <v>0</v>
      </c>
      <c r="T529" s="23">
        <v>0</v>
      </c>
      <c r="U529" s="23">
        <v>0</v>
      </c>
      <c r="V529" s="23">
        <v>0</v>
      </c>
      <c r="W529" s="23">
        <v>0</v>
      </c>
      <c r="X529" s="23">
        <v>0</v>
      </c>
      <c r="Y529" s="23">
        <v>0</v>
      </c>
      <c r="Z529" s="23">
        <v>0</v>
      </c>
      <c r="AA529" s="23">
        <v>0</v>
      </c>
      <c r="AB529" s="23">
        <v>0</v>
      </c>
      <c r="AC529" s="23">
        <v>0</v>
      </c>
      <c r="AD529" s="23">
        <v>0</v>
      </c>
      <c r="AE529" s="23">
        <v>0</v>
      </c>
      <c r="AF529" s="23">
        <v>0</v>
      </c>
      <c r="AG529" s="23">
        <v>0</v>
      </c>
      <c r="AH529" s="23">
        <v>0</v>
      </c>
      <c r="AI529" s="23">
        <v>1</v>
      </c>
      <c r="ZP529" s="23" t="s">
        <v>412</v>
      </c>
      <c r="ZR529" s="23" t="s">
        <v>420</v>
      </c>
      <c r="ZS529" s="23">
        <v>10</v>
      </c>
      <c r="ZT529" s="23">
        <v>10</v>
      </c>
      <c r="ZZ529" s="23" t="s">
        <v>2768</v>
      </c>
      <c r="AAA529" s="23">
        <v>207696960</v>
      </c>
      <c r="AAB529" s="23" t="s">
        <v>3926</v>
      </c>
      <c r="AAD529" s="23" t="s">
        <v>2770</v>
      </c>
      <c r="AAE529" s="23" t="s">
        <v>2771</v>
      </c>
      <c r="AAH529" s="23">
        <v>539</v>
      </c>
    </row>
    <row r="530" spans="1:710" x14ac:dyDescent="0.3">
      <c r="A530" s="23" t="s">
        <v>2054</v>
      </c>
      <c r="B530" s="339">
        <v>44434.555214259257</v>
      </c>
      <c r="C530" s="339">
        <v>44434.556178368061</v>
      </c>
      <c r="D530" s="339">
        <v>44434</v>
      </c>
      <c r="E530" s="23" t="s">
        <v>2045</v>
      </c>
      <c r="F530" s="339">
        <v>44434</v>
      </c>
      <c r="G530" s="23" t="s">
        <v>471</v>
      </c>
      <c r="H530" s="23" t="s">
        <v>472</v>
      </c>
      <c r="I530" s="23" t="s">
        <v>472</v>
      </c>
      <c r="J530" s="23" t="s">
        <v>472</v>
      </c>
      <c r="K530" s="23" t="s">
        <v>409</v>
      </c>
      <c r="L530" s="23" t="s">
        <v>424</v>
      </c>
      <c r="M530" s="23">
        <v>0</v>
      </c>
      <c r="N530" s="23">
        <v>0</v>
      </c>
      <c r="O530" s="23">
        <v>0</v>
      </c>
      <c r="P530" s="23">
        <v>0</v>
      </c>
      <c r="Q530" s="23">
        <v>0</v>
      </c>
      <c r="R530" s="23">
        <v>0</v>
      </c>
      <c r="S530" s="23">
        <v>0</v>
      </c>
      <c r="T530" s="23">
        <v>0</v>
      </c>
      <c r="U530" s="23">
        <v>0</v>
      </c>
      <c r="V530" s="23">
        <v>0</v>
      </c>
      <c r="W530" s="23">
        <v>0</v>
      </c>
      <c r="X530" s="23">
        <v>0</v>
      </c>
      <c r="Y530" s="23">
        <v>0</v>
      </c>
      <c r="Z530" s="23">
        <v>0</v>
      </c>
      <c r="AA530" s="23">
        <v>0</v>
      </c>
      <c r="AB530" s="23">
        <v>0</v>
      </c>
      <c r="AC530" s="23">
        <v>0</v>
      </c>
      <c r="AD530" s="23">
        <v>0</v>
      </c>
      <c r="AE530" s="23">
        <v>0</v>
      </c>
      <c r="AF530" s="23">
        <v>0</v>
      </c>
      <c r="AG530" s="23">
        <v>0</v>
      </c>
      <c r="AH530" s="23">
        <v>0</v>
      </c>
      <c r="AI530" s="23">
        <v>1</v>
      </c>
      <c r="ZP530" s="23" t="s">
        <v>412</v>
      </c>
      <c r="ZR530" s="23" t="s">
        <v>420</v>
      </c>
      <c r="ZS530" s="23">
        <v>10</v>
      </c>
      <c r="ZT530" s="23">
        <v>10</v>
      </c>
      <c r="ZZ530" s="23" t="s">
        <v>2768</v>
      </c>
      <c r="AAA530" s="23">
        <v>207696929</v>
      </c>
      <c r="AAB530" s="23" t="s">
        <v>3927</v>
      </c>
      <c r="AAD530" s="23" t="s">
        <v>2770</v>
      </c>
      <c r="AAE530" s="23" t="s">
        <v>2771</v>
      </c>
      <c r="AAH530" s="23">
        <v>540</v>
      </c>
    </row>
    <row r="531" spans="1:710" x14ac:dyDescent="0.3">
      <c r="A531" s="23" t="s">
        <v>2055</v>
      </c>
      <c r="B531" s="339">
        <v>44434.548217905089</v>
      </c>
      <c r="C531" s="339">
        <v>44434.550424224537</v>
      </c>
      <c r="D531" s="339">
        <v>44434</v>
      </c>
      <c r="E531" s="23" t="s">
        <v>2045</v>
      </c>
      <c r="F531" s="339">
        <v>44434</v>
      </c>
      <c r="G531" s="23" t="s">
        <v>471</v>
      </c>
      <c r="H531" s="23" t="s">
        <v>472</v>
      </c>
      <c r="I531" s="23" t="s">
        <v>472</v>
      </c>
      <c r="J531" s="23" t="s">
        <v>472</v>
      </c>
      <c r="K531" s="23" t="s">
        <v>409</v>
      </c>
      <c r="L531" s="23" t="s">
        <v>435</v>
      </c>
      <c r="M531" s="23">
        <v>0</v>
      </c>
      <c r="N531" s="23">
        <v>0</v>
      </c>
      <c r="O531" s="23">
        <v>0</v>
      </c>
      <c r="P531" s="23">
        <v>0</v>
      </c>
      <c r="Q531" s="23">
        <v>0</v>
      </c>
      <c r="R531" s="23">
        <v>0</v>
      </c>
      <c r="S531" s="23">
        <v>0</v>
      </c>
      <c r="T531" s="23">
        <v>0</v>
      </c>
      <c r="U531" s="23">
        <v>0</v>
      </c>
      <c r="V531" s="23">
        <v>1</v>
      </c>
      <c r="W531" s="23">
        <v>0</v>
      </c>
      <c r="X531" s="23">
        <v>0</v>
      </c>
      <c r="Y531" s="23">
        <v>0</v>
      </c>
      <c r="Z531" s="23">
        <v>0</v>
      </c>
      <c r="AA531" s="23">
        <v>0</v>
      </c>
      <c r="AB531" s="23">
        <v>0</v>
      </c>
      <c r="AC531" s="23">
        <v>0</v>
      </c>
      <c r="AD531" s="23">
        <v>0</v>
      </c>
      <c r="AE531" s="23">
        <v>0</v>
      </c>
      <c r="AF531" s="23">
        <v>0</v>
      </c>
      <c r="AG531" s="23">
        <v>0</v>
      </c>
      <c r="AH531" s="23">
        <v>0</v>
      </c>
      <c r="AI531" s="23">
        <v>0</v>
      </c>
      <c r="KR531" s="23" t="s">
        <v>410</v>
      </c>
      <c r="KT531" s="23">
        <v>350</v>
      </c>
      <c r="KU531" s="23">
        <v>350</v>
      </c>
      <c r="KW531" s="23">
        <v>350</v>
      </c>
      <c r="KX531" s="23">
        <v>0</v>
      </c>
      <c r="KY531" s="23">
        <v>0</v>
      </c>
      <c r="LA531" s="23" t="s">
        <v>411</v>
      </c>
      <c r="LD531" s="23" t="s">
        <v>412</v>
      </c>
      <c r="LE531" s="23" t="s">
        <v>460</v>
      </c>
      <c r="LF531" s="23">
        <v>0</v>
      </c>
      <c r="LG531" s="23">
        <v>0</v>
      </c>
      <c r="LH531" s="23">
        <v>0</v>
      </c>
      <c r="LI531" s="23">
        <v>0</v>
      </c>
      <c r="LJ531" s="23">
        <v>0</v>
      </c>
      <c r="LK531" s="23">
        <v>1</v>
      </c>
      <c r="LL531" s="23">
        <v>0</v>
      </c>
      <c r="LM531" s="23">
        <v>0</v>
      </c>
      <c r="LN531" s="23">
        <v>0</v>
      </c>
      <c r="LO531" s="23">
        <v>0</v>
      </c>
      <c r="LP531" s="23">
        <v>0</v>
      </c>
      <c r="LQ531" s="23">
        <v>0</v>
      </c>
      <c r="LR531" s="23">
        <v>0</v>
      </c>
      <c r="LS531" s="23">
        <v>0</v>
      </c>
      <c r="ZZ531" s="23" t="s">
        <v>2768</v>
      </c>
      <c r="AAA531" s="23">
        <v>207696898</v>
      </c>
      <c r="AAB531" s="23" t="s">
        <v>3928</v>
      </c>
      <c r="AAD531" s="23" t="s">
        <v>2770</v>
      </c>
      <c r="AAE531" s="23" t="s">
        <v>2771</v>
      </c>
      <c r="AAH531" s="23">
        <v>541</v>
      </c>
    </row>
    <row r="532" spans="1:710" x14ac:dyDescent="0.3">
      <c r="A532" s="23" t="s">
        <v>2056</v>
      </c>
      <c r="B532" s="339">
        <v>44434.524952534717</v>
      </c>
      <c r="C532" s="339">
        <v>44434.529231840279</v>
      </c>
      <c r="D532" s="339">
        <v>44434</v>
      </c>
      <c r="E532" s="23" t="s">
        <v>2045</v>
      </c>
      <c r="F532" s="339">
        <v>44434</v>
      </c>
      <c r="G532" s="23" t="s">
        <v>471</v>
      </c>
      <c r="H532" s="23" t="s">
        <v>472</v>
      </c>
      <c r="I532" s="23" t="s">
        <v>472</v>
      </c>
      <c r="J532" s="23" t="s">
        <v>472</v>
      </c>
      <c r="K532" s="23" t="s">
        <v>409</v>
      </c>
      <c r="L532" s="23" t="s">
        <v>435</v>
      </c>
      <c r="M532" s="23">
        <v>0</v>
      </c>
      <c r="N532" s="23">
        <v>0</v>
      </c>
      <c r="O532" s="23">
        <v>0</v>
      </c>
      <c r="P532" s="23">
        <v>0</v>
      </c>
      <c r="Q532" s="23">
        <v>0</v>
      </c>
      <c r="R532" s="23">
        <v>0</v>
      </c>
      <c r="S532" s="23">
        <v>0</v>
      </c>
      <c r="T532" s="23">
        <v>0</v>
      </c>
      <c r="U532" s="23">
        <v>0</v>
      </c>
      <c r="V532" s="23">
        <v>1</v>
      </c>
      <c r="W532" s="23">
        <v>0</v>
      </c>
      <c r="X532" s="23">
        <v>0</v>
      </c>
      <c r="Y532" s="23">
        <v>0</v>
      </c>
      <c r="Z532" s="23">
        <v>0</v>
      </c>
      <c r="AA532" s="23">
        <v>0</v>
      </c>
      <c r="AB532" s="23">
        <v>0</v>
      </c>
      <c r="AC532" s="23">
        <v>0</v>
      </c>
      <c r="AD532" s="23">
        <v>0</v>
      </c>
      <c r="AE532" s="23">
        <v>0</v>
      </c>
      <c r="AF532" s="23">
        <v>0</v>
      </c>
      <c r="AG532" s="23">
        <v>0</v>
      </c>
      <c r="AH532" s="23">
        <v>0</v>
      </c>
      <c r="AI532" s="23">
        <v>0</v>
      </c>
      <c r="KR532" s="23" t="s">
        <v>410</v>
      </c>
      <c r="KT532" s="23">
        <v>350</v>
      </c>
      <c r="KU532" s="23">
        <v>350</v>
      </c>
      <c r="KW532" s="23">
        <v>350</v>
      </c>
      <c r="KX532" s="23">
        <v>0</v>
      </c>
      <c r="KY532" s="23">
        <v>0</v>
      </c>
      <c r="LA532" s="23" t="s">
        <v>411</v>
      </c>
      <c r="LD532" s="23" t="s">
        <v>412</v>
      </c>
      <c r="LE532" s="23" t="s">
        <v>460</v>
      </c>
      <c r="LF532" s="23">
        <v>0</v>
      </c>
      <c r="LG532" s="23">
        <v>0</v>
      </c>
      <c r="LH532" s="23">
        <v>0</v>
      </c>
      <c r="LI532" s="23">
        <v>0</v>
      </c>
      <c r="LJ532" s="23">
        <v>0</v>
      </c>
      <c r="LK532" s="23">
        <v>1</v>
      </c>
      <c r="LL532" s="23">
        <v>0</v>
      </c>
      <c r="LM532" s="23">
        <v>0</v>
      </c>
      <c r="LN532" s="23">
        <v>0</v>
      </c>
      <c r="LO532" s="23">
        <v>0</v>
      </c>
      <c r="LP532" s="23">
        <v>0</v>
      </c>
      <c r="LQ532" s="23">
        <v>0</v>
      </c>
      <c r="LR532" s="23">
        <v>0</v>
      </c>
      <c r="LS532" s="23">
        <v>0</v>
      </c>
      <c r="ZZ532" s="23" t="s">
        <v>2768</v>
      </c>
      <c r="AAA532" s="23">
        <v>207696852</v>
      </c>
      <c r="AAB532" s="23" t="s">
        <v>3929</v>
      </c>
      <c r="AAD532" s="23" t="s">
        <v>2770</v>
      </c>
      <c r="AAE532" s="23" t="s">
        <v>2771</v>
      </c>
      <c r="AAH532" s="23">
        <v>542</v>
      </c>
    </row>
    <row r="533" spans="1:710" x14ac:dyDescent="0.3">
      <c r="A533" s="23" t="s">
        <v>2057</v>
      </c>
      <c r="B533" s="339">
        <v>44434.505389293983</v>
      </c>
      <c r="C533" s="339">
        <v>44434.510732291666</v>
      </c>
      <c r="D533" s="339">
        <v>44434</v>
      </c>
      <c r="E533" s="23" t="s">
        <v>2045</v>
      </c>
      <c r="F533" s="339">
        <v>44434</v>
      </c>
      <c r="G533" s="23" t="s">
        <v>471</v>
      </c>
      <c r="H533" s="23" t="s">
        <v>472</v>
      </c>
      <c r="I533" s="23" t="s">
        <v>472</v>
      </c>
      <c r="J533" s="23" t="s">
        <v>472</v>
      </c>
      <c r="K533" s="23" t="s">
        <v>409</v>
      </c>
      <c r="L533" s="23" t="s">
        <v>435</v>
      </c>
      <c r="M533" s="23">
        <v>0</v>
      </c>
      <c r="N533" s="23">
        <v>0</v>
      </c>
      <c r="O533" s="23">
        <v>0</v>
      </c>
      <c r="P533" s="23">
        <v>0</v>
      </c>
      <c r="Q533" s="23">
        <v>0</v>
      </c>
      <c r="R533" s="23">
        <v>0</v>
      </c>
      <c r="S533" s="23">
        <v>0</v>
      </c>
      <c r="T533" s="23">
        <v>0</v>
      </c>
      <c r="U533" s="23">
        <v>0</v>
      </c>
      <c r="V533" s="23">
        <v>1</v>
      </c>
      <c r="W533" s="23">
        <v>0</v>
      </c>
      <c r="X533" s="23">
        <v>0</v>
      </c>
      <c r="Y533" s="23">
        <v>0</v>
      </c>
      <c r="Z533" s="23">
        <v>0</v>
      </c>
      <c r="AA533" s="23">
        <v>0</v>
      </c>
      <c r="AB533" s="23">
        <v>0</v>
      </c>
      <c r="AC533" s="23">
        <v>0</v>
      </c>
      <c r="AD533" s="23">
        <v>0</v>
      </c>
      <c r="AE533" s="23">
        <v>0</v>
      </c>
      <c r="AF533" s="23">
        <v>0</v>
      </c>
      <c r="AG533" s="23">
        <v>0</v>
      </c>
      <c r="AH533" s="23">
        <v>0</v>
      </c>
      <c r="AI533" s="23">
        <v>0</v>
      </c>
      <c r="KR533" s="23" t="s">
        <v>410</v>
      </c>
      <c r="KT533" s="23">
        <v>350</v>
      </c>
      <c r="KU533" s="23">
        <v>350</v>
      </c>
      <c r="KW533" s="23">
        <v>350</v>
      </c>
      <c r="KX533" s="23">
        <v>0</v>
      </c>
      <c r="KY533" s="23">
        <v>0</v>
      </c>
      <c r="LA533" s="23" t="s">
        <v>411</v>
      </c>
      <c r="LD533" s="23" t="s">
        <v>412</v>
      </c>
      <c r="LE533" s="23" t="s">
        <v>460</v>
      </c>
      <c r="LF533" s="23">
        <v>0</v>
      </c>
      <c r="LG533" s="23">
        <v>0</v>
      </c>
      <c r="LH533" s="23">
        <v>0</v>
      </c>
      <c r="LI533" s="23">
        <v>0</v>
      </c>
      <c r="LJ533" s="23">
        <v>0</v>
      </c>
      <c r="LK533" s="23">
        <v>1</v>
      </c>
      <c r="LL533" s="23">
        <v>0</v>
      </c>
      <c r="LM533" s="23">
        <v>0</v>
      </c>
      <c r="LN533" s="23">
        <v>0</v>
      </c>
      <c r="LO533" s="23">
        <v>0</v>
      </c>
      <c r="LP533" s="23">
        <v>0</v>
      </c>
      <c r="LQ533" s="23">
        <v>0</v>
      </c>
      <c r="LR533" s="23">
        <v>0</v>
      </c>
      <c r="LS533" s="23">
        <v>0</v>
      </c>
      <c r="ZZ533" s="23" t="s">
        <v>2768</v>
      </c>
      <c r="AAA533" s="23">
        <v>207696807</v>
      </c>
      <c r="AAB533" s="23" t="s">
        <v>3930</v>
      </c>
      <c r="AAD533" s="23" t="s">
        <v>2770</v>
      </c>
      <c r="AAE533" s="23" t="s">
        <v>2771</v>
      </c>
      <c r="AAH533" s="23">
        <v>543</v>
      </c>
    </row>
    <row r="534" spans="1:710" x14ac:dyDescent="0.3">
      <c r="A534" s="23" t="s">
        <v>2058</v>
      </c>
      <c r="B534" s="339">
        <v>44434.485635069454</v>
      </c>
      <c r="C534" s="339">
        <v>44434.489831388877</v>
      </c>
      <c r="D534" s="339">
        <v>44434</v>
      </c>
      <c r="E534" s="23" t="s">
        <v>2045</v>
      </c>
      <c r="F534" s="339">
        <v>44434</v>
      </c>
      <c r="G534" s="23" t="s">
        <v>471</v>
      </c>
      <c r="H534" s="23" t="s">
        <v>472</v>
      </c>
      <c r="I534" s="23" t="s">
        <v>472</v>
      </c>
      <c r="J534" s="23" t="s">
        <v>472</v>
      </c>
      <c r="K534" s="23" t="s">
        <v>409</v>
      </c>
      <c r="L534" s="23" t="s">
        <v>435</v>
      </c>
      <c r="M534" s="23">
        <v>0</v>
      </c>
      <c r="N534" s="23">
        <v>0</v>
      </c>
      <c r="O534" s="23">
        <v>0</v>
      </c>
      <c r="P534" s="23">
        <v>0</v>
      </c>
      <c r="Q534" s="23">
        <v>0</v>
      </c>
      <c r="R534" s="23">
        <v>0</v>
      </c>
      <c r="S534" s="23">
        <v>0</v>
      </c>
      <c r="T534" s="23">
        <v>0</v>
      </c>
      <c r="U534" s="23">
        <v>0</v>
      </c>
      <c r="V534" s="23">
        <v>1</v>
      </c>
      <c r="W534" s="23">
        <v>0</v>
      </c>
      <c r="X534" s="23">
        <v>0</v>
      </c>
      <c r="Y534" s="23">
        <v>0</v>
      </c>
      <c r="Z534" s="23">
        <v>0</v>
      </c>
      <c r="AA534" s="23">
        <v>0</v>
      </c>
      <c r="AB534" s="23">
        <v>0</v>
      </c>
      <c r="AC534" s="23">
        <v>0</v>
      </c>
      <c r="AD534" s="23">
        <v>0</v>
      </c>
      <c r="AE534" s="23">
        <v>0</v>
      </c>
      <c r="AF534" s="23">
        <v>0</v>
      </c>
      <c r="AG534" s="23">
        <v>0</v>
      </c>
      <c r="AH534" s="23">
        <v>0</v>
      </c>
      <c r="AI534" s="23">
        <v>0</v>
      </c>
      <c r="KR534" s="23" t="s">
        <v>410</v>
      </c>
      <c r="KT534" s="23">
        <v>350</v>
      </c>
      <c r="KU534" s="23">
        <v>350</v>
      </c>
      <c r="KW534" s="23">
        <v>350</v>
      </c>
      <c r="KX534" s="23">
        <v>0</v>
      </c>
      <c r="KY534" s="23">
        <v>0</v>
      </c>
      <c r="LA534" s="23" t="s">
        <v>411</v>
      </c>
      <c r="LD534" s="23" t="s">
        <v>412</v>
      </c>
      <c r="LE534" s="23" t="s">
        <v>460</v>
      </c>
      <c r="LF534" s="23">
        <v>0</v>
      </c>
      <c r="LG534" s="23">
        <v>0</v>
      </c>
      <c r="LH534" s="23">
        <v>0</v>
      </c>
      <c r="LI534" s="23">
        <v>0</v>
      </c>
      <c r="LJ534" s="23">
        <v>0</v>
      </c>
      <c r="LK534" s="23">
        <v>1</v>
      </c>
      <c r="LL534" s="23">
        <v>0</v>
      </c>
      <c r="LM534" s="23">
        <v>0</v>
      </c>
      <c r="LN534" s="23">
        <v>0</v>
      </c>
      <c r="LO534" s="23">
        <v>0</v>
      </c>
      <c r="LP534" s="23">
        <v>0</v>
      </c>
      <c r="LQ534" s="23">
        <v>0</v>
      </c>
      <c r="LR534" s="23">
        <v>0</v>
      </c>
      <c r="LS534" s="23">
        <v>0</v>
      </c>
      <c r="ZZ534" s="23" t="s">
        <v>2768</v>
      </c>
      <c r="AAA534" s="23">
        <v>207696769</v>
      </c>
      <c r="AAB534" s="23" t="s">
        <v>3931</v>
      </c>
      <c r="AAD534" s="23" t="s">
        <v>2770</v>
      </c>
      <c r="AAE534" s="23" t="s">
        <v>2771</v>
      </c>
      <c r="AAH534" s="23">
        <v>544</v>
      </c>
    </row>
    <row r="535" spans="1:710" x14ac:dyDescent="0.3">
      <c r="A535" s="23" t="s">
        <v>2059</v>
      </c>
      <c r="B535" s="339">
        <v>44434.471267245382</v>
      </c>
      <c r="C535" s="339">
        <v>44434.477537824067</v>
      </c>
      <c r="D535" s="339">
        <v>44434</v>
      </c>
      <c r="E535" s="23" t="s">
        <v>2045</v>
      </c>
      <c r="F535" s="339">
        <v>44434</v>
      </c>
      <c r="G535" s="23" t="s">
        <v>471</v>
      </c>
      <c r="H535" s="23" t="s">
        <v>472</v>
      </c>
      <c r="I535" s="23" t="s">
        <v>472</v>
      </c>
      <c r="J535" s="23" t="s">
        <v>472</v>
      </c>
      <c r="K535" s="23" t="s">
        <v>409</v>
      </c>
      <c r="L535" s="23" t="s">
        <v>435</v>
      </c>
      <c r="M535" s="23">
        <v>0</v>
      </c>
      <c r="N535" s="23">
        <v>0</v>
      </c>
      <c r="O535" s="23">
        <v>0</v>
      </c>
      <c r="P535" s="23">
        <v>0</v>
      </c>
      <c r="Q535" s="23">
        <v>0</v>
      </c>
      <c r="R535" s="23">
        <v>0</v>
      </c>
      <c r="S535" s="23">
        <v>0</v>
      </c>
      <c r="T535" s="23">
        <v>0</v>
      </c>
      <c r="U535" s="23">
        <v>0</v>
      </c>
      <c r="V535" s="23">
        <v>1</v>
      </c>
      <c r="W535" s="23">
        <v>0</v>
      </c>
      <c r="X535" s="23">
        <v>0</v>
      </c>
      <c r="Y535" s="23">
        <v>0</v>
      </c>
      <c r="Z535" s="23">
        <v>0</v>
      </c>
      <c r="AA535" s="23">
        <v>0</v>
      </c>
      <c r="AB535" s="23">
        <v>0</v>
      </c>
      <c r="AC535" s="23">
        <v>0</v>
      </c>
      <c r="AD535" s="23">
        <v>0</v>
      </c>
      <c r="AE535" s="23">
        <v>0</v>
      </c>
      <c r="AF535" s="23">
        <v>0</v>
      </c>
      <c r="AG535" s="23">
        <v>0</v>
      </c>
      <c r="AH535" s="23">
        <v>0</v>
      </c>
      <c r="AI535" s="23">
        <v>0</v>
      </c>
      <c r="KR535" s="23" t="s">
        <v>410</v>
      </c>
      <c r="KT535" s="23">
        <v>350</v>
      </c>
      <c r="KU535" s="23">
        <v>350</v>
      </c>
      <c r="KW535" s="23">
        <v>350</v>
      </c>
      <c r="KX535" s="23">
        <v>0</v>
      </c>
      <c r="KY535" s="23">
        <v>0</v>
      </c>
      <c r="LA535" s="23" t="s">
        <v>411</v>
      </c>
      <c r="LD535" s="23" t="s">
        <v>412</v>
      </c>
      <c r="LE535" s="23" t="s">
        <v>460</v>
      </c>
      <c r="LF535" s="23">
        <v>0</v>
      </c>
      <c r="LG535" s="23">
        <v>0</v>
      </c>
      <c r="LH535" s="23">
        <v>0</v>
      </c>
      <c r="LI535" s="23">
        <v>0</v>
      </c>
      <c r="LJ535" s="23">
        <v>0</v>
      </c>
      <c r="LK535" s="23">
        <v>1</v>
      </c>
      <c r="LL535" s="23">
        <v>0</v>
      </c>
      <c r="LM535" s="23">
        <v>0</v>
      </c>
      <c r="LN535" s="23">
        <v>0</v>
      </c>
      <c r="LO535" s="23">
        <v>0</v>
      </c>
      <c r="LP535" s="23">
        <v>0</v>
      </c>
      <c r="LQ535" s="23">
        <v>0</v>
      </c>
      <c r="LR535" s="23">
        <v>0</v>
      </c>
      <c r="LS535" s="23">
        <v>0</v>
      </c>
      <c r="ZZ535" s="23" t="s">
        <v>2768</v>
      </c>
      <c r="AAA535" s="23">
        <v>207696725</v>
      </c>
      <c r="AAB535" s="23" t="s">
        <v>3932</v>
      </c>
      <c r="AAD535" s="23" t="s">
        <v>2770</v>
      </c>
      <c r="AAE535" s="23" t="s">
        <v>2771</v>
      </c>
      <c r="AAH535" s="23">
        <v>545</v>
      </c>
    </row>
    <row r="536" spans="1:710" x14ac:dyDescent="0.3">
      <c r="A536" s="23" t="s">
        <v>2060</v>
      </c>
      <c r="B536" s="339">
        <v>44434.452441435191</v>
      </c>
      <c r="C536" s="339">
        <v>44434.458276273137</v>
      </c>
      <c r="D536" s="339">
        <v>44434</v>
      </c>
      <c r="E536" s="23" t="s">
        <v>2045</v>
      </c>
      <c r="F536" s="339">
        <v>44434</v>
      </c>
      <c r="G536" s="23" t="s">
        <v>471</v>
      </c>
      <c r="H536" s="23" t="s">
        <v>472</v>
      </c>
      <c r="I536" s="23" t="s">
        <v>472</v>
      </c>
      <c r="J536" s="23" t="s">
        <v>472</v>
      </c>
      <c r="K536" s="23" t="s">
        <v>409</v>
      </c>
      <c r="L536" s="23" t="s">
        <v>434</v>
      </c>
      <c r="M536" s="23">
        <v>0</v>
      </c>
      <c r="N536" s="23">
        <v>0</v>
      </c>
      <c r="O536" s="23">
        <v>0</v>
      </c>
      <c r="P536" s="23">
        <v>0</v>
      </c>
      <c r="Q536" s="23">
        <v>0</v>
      </c>
      <c r="R536" s="23">
        <v>0</v>
      </c>
      <c r="S536" s="23">
        <v>0</v>
      </c>
      <c r="T536" s="23">
        <v>0</v>
      </c>
      <c r="U536" s="23">
        <v>0</v>
      </c>
      <c r="V536" s="23">
        <v>0</v>
      </c>
      <c r="W536" s="23">
        <v>0</v>
      </c>
      <c r="X536" s="23">
        <v>0</v>
      </c>
      <c r="Y536" s="23">
        <v>0</v>
      </c>
      <c r="Z536" s="23">
        <v>0</v>
      </c>
      <c r="AA536" s="23">
        <v>0</v>
      </c>
      <c r="AB536" s="23">
        <v>1</v>
      </c>
      <c r="AC536" s="23">
        <v>0</v>
      </c>
      <c r="AD536" s="23">
        <v>0</v>
      </c>
      <c r="AE536" s="23">
        <v>0</v>
      </c>
      <c r="AF536" s="23">
        <v>0</v>
      </c>
      <c r="AG536" s="23">
        <v>0</v>
      </c>
      <c r="AH536" s="23">
        <v>0</v>
      </c>
      <c r="AI536" s="23">
        <v>0</v>
      </c>
      <c r="PH536" s="23" t="s">
        <v>412</v>
      </c>
      <c r="PJ536" s="23">
        <v>1000</v>
      </c>
      <c r="PK536" s="23">
        <v>1000</v>
      </c>
      <c r="PM536" s="23">
        <v>1000</v>
      </c>
      <c r="PN536" s="23">
        <v>0</v>
      </c>
      <c r="PO536" s="23">
        <v>0</v>
      </c>
      <c r="PQ536" s="23" t="s">
        <v>426</v>
      </c>
      <c r="PR536" s="23" t="s">
        <v>473</v>
      </c>
      <c r="PT536" s="23" t="s">
        <v>412</v>
      </c>
      <c r="PU536" s="23" t="s">
        <v>3723</v>
      </c>
      <c r="PV536" s="23">
        <v>0</v>
      </c>
      <c r="PW536" s="23">
        <v>0</v>
      </c>
      <c r="PX536" s="23">
        <v>0</v>
      </c>
      <c r="PY536" s="23">
        <v>0</v>
      </c>
      <c r="PZ536" s="23">
        <v>0</v>
      </c>
      <c r="QA536" s="23">
        <v>1</v>
      </c>
      <c r="QB536" s="23">
        <v>0</v>
      </c>
      <c r="QC536" s="23">
        <v>1</v>
      </c>
      <c r="QD536" s="23">
        <v>0</v>
      </c>
      <c r="QE536" s="23">
        <v>1</v>
      </c>
      <c r="QF536" s="23">
        <v>0</v>
      </c>
      <c r="QG536" s="23">
        <v>0</v>
      </c>
      <c r="QH536" s="23">
        <v>0</v>
      </c>
      <c r="QI536" s="23">
        <v>0</v>
      </c>
      <c r="ZZ536" s="23" t="s">
        <v>2768</v>
      </c>
      <c r="AAA536" s="23">
        <v>207696695</v>
      </c>
      <c r="AAB536" s="23" t="s">
        <v>3933</v>
      </c>
      <c r="AAD536" s="23" t="s">
        <v>2770</v>
      </c>
      <c r="AAE536" s="23" t="s">
        <v>2771</v>
      </c>
      <c r="AAH536" s="23">
        <v>546</v>
      </c>
    </row>
    <row r="537" spans="1:710" x14ac:dyDescent="0.3">
      <c r="A537" s="23" t="s">
        <v>2061</v>
      </c>
      <c r="B537" s="339">
        <v>44434.437113391206</v>
      </c>
      <c r="C537" s="339">
        <v>44434.442972094912</v>
      </c>
      <c r="D537" s="339">
        <v>44434</v>
      </c>
      <c r="E537" s="23" t="s">
        <v>2045</v>
      </c>
      <c r="F537" s="339">
        <v>44434</v>
      </c>
      <c r="G537" s="23" t="s">
        <v>471</v>
      </c>
      <c r="H537" s="23" t="s">
        <v>472</v>
      </c>
      <c r="I537" s="23" t="s">
        <v>472</v>
      </c>
      <c r="J537" s="23" t="s">
        <v>472</v>
      </c>
      <c r="K537" s="23" t="s">
        <v>409</v>
      </c>
      <c r="L537" s="23" t="s">
        <v>434</v>
      </c>
      <c r="M537" s="23">
        <v>0</v>
      </c>
      <c r="N537" s="23">
        <v>0</v>
      </c>
      <c r="O537" s="23">
        <v>0</v>
      </c>
      <c r="P537" s="23">
        <v>0</v>
      </c>
      <c r="Q537" s="23">
        <v>0</v>
      </c>
      <c r="R537" s="23">
        <v>0</v>
      </c>
      <c r="S537" s="23">
        <v>0</v>
      </c>
      <c r="T537" s="23">
        <v>0</v>
      </c>
      <c r="U537" s="23">
        <v>0</v>
      </c>
      <c r="V537" s="23">
        <v>0</v>
      </c>
      <c r="W537" s="23">
        <v>0</v>
      </c>
      <c r="X537" s="23">
        <v>0</v>
      </c>
      <c r="Y537" s="23">
        <v>0</v>
      </c>
      <c r="Z537" s="23">
        <v>0</v>
      </c>
      <c r="AA537" s="23">
        <v>0</v>
      </c>
      <c r="AB537" s="23">
        <v>1</v>
      </c>
      <c r="AC537" s="23">
        <v>0</v>
      </c>
      <c r="AD537" s="23">
        <v>0</v>
      </c>
      <c r="AE537" s="23">
        <v>0</v>
      </c>
      <c r="AF537" s="23">
        <v>0</v>
      </c>
      <c r="AG537" s="23">
        <v>0</v>
      </c>
      <c r="AH537" s="23">
        <v>0</v>
      </c>
      <c r="AI537" s="23">
        <v>0</v>
      </c>
      <c r="PH537" s="23" t="s">
        <v>412</v>
      </c>
      <c r="PJ537" s="23">
        <v>1000</v>
      </c>
      <c r="PK537" s="23">
        <v>1000</v>
      </c>
      <c r="PM537" s="23">
        <v>1000</v>
      </c>
      <c r="PN537" s="23">
        <v>0</v>
      </c>
      <c r="PO537" s="23">
        <v>0</v>
      </c>
      <c r="PQ537" s="23" t="s">
        <v>426</v>
      </c>
      <c r="PR537" s="23" t="s">
        <v>473</v>
      </c>
      <c r="PT537" s="23" t="s">
        <v>412</v>
      </c>
      <c r="PU537" s="23" t="s">
        <v>3723</v>
      </c>
      <c r="PV537" s="23">
        <v>0</v>
      </c>
      <c r="PW537" s="23">
        <v>0</v>
      </c>
      <c r="PX537" s="23">
        <v>0</v>
      </c>
      <c r="PY537" s="23">
        <v>0</v>
      </c>
      <c r="PZ537" s="23">
        <v>0</v>
      </c>
      <c r="QA537" s="23">
        <v>1</v>
      </c>
      <c r="QB537" s="23">
        <v>0</v>
      </c>
      <c r="QC537" s="23">
        <v>1</v>
      </c>
      <c r="QD537" s="23">
        <v>0</v>
      </c>
      <c r="QE537" s="23">
        <v>1</v>
      </c>
      <c r="QF537" s="23">
        <v>0</v>
      </c>
      <c r="QG537" s="23">
        <v>0</v>
      </c>
      <c r="QH537" s="23">
        <v>0</v>
      </c>
      <c r="QI537" s="23">
        <v>0</v>
      </c>
      <c r="ZZ537" s="23" t="s">
        <v>2768</v>
      </c>
      <c r="AAA537" s="23">
        <v>207696675</v>
      </c>
      <c r="AAB537" s="23" t="s">
        <v>3934</v>
      </c>
      <c r="AAD537" s="23" t="s">
        <v>2770</v>
      </c>
      <c r="AAE537" s="23" t="s">
        <v>2771</v>
      </c>
      <c r="AAH537" s="23">
        <v>547</v>
      </c>
    </row>
    <row r="538" spans="1:710" x14ac:dyDescent="0.3">
      <c r="A538" s="23" t="s">
        <v>2062</v>
      </c>
      <c r="B538" s="339">
        <v>44434.424012557873</v>
      </c>
      <c r="C538" s="339">
        <v>44434.43043896991</v>
      </c>
      <c r="D538" s="339">
        <v>44434</v>
      </c>
      <c r="E538" s="23" t="s">
        <v>2045</v>
      </c>
      <c r="F538" s="339">
        <v>44434</v>
      </c>
      <c r="G538" s="23" t="s">
        <v>471</v>
      </c>
      <c r="H538" s="23" t="s">
        <v>472</v>
      </c>
      <c r="I538" s="23" t="s">
        <v>472</v>
      </c>
      <c r="J538" s="23" t="s">
        <v>472</v>
      </c>
      <c r="K538" s="23" t="s">
        <v>409</v>
      </c>
      <c r="L538" s="23" t="s">
        <v>434</v>
      </c>
      <c r="M538" s="23">
        <v>0</v>
      </c>
      <c r="N538" s="23">
        <v>0</v>
      </c>
      <c r="O538" s="23">
        <v>0</v>
      </c>
      <c r="P538" s="23">
        <v>0</v>
      </c>
      <c r="Q538" s="23">
        <v>0</v>
      </c>
      <c r="R538" s="23">
        <v>0</v>
      </c>
      <c r="S538" s="23">
        <v>0</v>
      </c>
      <c r="T538" s="23">
        <v>0</v>
      </c>
      <c r="U538" s="23">
        <v>0</v>
      </c>
      <c r="V538" s="23">
        <v>0</v>
      </c>
      <c r="W538" s="23">
        <v>0</v>
      </c>
      <c r="X538" s="23">
        <v>0</v>
      </c>
      <c r="Y538" s="23">
        <v>0</v>
      </c>
      <c r="Z538" s="23">
        <v>0</v>
      </c>
      <c r="AA538" s="23">
        <v>0</v>
      </c>
      <c r="AB538" s="23">
        <v>1</v>
      </c>
      <c r="AC538" s="23">
        <v>0</v>
      </c>
      <c r="AD538" s="23">
        <v>0</v>
      </c>
      <c r="AE538" s="23">
        <v>0</v>
      </c>
      <c r="AF538" s="23">
        <v>0</v>
      </c>
      <c r="AG538" s="23">
        <v>0</v>
      </c>
      <c r="AH538" s="23">
        <v>0</v>
      </c>
      <c r="AI538" s="23">
        <v>0</v>
      </c>
      <c r="PH538" s="23" t="s">
        <v>412</v>
      </c>
      <c r="PJ538" s="23">
        <v>1000</v>
      </c>
      <c r="PK538" s="23">
        <v>1000</v>
      </c>
      <c r="PM538" s="23">
        <v>1000</v>
      </c>
      <c r="PN538" s="23">
        <v>0</v>
      </c>
      <c r="PO538" s="23">
        <v>0</v>
      </c>
      <c r="PQ538" s="23" t="s">
        <v>426</v>
      </c>
      <c r="PR538" s="23" t="s">
        <v>473</v>
      </c>
      <c r="PT538" s="23" t="s">
        <v>412</v>
      </c>
      <c r="PU538" s="23" t="s">
        <v>3723</v>
      </c>
      <c r="PV538" s="23">
        <v>0</v>
      </c>
      <c r="PW538" s="23">
        <v>0</v>
      </c>
      <c r="PX538" s="23">
        <v>0</v>
      </c>
      <c r="PY538" s="23">
        <v>0</v>
      </c>
      <c r="PZ538" s="23">
        <v>0</v>
      </c>
      <c r="QA538" s="23">
        <v>1</v>
      </c>
      <c r="QB538" s="23">
        <v>0</v>
      </c>
      <c r="QC538" s="23">
        <v>1</v>
      </c>
      <c r="QD538" s="23">
        <v>0</v>
      </c>
      <c r="QE538" s="23">
        <v>1</v>
      </c>
      <c r="QF538" s="23">
        <v>0</v>
      </c>
      <c r="QG538" s="23">
        <v>0</v>
      </c>
      <c r="QH538" s="23">
        <v>0</v>
      </c>
      <c r="QI538" s="23">
        <v>0</v>
      </c>
      <c r="ZZ538" s="23" t="s">
        <v>2768</v>
      </c>
      <c r="AAA538" s="23">
        <v>207696635</v>
      </c>
      <c r="AAB538" s="23" t="s">
        <v>3935</v>
      </c>
      <c r="AAD538" s="23" t="s">
        <v>2770</v>
      </c>
      <c r="AAE538" s="23" t="s">
        <v>2771</v>
      </c>
      <c r="AAH538" s="23">
        <v>548</v>
      </c>
    </row>
    <row r="539" spans="1:710" x14ac:dyDescent="0.3">
      <c r="A539" s="346" t="s">
        <v>2063</v>
      </c>
      <c r="B539" s="339">
        <v>44434.412729733798</v>
      </c>
      <c r="C539" s="339">
        <v>44434.417241782408</v>
      </c>
      <c r="D539" s="339">
        <v>44434</v>
      </c>
      <c r="E539" s="23" t="s">
        <v>2045</v>
      </c>
      <c r="F539" s="339">
        <v>44434</v>
      </c>
      <c r="G539" s="23" t="s">
        <v>471</v>
      </c>
      <c r="H539" s="23" t="s">
        <v>472</v>
      </c>
      <c r="I539" s="23" t="s">
        <v>472</v>
      </c>
      <c r="J539" s="23" t="s">
        <v>472</v>
      </c>
      <c r="K539" s="23" t="s">
        <v>409</v>
      </c>
      <c r="L539" s="23" t="s">
        <v>434</v>
      </c>
      <c r="M539" s="23">
        <v>0</v>
      </c>
      <c r="N539" s="23">
        <v>0</v>
      </c>
      <c r="O539" s="23">
        <v>0</v>
      </c>
      <c r="P539" s="23">
        <v>0</v>
      </c>
      <c r="Q539" s="23">
        <v>0</v>
      </c>
      <c r="R539" s="23">
        <v>0</v>
      </c>
      <c r="S539" s="23">
        <v>0</v>
      </c>
      <c r="T539" s="23">
        <v>0</v>
      </c>
      <c r="U539" s="23">
        <v>0</v>
      </c>
      <c r="V539" s="23">
        <v>0</v>
      </c>
      <c r="W539" s="23">
        <v>0</v>
      </c>
      <c r="X539" s="23">
        <v>0</v>
      </c>
      <c r="Y539" s="23">
        <v>0</v>
      </c>
      <c r="Z539" s="23">
        <v>0</v>
      </c>
      <c r="AA539" s="23">
        <v>0</v>
      </c>
      <c r="AB539" s="23">
        <v>1</v>
      </c>
      <c r="AC539" s="23">
        <v>0</v>
      </c>
      <c r="AD539" s="23">
        <v>0</v>
      </c>
      <c r="AE539" s="23">
        <v>0</v>
      </c>
      <c r="AF539" s="23">
        <v>0</v>
      </c>
      <c r="AG539" s="23">
        <v>0</v>
      </c>
      <c r="AH539" s="23">
        <v>0</v>
      </c>
      <c r="AI539" s="23">
        <v>0</v>
      </c>
      <c r="PH539" s="23" t="s">
        <v>412</v>
      </c>
      <c r="PJ539" s="23">
        <v>1000</v>
      </c>
      <c r="PK539" s="23">
        <v>1000</v>
      </c>
      <c r="PM539" s="23">
        <v>1000</v>
      </c>
      <c r="PN539" s="23">
        <v>0</v>
      </c>
      <c r="PO539" s="23">
        <v>0</v>
      </c>
      <c r="PQ539" s="23" t="s">
        <v>426</v>
      </c>
      <c r="PR539" s="23" t="s">
        <v>473</v>
      </c>
      <c r="PT539" s="23" t="s">
        <v>412</v>
      </c>
      <c r="PU539" s="23" t="s">
        <v>3723</v>
      </c>
      <c r="PV539" s="23">
        <v>0</v>
      </c>
      <c r="PW539" s="23">
        <v>0</v>
      </c>
      <c r="PX539" s="23">
        <v>0</v>
      </c>
      <c r="PY539" s="23">
        <v>0</v>
      </c>
      <c r="PZ539" s="23">
        <v>0</v>
      </c>
      <c r="QA539" s="23">
        <v>1</v>
      </c>
      <c r="QB539" s="23">
        <v>0</v>
      </c>
      <c r="QC539" s="23">
        <v>1</v>
      </c>
      <c r="QD539" s="23">
        <v>0</v>
      </c>
      <c r="QE539" s="23">
        <v>1</v>
      </c>
      <c r="QF539" s="23">
        <v>0</v>
      </c>
      <c r="QG539" s="23">
        <v>0</v>
      </c>
      <c r="QH539" s="23">
        <v>0</v>
      </c>
      <c r="QI539" s="23">
        <v>0</v>
      </c>
      <c r="ZZ539" s="23" t="s">
        <v>2768</v>
      </c>
      <c r="AAA539" s="23">
        <v>207696605</v>
      </c>
      <c r="AAB539" s="23" t="s">
        <v>3936</v>
      </c>
      <c r="AAD539" s="23" t="s">
        <v>2770</v>
      </c>
      <c r="AAE539" s="23" t="s">
        <v>2771</v>
      </c>
      <c r="AAH539" s="23">
        <v>549</v>
      </c>
    </row>
    <row r="540" spans="1:710" x14ac:dyDescent="0.3">
      <c r="A540" s="346" t="s">
        <v>2064</v>
      </c>
      <c r="B540" s="339">
        <v>44434.39589900463</v>
      </c>
      <c r="C540" s="339">
        <v>44434.403690231477</v>
      </c>
      <c r="D540" s="339">
        <v>44434</v>
      </c>
      <c r="E540" s="23" t="s">
        <v>2045</v>
      </c>
      <c r="F540" s="339">
        <v>44434</v>
      </c>
      <c r="G540" s="23" t="s">
        <v>471</v>
      </c>
      <c r="H540" s="23" t="s">
        <v>472</v>
      </c>
      <c r="I540" s="23" t="s">
        <v>472</v>
      </c>
      <c r="J540" s="23" t="s">
        <v>472</v>
      </c>
      <c r="K540" s="23" t="s">
        <v>409</v>
      </c>
      <c r="L540" s="23" t="s">
        <v>2363</v>
      </c>
      <c r="M540" s="23">
        <v>0</v>
      </c>
      <c r="N540" s="23">
        <v>0</v>
      </c>
      <c r="O540" s="23">
        <v>0</v>
      </c>
      <c r="P540" s="23">
        <v>0</v>
      </c>
      <c r="Q540" s="23">
        <v>0</v>
      </c>
      <c r="R540" s="23">
        <v>0</v>
      </c>
      <c r="S540" s="23">
        <v>0</v>
      </c>
      <c r="T540" s="23">
        <v>0</v>
      </c>
      <c r="U540" s="23">
        <v>1</v>
      </c>
      <c r="V540" s="23">
        <v>0</v>
      </c>
      <c r="W540" s="23">
        <v>0</v>
      </c>
      <c r="X540" s="23">
        <v>1</v>
      </c>
      <c r="Y540" s="23">
        <v>1</v>
      </c>
      <c r="Z540" s="23">
        <v>0</v>
      </c>
      <c r="AA540" s="23">
        <v>0</v>
      </c>
      <c r="AB540" s="23">
        <v>0</v>
      </c>
      <c r="AC540" s="23">
        <v>0</v>
      </c>
      <c r="AD540" s="23">
        <v>0</v>
      </c>
      <c r="AE540" s="23">
        <v>0</v>
      </c>
      <c r="AF540" s="23">
        <v>0</v>
      </c>
      <c r="AG540" s="23">
        <v>0</v>
      </c>
      <c r="AH540" s="23">
        <v>0</v>
      </c>
      <c r="AI540" s="23">
        <v>0</v>
      </c>
      <c r="JN540" s="23" t="s">
        <v>410</v>
      </c>
      <c r="JP540" s="23">
        <v>200</v>
      </c>
      <c r="JQ540" s="23">
        <v>200</v>
      </c>
      <c r="JS540" s="23">
        <v>200</v>
      </c>
      <c r="JT540" s="23">
        <v>0</v>
      </c>
      <c r="JU540" s="23">
        <v>0</v>
      </c>
      <c r="JW540" s="23" t="s">
        <v>426</v>
      </c>
      <c r="JX540" s="23" t="s">
        <v>473</v>
      </c>
      <c r="JZ540" s="23" t="s">
        <v>420</v>
      </c>
      <c r="MZ540" s="23" t="s">
        <v>410</v>
      </c>
      <c r="NB540" s="23">
        <v>250</v>
      </c>
      <c r="NC540" s="23">
        <v>250</v>
      </c>
      <c r="NE540" s="23">
        <v>250</v>
      </c>
      <c r="NF540" s="23">
        <v>0</v>
      </c>
      <c r="NG540" s="23">
        <v>0</v>
      </c>
      <c r="NI540" s="23" t="s">
        <v>426</v>
      </c>
      <c r="NJ540" s="23" t="s">
        <v>473</v>
      </c>
      <c r="NL540" s="23" t="s">
        <v>420</v>
      </c>
      <c r="OD540" s="23" t="s">
        <v>410</v>
      </c>
      <c r="OF540" s="23">
        <v>500</v>
      </c>
      <c r="OG540" s="23">
        <v>500</v>
      </c>
      <c r="OI540" s="23">
        <v>500</v>
      </c>
      <c r="OJ540" s="23">
        <v>0</v>
      </c>
      <c r="OK540" s="23">
        <v>0</v>
      </c>
      <c r="OM540" s="23" t="s">
        <v>426</v>
      </c>
      <c r="ON540" s="23" t="s">
        <v>473</v>
      </c>
      <c r="OP540" s="23" t="s">
        <v>420</v>
      </c>
      <c r="ZZ540" s="23" t="s">
        <v>2768</v>
      </c>
      <c r="AAA540" s="23">
        <v>207696575</v>
      </c>
      <c r="AAB540" s="23" t="s">
        <v>3937</v>
      </c>
      <c r="AAD540" s="23" t="s">
        <v>2770</v>
      </c>
      <c r="AAE540" s="23" t="s">
        <v>2771</v>
      </c>
      <c r="AAH540" s="23">
        <v>550</v>
      </c>
    </row>
    <row r="541" spans="1:710" x14ac:dyDescent="0.3">
      <c r="A541" s="346" t="s">
        <v>2065</v>
      </c>
      <c r="B541" s="339">
        <v>44434.383100208332</v>
      </c>
      <c r="C541" s="339">
        <v>44434.389378136577</v>
      </c>
      <c r="D541" s="339">
        <v>44434</v>
      </c>
      <c r="E541" s="23" t="s">
        <v>2045</v>
      </c>
      <c r="F541" s="339">
        <v>44434</v>
      </c>
      <c r="G541" s="23" t="s">
        <v>471</v>
      </c>
      <c r="H541" s="23" t="s">
        <v>472</v>
      </c>
      <c r="I541" s="23" t="s">
        <v>472</v>
      </c>
      <c r="J541" s="23" t="s">
        <v>472</v>
      </c>
      <c r="K541" s="23" t="s">
        <v>409</v>
      </c>
      <c r="L541" s="23" t="s">
        <v>2363</v>
      </c>
      <c r="M541" s="23">
        <v>0</v>
      </c>
      <c r="N541" s="23">
        <v>0</v>
      </c>
      <c r="O541" s="23">
        <v>0</v>
      </c>
      <c r="P541" s="23">
        <v>0</v>
      </c>
      <c r="Q541" s="23">
        <v>0</v>
      </c>
      <c r="R541" s="23">
        <v>0</v>
      </c>
      <c r="S541" s="23">
        <v>0</v>
      </c>
      <c r="T541" s="23">
        <v>0</v>
      </c>
      <c r="U541" s="23">
        <v>1</v>
      </c>
      <c r="V541" s="23">
        <v>0</v>
      </c>
      <c r="W541" s="23">
        <v>0</v>
      </c>
      <c r="X541" s="23">
        <v>1</v>
      </c>
      <c r="Y541" s="23">
        <v>1</v>
      </c>
      <c r="Z541" s="23">
        <v>0</v>
      </c>
      <c r="AA541" s="23">
        <v>0</v>
      </c>
      <c r="AB541" s="23">
        <v>0</v>
      </c>
      <c r="AC541" s="23">
        <v>0</v>
      </c>
      <c r="AD541" s="23">
        <v>0</v>
      </c>
      <c r="AE541" s="23">
        <v>0</v>
      </c>
      <c r="AF541" s="23">
        <v>0</v>
      </c>
      <c r="AG541" s="23">
        <v>0</v>
      </c>
      <c r="AH541" s="23">
        <v>0</v>
      </c>
      <c r="AI541" s="23">
        <v>0</v>
      </c>
      <c r="JN541" s="23" t="s">
        <v>410</v>
      </c>
      <c r="JP541" s="23">
        <v>200</v>
      </c>
      <c r="JQ541" s="23">
        <v>200</v>
      </c>
      <c r="JS541" s="23">
        <v>200</v>
      </c>
      <c r="JT541" s="23">
        <v>0</v>
      </c>
      <c r="JU541" s="23">
        <v>0</v>
      </c>
      <c r="JW541" s="23" t="s">
        <v>426</v>
      </c>
      <c r="JX541" s="23" t="s">
        <v>428</v>
      </c>
      <c r="JZ541" s="23" t="s">
        <v>420</v>
      </c>
      <c r="MZ541" s="23" t="s">
        <v>410</v>
      </c>
      <c r="NB541" s="23">
        <v>250</v>
      </c>
      <c r="NC541" s="23">
        <v>250</v>
      </c>
      <c r="NE541" s="23">
        <v>250</v>
      </c>
      <c r="NF541" s="23">
        <v>0</v>
      </c>
      <c r="NG541" s="23">
        <v>0</v>
      </c>
      <c r="NI541" s="23" t="s">
        <v>426</v>
      </c>
      <c r="NJ541" s="23" t="s">
        <v>428</v>
      </c>
      <c r="NL541" s="23" t="s">
        <v>420</v>
      </c>
      <c r="OD541" s="23" t="s">
        <v>410</v>
      </c>
      <c r="OF541" s="23">
        <v>500</v>
      </c>
      <c r="OG541" s="23">
        <v>500</v>
      </c>
      <c r="OI541" s="23">
        <v>500</v>
      </c>
      <c r="OJ541" s="23">
        <v>0</v>
      </c>
      <c r="OK541" s="23">
        <v>0</v>
      </c>
      <c r="OM541" s="23" t="s">
        <v>426</v>
      </c>
      <c r="ON541" s="23" t="s">
        <v>428</v>
      </c>
      <c r="OP541" s="23" t="s">
        <v>420</v>
      </c>
      <c r="ZZ541" s="23" t="s">
        <v>2768</v>
      </c>
      <c r="AAA541" s="23">
        <v>207696550</v>
      </c>
      <c r="AAB541" s="23" t="s">
        <v>3938</v>
      </c>
      <c r="AAD541" s="23" t="s">
        <v>2770</v>
      </c>
      <c r="AAE541" s="23" t="s">
        <v>2771</v>
      </c>
      <c r="AAH541" s="23">
        <v>551</v>
      </c>
    </row>
    <row r="542" spans="1:710" x14ac:dyDescent="0.3">
      <c r="A542" s="346" t="s">
        <v>2066</v>
      </c>
      <c r="B542" s="339">
        <v>44434.361517407408</v>
      </c>
      <c r="C542" s="339">
        <v>44434.364507986123</v>
      </c>
      <c r="D542" s="339">
        <v>44434</v>
      </c>
      <c r="E542" s="23" t="s">
        <v>2045</v>
      </c>
      <c r="F542" s="339">
        <v>44434</v>
      </c>
      <c r="G542" s="23" t="s">
        <v>471</v>
      </c>
      <c r="H542" s="23" t="s">
        <v>472</v>
      </c>
      <c r="I542" s="23" t="s">
        <v>472</v>
      </c>
      <c r="J542" s="23" t="s">
        <v>472</v>
      </c>
      <c r="K542" s="23" t="s">
        <v>409</v>
      </c>
      <c r="L542" s="23" t="s">
        <v>2363</v>
      </c>
      <c r="M542" s="23">
        <v>0</v>
      </c>
      <c r="N542" s="23">
        <v>0</v>
      </c>
      <c r="O542" s="23">
        <v>0</v>
      </c>
      <c r="P542" s="23">
        <v>0</v>
      </c>
      <c r="Q542" s="23">
        <v>0</v>
      </c>
      <c r="R542" s="23">
        <v>0</v>
      </c>
      <c r="S542" s="23">
        <v>0</v>
      </c>
      <c r="T542" s="23">
        <v>0</v>
      </c>
      <c r="U542" s="23">
        <v>1</v>
      </c>
      <c r="V542" s="23">
        <v>0</v>
      </c>
      <c r="W542" s="23">
        <v>0</v>
      </c>
      <c r="X542" s="23">
        <v>1</v>
      </c>
      <c r="Y542" s="23">
        <v>1</v>
      </c>
      <c r="Z542" s="23">
        <v>0</v>
      </c>
      <c r="AA542" s="23">
        <v>0</v>
      </c>
      <c r="AB542" s="23">
        <v>0</v>
      </c>
      <c r="AC542" s="23">
        <v>0</v>
      </c>
      <c r="AD542" s="23">
        <v>0</v>
      </c>
      <c r="AE542" s="23">
        <v>0</v>
      </c>
      <c r="AF542" s="23">
        <v>0</v>
      </c>
      <c r="AG542" s="23">
        <v>0</v>
      </c>
      <c r="AH542" s="23">
        <v>0</v>
      </c>
      <c r="AI542" s="23">
        <v>0</v>
      </c>
      <c r="JN542" s="23" t="s">
        <v>410</v>
      </c>
      <c r="JP542" s="23">
        <v>200</v>
      </c>
      <c r="JQ542" s="23">
        <v>200</v>
      </c>
      <c r="JS542" s="23">
        <v>200</v>
      </c>
      <c r="JT542" s="23">
        <v>0</v>
      </c>
      <c r="JU542" s="23">
        <v>0</v>
      </c>
      <c r="JW542" s="23" t="s">
        <v>426</v>
      </c>
      <c r="JX542" s="23" t="s">
        <v>473</v>
      </c>
      <c r="JZ542" s="23" t="s">
        <v>412</v>
      </c>
      <c r="KA542" s="23" t="s">
        <v>460</v>
      </c>
      <c r="KB542" s="23">
        <v>0</v>
      </c>
      <c r="KC542" s="23">
        <v>0</v>
      </c>
      <c r="KD542" s="23">
        <v>0</v>
      </c>
      <c r="KE542" s="23">
        <v>0</v>
      </c>
      <c r="KF542" s="23">
        <v>0</v>
      </c>
      <c r="KG542" s="23">
        <v>1</v>
      </c>
      <c r="KH542" s="23">
        <v>0</v>
      </c>
      <c r="KI542" s="23">
        <v>0</v>
      </c>
      <c r="KJ542" s="23">
        <v>0</v>
      </c>
      <c r="KK542" s="23">
        <v>0</v>
      </c>
      <c r="KL542" s="23">
        <v>0</v>
      </c>
      <c r="KM542" s="23">
        <v>0</v>
      </c>
      <c r="KN542" s="23">
        <v>0</v>
      </c>
      <c r="KO542" s="23">
        <v>0</v>
      </c>
      <c r="MZ542" s="23" t="s">
        <v>410</v>
      </c>
      <c r="NB542" s="23">
        <v>250</v>
      </c>
      <c r="NC542" s="23">
        <v>250</v>
      </c>
      <c r="NE542" s="23">
        <v>250</v>
      </c>
      <c r="NF542" s="23">
        <v>0</v>
      </c>
      <c r="NG542" s="23">
        <v>0</v>
      </c>
      <c r="NI542" s="23" t="s">
        <v>426</v>
      </c>
      <c r="NJ542" s="23" t="s">
        <v>473</v>
      </c>
      <c r="NL542" s="23" t="s">
        <v>412</v>
      </c>
      <c r="NM542" s="23" t="s">
        <v>460</v>
      </c>
      <c r="NN542" s="23">
        <v>0</v>
      </c>
      <c r="NO542" s="23">
        <v>0</v>
      </c>
      <c r="NP542" s="23">
        <v>0</v>
      </c>
      <c r="NQ542" s="23">
        <v>0</v>
      </c>
      <c r="NR542" s="23">
        <v>0</v>
      </c>
      <c r="NS542" s="23">
        <v>1</v>
      </c>
      <c r="NT542" s="23">
        <v>0</v>
      </c>
      <c r="NU542" s="23">
        <v>0</v>
      </c>
      <c r="NV542" s="23">
        <v>0</v>
      </c>
      <c r="NW542" s="23">
        <v>0</v>
      </c>
      <c r="NX542" s="23">
        <v>0</v>
      </c>
      <c r="NY542" s="23">
        <v>0</v>
      </c>
      <c r="NZ542" s="23">
        <v>0</v>
      </c>
      <c r="OA542" s="23">
        <v>0</v>
      </c>
      <c r="OD542" s="23" t="s">
        <v>410</v>
      </c>
      <c r="OF542" s="23">
        <v>500</v>
      </c>
      <c r="OG542" s="23">
        <v>500</v>
      </c>
      <c r="OI542" s="23">
        <v>500</v>
      </c>
      <c r="OJ542" s="23">
        <v>0</v>
      </c>
      <c r="OK542" s="23">
        <v>0</v>
      </c>
      <c r="OM542" s="23" t="s">
        <v>426</v>
      </c>
      <c r="ON542" s="23" t="s">
        <v>473</v>
      </c>
      <c r="OP542" s="23" t="s">
        <v>412</v>
      </c>
      <c r="OQ542" s="23" t="s">
        <v>460</v>
      </c>
      <c r="OR542" s="23">
        <v>0</v>
      </c>
      <c r="OS542" s="23">
        <v>0</v>
      </c>
      <c r="OT542" s="23">
        <v>0</v>
      </c>
      <c r="OU542" s="23">
        <v>0</v>
      </c>
      <c r="OV542" s="23">
        <v>0</v>
      </c>
      <c r="OW542" s="23">
        <v>1</v>
      </c>
      <c r="OX542" s="23">
        <v>0</v>
      </c>
      <c r="OY542" s="23">
        <v>0</v>
      </c>
      <c r="OZ542" s="23">
        <v>0</v>
      </c>
      <c r="PA542" s="23">
        <v>0</v>
      </c>
      <c r="PB542" s="23">
        <v>0</v>
      </c>
      <c r="PC542" s="23">
        <v>0</v>
      </c>
      <c r="PD542" s="23">
        <v>0</v>
      </c>
      <c r="PE542" s="23">
        <v>0</v>
      </c>
      <c r="ZZ542" s="23" t="s">
        <v>2768</v>
      </c>
      <c r="AAA542" s="23">
        <v>207696507</v>
      </c>
      <c r="AAB542" s="23" t="s">
        <v>3939</v>
      </c>
      <c r="AAD542" s="23" t="s">
        <v>2770</v>
      </c>
      <c r="AAE542" s="23" t="s">
        <v>2771</v>
      </c>
      <c r="AAH542" s="23">
        <v>552</v>
      </c>
    </row>
    <row r="543" spans="1:710" x14ac:dyDescent="0.3">
      <c r="A543" s="346" t="s">
        <v>2067</v>
      </c>
      <c r="B543" s="339">
        <v>44434.349560752322</v>
      </c>
      <c r="C543" s="339">
        <v>44434.352609803253</v>
      </c>
      <c r="D543" s="339">
        <v>44434</v>
      </c>
      <c r="E543" s="23" t="s">
        <v>2045</v>
      </c>
      <c r="F543" s="339">
        <v>44434</v>
      </c>
      <c r="G543" s="23" t="s">
        <v>471</v>
      </c>
      <c r="H543" s="23" t="s">
        <v>472</v>
      </c>
      <c r="I543" s="23" t="s">
        <v>472</v>
      </c>
      <c r="J543" s="23" t="s">
        <v>472</v>
      </c>
      <c r="K543" s="23" t="s">
        <v>409</v>
      </c>
      <c r="L543" s="23" t="s">
        <v>430</v>
      </c>
      <c r="M543" s="23">
        <v>0</v>
      </c>
      <c r="N543" s="23">
        <v>0</v>
      </c>
      <c r="O543" s="23">
        <v>0</v>
      </c>
      <c r="P543" s="23">
        <v>0</v>
      </c>
      <c r="Q543" s="23">
        <v>0</v>
      </c>
      <c r="R543" s="23">
        <v>0</v>
      </c>
      <c r="S543" s="23">
        <v>0</v>
      </c>
      <c r="T543" s="23">
        <v>0</v>
      </c>
      <c r="U543" s="23">
        <v>0</v>
      </c>
      <c r="V543" s="23">
        <v>0</v>
      </c>
      <c r="W543" s="23">
        <v>0</v>
      </c>
      <c r="X543" s="23">
        <v>0</v>
      </c>
      <c r="Y543" s="23">
        <v>0</v>
      </c>
      <c r="Z543" s="23">
        <v>0</v>
      </c>
      <c r="AA543" s="23">
        <v>0</v>
      </c>
      <c r="AB543" s="23">
        <v>0</v>
      </c>
      <c r="AC543" s="23">
        <v>0</v>
      </c>
      <c r="AD543" s="23">
        <v>0</v>
      </c>
      <c r="AE543" s="23">
        <v>0</v>
      </c>
      <c r="AF543" s="23">
        <v>0</v>
      </c>
      <c r="AG543" s="23">
        <v>0</v>
      </c>
      <c r="AH543" s="23">
        <v>1</v>
      </c>
      <c r="AI543" s="23">
        <v>0</v>
      </c>
      <c r="YL543" s="23" t="s">
        <v>412</v>
      </c>
      <c r="YN543" s="23">
        <v>1000</v>
      </c>
      <c r="YO543" s="23">
        <v>1000</v>
      </c>
      <c r="YQ543" s="23">
        <v>1000</v>
      </c>
      <c r="YR543" s="23">
        <v>0</v>
      </c>
      <c r="YS543" s="23">
        <v>0</v>
      </c>
      <c r="YU543" s="23" t="s">
        <v>426</v>
      </c>
      <c r="YV543" s="23" t="s">
        <v>473</v>
      </c>
      <c r="YX543" s="23" t="s">
        <v>412</v>
      </c>
      <c r="YY543" s="23" t="s">
        <v>2925</v>
      </c>
      <c r="YZ543" s="23">
        <v>0</v>
      </c>
      <c r="ZA543" s="23">
        <v>1</v>
      </c>
      <c r="ZB543" s="23">
        <v>0</v>
      </c>
      <c r="ZC543" s="23">
        <v>0</v>
      </c>
      <c r="ZD543" s="23">
        <v>0</v>
      </c>
      <c r="ZE543" s="23">
        <v>1</v>
      </c>
      <c r="ZF543" s="23">
        <v>0</v>
      </c>
      <c r="ZG543" s="23">
        <v>1</v>
      </c>
      <c r="ZH543" s="23">
        <v>0</v>
      </c>
      <c r="ZI543" s="23">
        <v>0</v>
      </c>
      <c r="ZJ543" s="23">
        <v>0</v>
      </c>
      <c r="ZK543" s="23">
        <v>0</v>
      </c>
      <c r="ZL543" s="23">
        <v>0</v>
      </c>
      <c r="ZM543" s="23">
        <v>0</v>
      </c>
      <c r="ZZ543" s="23" t="s">
        <v>2768</v>
      </c>
      <c r="AAA543" s="23">
        <v>207696471</v>
      </c>
      <c r="AAB543" s="23" t="s">
        <v>3940</v>
      </c>
      <c r="AAD543" s="23" t="s">
        <v>2770</v>
      </c>
      <c r="AAE543" s="23" t="s">
        <v>2771</v>
      </c>
      <c r="AAH543" s="23">
        <v>553</v>
      </c>
    </row>
    <row r="544" spans="1:710" x14ac:dyDescent="0.3">
      <c r="A544" s="346" t="s">
        <v>2068</v>
      </c>
      <c r="B544" s="339">
        <v>44434.340610995372</v>
      </c>
      <c r="C544" s="339">
        <v>44434.344158125001</v>
      </c>
      <c r="D544" s="339">
        <v>44434</v>
      </c>
      <c r="E544" s="23" t="s">
        <v>2045</v>
      </c>
      <c r="F544" s="339">
        <v>44434</v>
      </c>
      <c r="G544" s="23" t="s">
        <v>471</v>
      </c>
      <c r="H544" s="23" t="s">
        <v>472</v>
      </c>
      <c r="I544" s="23" t="s">
        <v>472</v>
      </c>
      <c r="J544" s="23" t="s">
        <v>472</v>
      </c>
      <c r="K544" s="23" t="s">
        <v>409</v>
      </c>
      <c r="L544" s="23" t="s">
        <v>430</v>
      </c>
      <c r="M544" s="23">
        <v>0</v>
      </c>
      <c r="N544" s="23">
        <v>0</v>
      </c>
      <c r="O544" s="23">
        <v>0</v>
      </c>
      <c r="P544" s="23">
        <v>0</v>
      </c>
      <c r="Q544" s="23">
        <v>0</v>
      </c>
      <c r="R544" s="23">
        <v>0</v>
      </c>
      <c r="S544" s="23">
        <v>0</v>
      </c>
      <c r="T544" s="23">
        <v>0</v>
      </c>
      <c r="U544" s="23">
        <v>0</v>
      </c>
      <c r="V544" s="23">
        <v>0</v>
      </c>
      <c r="W544" s="23">
        <v>0</v>
      </c>
      <c r="X544" s="23">
        <v>0</v>
      </c>
      <c r="Y544" s="23">
        <v>0</v>
      </c>
      <c r="Z544" s="23">
        <v>0</v>
      </c>
      <c r="AA544" s="23">
        <v>0</v>
      </c>
      <c r="AB544" s="23">
        <v>0</v>
      </c>
      <c r="AC544" s="23">
        <v>0</v>
      </c>
      <c r="AD544" s="23">
        <v>0</v>
      </c>
      <c r="AE544" s="23">
        <v>0</v>
      </c>
      <c r="AF544" s="23">
        <v>0</v>
      </c>
      <c r="AG544" s="23">
        <v>0</v>
      </c>
      <c r="AH544" s="23">
        <v>1</v>
      </c>
      <c r="AI544" s="23">
        <v>0</v>
      </c>
      <c r="YL544" s="23" t="s">
        <v>412</v>
      </c>
      <c r="YN544" s="23">
        <v>1000</v>
      </c>
      <c r="YO544" s="23">
        <v>1000</v>
      </c>
      <c r="YQ544" s="23">
        <v>1000</v>
      </c>
      <c r="YR544" s="23">
        <v>0</v>
      </c>
      <c r="YS544" s="23">
        <v>0</v>
      </c>
      <c r="YU544" s="23" t="s">
        <v>426</v>
      </c>
      <c r="YV544" s="23" t="s">
        <v>473</v>
      </c>
      <c r="YX544" s="23" t="s">
        <v>412</v>
      </c>
      <c r="YY544" s="23" t="s">
        <v>2960</v>
      </c>
      <c r="YZ544" s="23">
        <v>0</v>
      </c>
      <c r="ZA544" s="23">
        <v>1</v>
      </c>
      <c r="ZB544" s="23">
        <v>0</v>
      </c>
      <c r="ZC544" s="23">
        <v>0</v>
      </c>
      <c r="ZD544" s="23">
        <v>0</v>
      </c>
      <c r="ZE544" s="23">
        <v>0</v>
      </c>
      <c r="ZF544" s="23">
        <v>0</v>
      </c>
      <c r="ZG544" s="23">
        <v>1</v>
      </c>
      <c r="ZH544" s="23">
        <v>0</v>
      </c>
      <c r="ZI544" s="23">
        <v>1</v>
      </c>
      <c r="ZJ544" s="23">
        <v>0</v>
      </c>
      <c r="ZK544" s="23">
        <v>0</v>
      </c>
      <c r="ZL544" s="23">
        <v>0</v>
      </c>
      <c r="ZM544" s="23">
        <v>0</v>
      </c>
      <c r="ZZ544" s="23" t="s">
        <v>2768</v>
      </c>
      <c r="AAA544" s="23">
        <v>207696418</v>
      </c>
      <c r="AAB544" s="23" t="s">
        <v>3941</v>
      </c>
      <c r="AAD544" s="23" t="s">
        <v>2770</v>
      </c>
      <c r="AAE544" s="23" t="s">
        <v>2771</v>
      </c>
      <c r="AAH544" s="23">
        <v>554</v>
      </c>
    </row>
    <row r="545" spans="1:710" x14ac:dyDescent="0.3">
      <c r="A545" s="346" t="s">
        <v>2069</v>
      </c>
      <c r="B545" s="339">
        <v>44434.331789236108</v>
      </c>
      <c r="C545" s="339">
        <v>44434.334089548611</v>
      </c>
      <c r="D545" s="339">
        <v>44434</v>
      </c>
      <c r="E545" s="23" t="s">
        <v>2045</v>
      </c>
      <c r="F545" s="339">
        <v>44434</v>
      </c>
      <c r="G545" s="23" t="s">
        <v>471</v>
      </c>
      <c r="H545" s="23" t="s">
        <v>472</v>
      </c>
      <c r="I545" s="23" t="s">
        <v>472</v>
      </c>
      <c r="J545" s="23" t="s">
        <v>472</v>
      </c>
      <c r="K545" s="23" t="s">
        <v>409</v>
      </c>
      <c r="L545" s="23" t="s">
        <v>430</v>
      </c>
      <c r="M545" s="23">
        <v>0</v>
      </c>
      <c r="N545" s="23">
        <v>0</v>
      </c>
      <c r="O545" s="23">
        <v>0</v>
      </c>
      <c r="P545" s="23">
        <v>0</v>
      </c>
      <c r="Q545" s="23">
        <v>0</v>
      </c>
      <c r="R545" s="23">
        <v>0</v>
      </c>
      <c r="S545" s="23">
        <v>0</v>
      </c>
      <c r="T545" s="23">
        <v>0</v>
      </c>
      <c r="U545" s="23">
        <v>0</v>
      </c>
      <c r="V545" s="23">
        <v>0</v>
      </c>
      <c r="W545" s="23">
        <v>0</v>
      </c>
      <c r="X545" s="23">
        <v>0</v>
      </c>
      <c r="Y545" s="23">
        <v>0</v>
      </c>
      <c r="Z545" s="23">
        <v>0</v>
      </c>
      <c r="AA545" s="23">
        <v>0</v>
      </c>
      <c r="AB545" s="23">
        <v>0</v>
      </c>
      <c r="AC545" s="23">
        <v>0</v>
      </c>
      <c r="AD545" s="23">
        <v>0</v>
      </c>
      <c r="AE545" s="23">
        <v>0</v>
      </c>
      <c r="AF545" s="23">
        <v>0</v>
      </c>
      <c r="AG545" s="23">
        <v>0</v>
      </c>
      <c r="AH545" s="23">
        <v>1</v>
      </c>
      <c r="AI545" s="23">
        <v>0</v>
      </c>
      <c r="YL545" s="23" t="s">
        <v>412</v>
      </c>
      <c r="YN545" s="23">
        <v>1000</v>
      </c>
      <c r="YO545" s="23">
        <v>1000</v>
      </c>
      <c r="YQ545" s="23">
        <v>1000</v>
      </c>
      <c r="YR545" s="23">
        <v>0</v>
      </c>
      <c r="YS545" s="23">
        <v>0</v>
      </c>
      <c r="YU545" s="23" t="s">
        <v>426</v>
      </c>
      <c r="YV545" s="23" t="s">
        <v>488</v>
      </c>
      <c r="YX545" s="23" t="s">
        <v>412</v>
      </c>
      <c r="YY545" s="23" t="s">
        <v>3942</v>
      </c>
      <c r="YZ545" s="23">
        <v>0</v>
      </c>
      <c r="ZA545" s="23">
        <v>1</v>
      </c>
      <c r="ZB545" s="23">
        <v>0</v>
      </c>
      <c r="ZC545" s="23">
        <v>0</v>
      </c>
      <c r="ZD545" s="23">
        <v>0</v>
      </c>
      <c r="ZE545" s="23">
        <v>1</v>
      </c>
      <c r="ZF545" s="23">
        <v>0</v>
      </c>
      <c r="ZG545" s="23">
        <v>1</v>
      </c>
      <c r="ZH545" s="23">
        <v>0</v>
      </c>
      <c r="ZI545" s="23">
        <v>0</v>
      </c>
      <c r="ZJ545" s="23">
        <v>1</v>
      </c>
      <c r="ZK545" s="23">
        <v>0</v>
      </c>
      <c r="ZL545" s="23">
        <v>0</v>
      </c>
      <c r="ZM545" s="23">
        <v>0</v>
      </c>
      <c r="ZZ545" s="23" t="s">
        <v>2768</v>
      </c>
      <c r="AAA545" s="23">
        <v>207696373</v>
      </c>
      <c r="AAB545" s="23" t="s">
        <v>3943</v>
      </c>
      <c r="AAD545" s="23" t="s">
        <v>2770</v>
      </c>
      <c r="AAE545" s="23" t="s">
        <v>2771</v>
      </c>
      <c r="AAH545" s="23">
        <v>555</v>
      </c>
    </row>
    <row r="546" spans="1:710" x14ac:dyDescent="0.3">
      <c r="A546" s="346" t="s">
        <v>2070</v>
      </c>
      <c r="B546" s="339">
        <v>44434.321925682867</v>
      </c>
      <c r="C546" s="339">
        <v>44434.323349062499</v>
      </c>
      <c r="D546" s="339">
        <v>44434</v>
      </c>
      <c r="E546" s="23" t="s">
        <v>2045</v>
      </c>
      <c r="F546" s="339">
        <v>44434</v>
      </c>
      <c r="G546" s="23" t="s">
        <v>471</v>
      </c>
      <c r="H546" s="23" t="s">
        <v>472</v>
      </c>
      <c r="I546" s="23" t="s">
        <v>472</v>
      </c>
      <c r="J546" s="23" t="s">
        <v>472</v>
      </c>
      <c r="K546" s="23" t="s">
        <v>409</v>
      </c>
      <c r="L546" s="23" t="s">
        <v>430</v>
      </c>
      <c r="M546" s="23">
        <v>0</v>
      </c>
      <c r="N546" s="23">
        <v>0</v>
      </c>
      <c r="O546" s="23">
        <v>0</v>
      </c>
      <c r="P546" s="23">
        <v>0</v>
      </c>
      <c r="Q546" s="23">
        <v>0</v>
      </c>
      <c r="R546" s="23">
        <v>0</v>
      </c>
      <c r="S546" s="23">
        <v>0</v>
      </c>
      <c r="T546" s="23">
        <v>0</v>
      </c>
      <c r="U546" s="23">
        <v>0</v>
      </c>
      <c r="V546" s="23">
        <v>0</v>
      </c>
      <c r="W546" s="23">
        <v>0</v>
      </c>
      <c r="X546" s="23">
        <v>0</v>
      </c>
      <c r="Y546" s="23">
        <v>0</v>
      </c>
      <c r="Z546" s="23">
        <v>0</v>
      </c>
      <c r="AA546" s="23">
        <v>0</v>
      </c>
      <c r="AB546" s="23">
        <v>0</v>
      </c>
      <c r="AC546" s="23">
        <v>0</v>
      </c>
      <c r="AD546" s="23">
        <v>0</v>
      </c>
      <c r="AE546" s="23">
        <v>0</v>
      </c>
      <c r="AF546" s="23">
        <v>0</v>
      </c>
      <c r="AG546" s="23">
        <v>0</v>
      </c>
      <c r="AH546" s="23">
        <v>1</v>
      </c>
      <c r="AI546" s="23">
        <v>0</v>
      </c>
      <c r="YL546" s="23" t="s">
        <v>412</v>
      </c>
      <c r="YN546" s="23">
        <v>1000</v>
      </c>
      <c r="YO546" s="23">
        <v>1000</v>
      </c>
      <c r="YQ546" s="23">
        <v>1000</v>
      </c>
      <c r="YR546" s="23">
        <v>0</v>
      </c>
      <c r="YS546" s="23">
        <v>0</v>
      </c>
      <c r="YU546" s="23" t="s">
        <v>426</v>
      </c>
      <c r="YV546" s="23" t="s">
        <v>488</v>
      </c>
      <c r="YX546" s="23" t="s">
        <v>412</v>
      </c>
      <c r="YY546" s="23" t="s">
        <v>3658</v>
      </c>
      <c r="YZ546" s="23">
        <v>0</v>
      </c>
      <c r="ZA546" s="23">
        <v>1</v>
      </c>
      <c r="ZB546" s="23">
        <v>0</v>
      </c>
      <c r="ZC546" s="23">
        <v>0</v>
      </c>
      <c r="ZD546" s="23">
        <v>0</v>
      </c>
      <c r="ZE546" s="23">
        <v>1</v>
      </c>
      <c r="ZF546" s="23">
        <v>0</v>
      </c>
      <c r="ZG546" s="23">
        <v>0</v>
      </c>
      <c r="ZH546" s="23">
        <v>0</v>
      </c>
      <c r="ZI546" s="23">
        <v>1</v>
      </c>
      <c r="ZJ546" s="23">
        <v>0</v>
      </c>
      <c r="ZK546" s="23">
        <v>0</v>
      </c>
      <c r="ZL546" s="23">
        <v>0</v>
      </c>
      <c r="ZM546" s="23">
        <v>0</v>
      </c>
      <c r="ZZ546" s="23" t="s">
        <v>2768</v>
      </c>
      <c r="AAA546" s="23">
        <v>207696340</v>
      </c>
      <c r="AAB546" s="23" t="s">
        <v>3944</v>
      </c>
      <c r="AAD546" s="23" t="s">
        <v>2770</v>
      </c>
      <c r="AAE546" s="23" t="s">
        <v>2771</v>
      </c>
      <c r="AAH546" s="23">
        <v>556</v>
      </c>
    </row>
    <row r="547" spans="1:710" x14ac:dyDescent="0.3">
      <c r="A547" s="346" t="s">
        <v>2071</v>
      </c>
      <c r="B547" s="339">
        <v>44434.316305694447</v>
      </c>
      <c r="C547" s="339">
        <v>44434.318137986113</v>
      </c>
      <c r="D547" s="339">
        <v>44434</v>
      </c>
      <c r="E547" s="23" t="s">
        <v>2045</v>
      </c>
      <c r="F547" s="339">
        <v>44434</v>
      </c>
      <c r="G547" s="23" t="s">
        <v>471</v>
      </c>
      <c r="H547" s="23" t="s">
        <v>472</v>
      </c>
      <c r="I547" s="23" t="s">
        <v>472</v>
      </c>
      <c r="J547" s="23" t="s">
        <v>472</v>
      </c>
      <c r="K547" s="23" t="s">
        <v>409</v>
      </c>
      <c r="L547" s="23" t="s">
        <v>430</v>
      </c>
      <c r="M547" s="23">
        <v>0</v>
      </c>
      <c r="N547" s="23">
        <v>0</v>
      </c>
      <c r="O547" s="23">
        <v>0</v>
      </c>
      <c r="P547" s="23">
        <v>0</v>
      </c>
      <c r="Q547" s="23">
        <v>0</v>
      </c>
      <c r="R547" s="23">
        <v>0</v>
      </c>
      <c r="S547" s="23">
        <v>0</v>
      </c>
      <c r="T547" s="23">
        <v>0</v>
      </c>
      <c r="U547" s="23">
        <v>0</v>
      </c>
      <c r="V547" s="23">
        <v>0</v>
      </c>
      <c r="W547" s="23">
        <v>0</v>
      </c>
      <c r="X547" s="23">
        <v>0</v>
      </c>
      <c r="Y547" s="23">
        <v>0</v>
      </c>
      <c r="Z547" s="23">
        <v>0</v>
      </c>
      <c r="AA547" s="23">
        <v>0</v>
      </c>
      <c r="AB547" s="23">
        <v>0</v>
      </c>
      <c r="AC547" s="23">
        <v>0</v>
      </c>
      <c r="AD547" s="23">
        <v>0</v>
      </c>
      <c r="AE547" s="23">
        <v>0</v>
      </c>
      <c r="AF547" s="23">
        <v>0</v>
      </c>
      <c r="AG547" s="23">
        <v>0</v>
      </c>
      <c r="AH547" s="23">
        <v>1</v>
      </c>
      <c r="AI547" s="23">
        <v>0</v>
      </c>
      <c r="YL547" s="23" t="s">
        <v>412</v>
      </c>
      <c r="YN547" s="23">
        <v>1000</v>
      </c>
      <c r="YO547" s="23">
        <v>1000</v>
      </c>
      <c r="YQ547" s="23">
        <v>1000</v>
      </c>
      <c r="YR547" s="23">
        <v>0</v>
      </c>
      <c r="YS547" s="23">
        <v>0</v>
      </c>
      <c r="YU547" s="23" t="s">
        <v>426</v>
      </c>
      <c r="YV547" s="23" t="s">
        <v>488</v>
      </c>
      <c r="YX547" s="23" t="s">
        <v>412</v>
      </c>
      <c r="YY547" s="23" t="s">
        <v>2925</v>
      </c>
      <c r="YZ547" s="23">
        <v>0</v>
      </c>
      <c r="ZA547" s="23">
        <v>1</v>
      </c>
      <c r="ZB547" s="23">
        <v>0</v>
      </c>
      <c r="ZC547" s="23">
        <v>0</v>
      </c>
      <c r="ZD547" s="23">
        <v>0</v>
      </c>
      <c r="ZE547" s="23">
        <v>1</v>
      </c>
      <c r="ZF547" s="23">
        <v>0</v>
      </c>
      <c r="ZG547" s="23">
        <v>1</v>
      </c>
      <c r="ZH547" s="23">
        <v>0</v>
      </c>
      <c r="ZI547" s="23">
        <v>0</v>
      </c>
      <c r="ZJ547" s="23">
        <v>0</v>
      </c>
      <c r="ZK547" s="23">
        <v>0</v>
      </c>
      <c r="ZL547" s="23">
        <v>0</v>
      </c>
      <c r="ZM547" s="23">
        <v>0</v>
      </c>
      <c r="ZZ547" s="23" t="s">
        <v>2768</v>
      </c>
      <c r="AAA547" s="23">
        <v>207696301</v>
      </c>
      <c r="AAB547" s="23" t="s">
        <v>3945</v>
      </c>
      <c r="AAD547" s="23" t="s">
        <v>2770</v>
      </c>
      <c r="AAE547" s="23" t="s">
        <v>2771</v>
      </c>
      <c r="AAH547" s="23">
        <v>557</v>
      </c>
    </row>
    <row r="548" spans="1:710" x14ac:dyDescent="0.3">
      <c r="A548" s="346" t="s">
        <v>2072</v>
      </c>
      <c r="B548" s="339">
        <v>44433.587662210637</v>
      </c>
      <c r="C548" s="339">
        <v>44433.590429675933</v>
      </c>
      <c r="D548" s="339">
        <v>44433</v>
      </c>
      <c r="E548" s="23" t="s">
        <v>2045</v>
      </c>
      <c r="F548" s="339">
        <v>44434</v>
      </c>
      <c r="G548" s="23" t="s">
        <v>471</v>
      </c>
      <c r="H548" s="23" t="s">
        <v>472</v>
      </c>
      <c r="I548" s="23" t="s">
        <v>472</v>
      </c>
      <c r="J548" s="23" t="s">
        <v>472</v>
      </c>
      <c r="K548" s="23" t="s">
        <v>409</v>
      </c>
      <c r="L548" s="23" t="s">
        <v>434</v>
      </c>
      <c r="M548" s="23">
        <v>0</v>
      </c>
      <c r="N548" s="23">
        <v>0</v>
      </c>
      <c r="O548" s="23">
        <v>0</v>
      </c>
      <c r="P548" s="23">
        <v>0</v>
      </c>
      <c r="Q548" s="23">
        <v>0</v>
      </c>
      <c r="R548" s="23">
        <v>0</v>
      </c>
      <c r="S548" s="23">
        <v>0</v>
      </c>
      <c r="T548" s="23">
        <v>0</v>
      </c>
      <c r="U548" s="23">
        <v>0</v>
      </c>
      <c r="V548" s="23">
        <v>0</v>
      </c>
      <c r="W548" s="23">
        <v>0</v>
      </c>
      <c r="X548" s="23">
        <v>0</v>
      </c>
      <c r="Y548" s="23">
        <v>0</v>
      </c>
      <c r="Z548" s="23">
        <v>0</v>
      </c>
      <c r="AA548" s="23">
        <v>0</v>
      </c>
      <c r="AB548" s="23">
        <v>1</v>
      </c>
      <c r="AC548" s="23">
        <v>0</v>
      </c>
      <c r="AD548" s="23">
        <v>0</v>
      </c>
      <c r="AE548" s="23">
        <v>0</v>
      </c>
      <c r="AF548" s="23">
        <v>0</v>
      </c>
      <c r="AG548" s="23">
        <v>0</v>
      </c>
      <c r="AH548" s="23">
        <v>0</v>
      </c>
      <c r="AI548" s="23">
        <v>0</v>
      </c>
      <c r="PH548" s="23" t="s">
        <v>412</v>
      </c>
      <c r="PJ548" s="23">
        <v>1000</v>
      </c>
      <c r="PK548" s="23">
        <v>1000</v>
      </c>
      <c r="PM548" s="23">
        <v>1000</v>
      </c>
      <c r="PN548" s="23">
        <v>0</v>
      </c>
      <c r="PO548" s="23">
        <v>0</v>
      </c>
      <c r="PQ548" s="23" t="s">
        <v>426</v>
      </c>
      <c r="PR548" s="23" t="s">
        <v>473</v>
      </c>
      <c r="PT548" s="23" t="s">
        <v>412</v>
      </c>
      <c r="PU548" s="23" t="s">
        <v>3946</v>
      </c>
      <c r="PV548" s="23">
        <v>0</v>
      </c>
      <c r="PW548" s="23">
        <v>0</v>
      </c>
      <c r="PX548" s="23">
        <v>0</v>
      </c>
      <c r="PY548" s="23">
        <v>0</v>
      </c>
      <c r="PZ548" s="23">
        <v>0</v>
      </c>
      <c r="QA548" s="23">
        <v>1</v>
      </c>
      <c r="QB548" s="23">
        <v>0</v>
      </c>
      <c r="QC548" s="23">
        <v>1</v>
      </c>
      <c r="QD548" s="23">
        <v>0</v>
      </c>
      <c r="QE548" s="23">
        <v>1</v>
      </c>
      <c r="QF548" s="23">
        <v>1</v>
      </c>
      <c r="QG548" s="23">
        <v>0</v>
      </c>
      <c r="QH548" s="23">
        <v>0</v>
      </c>
      <c r="QI548" s="23">
        <v>0</v>
      </c>
      <c r="ZZ548" s="23" t="s">
        <v>2768</v>
      </c>
      <c r="AAA548" s="23">
        <v>207696252</v>
      </c>
      <c r="AAB548" s="23" t="s">
        <v>3947</v>
      </c>
      <c r="AAD548" s="23" t="s">
        <v>2770</v>
      </c>
      <c r="AAE548" s="23" t="s">
        <v>2771</v>
      </c>
      <c r="AAH548" s="23">
        <v>558</v>
      </c>
    </row>
    <row r="549" spans="1:710" x14ac:dyDescent="0.3">
      <c r="A549" s="346" t="s">
        <v>2073</v>
      </c>
      <c r="B549" s="339">
        <v>44433.568312025462</v>
      </c>
      <c r="C549" s="339">
        <v>44433.577933472217</v>
      </c>
      <c r="D549" s="339">
        <v>44433</v>
      </c>
      <c r="E549" s="23" t="s">
        <v>2045</v>
      </c>
      <c r="F549" s="339">
        <v>44433</v>
      </c>
      <c r="G549" s="23" t="s">
        <v>471</v>
      </c>
      <c r="H549" s="23" t="s">
        <v>472</v>
      </c>
      <c r="I549" s="23" t="s">
        <v>472</v>
      </c>
      <c r="J549" s="23" t="s">
        <v>472</v>
      </c>
      <c r="K549" s="23" t="s">
        <v>409</v>
      </c>
      <c r="L549" s="23" t="s">
        <v>2363</v>
      </c>
      <c r="M549" s="23">
        <v>0</v>
      </c>
      <c r="N549" s="23">
        <v>0</v>
      </c>
      <c r="O549" s="23">
        <v>0</v>
      </c>
      <c r="P549" s="23">
        <v>0</v>
      </c>
      <c r="Q549" s="23">
        <v>0</v>
      </c>
      <c r="R549" s="23">
        <v>0</v>
      </c>
      <c r="S549" s="23">
        <v>0</v>
      </c>
      <c r="T549" s="23">
        <v>0</v>
      </c>
      <c r="U549" s="23">
        <v>1</v>
      </c>
      <c r="V549" s="23">
        <v>0</v>
      </c>
      <c r="W549" s="23">
        <v>0</v>
      </c>
      <c r="X549" s="23">
        <v>1</v>
      </c>
      <c r="Y549" s="23">
        <v>1</v>
      </c>
      <c r="Z549" s="23">
        <v>0</v>
      </c>
      <c r="AA549" s="23">
        <v>0</v>
      </c>
      <c r="AB549" s="23">
        <v>0</v>
      </c>
      <c r="AC549" s="23">
        <v>0</v>
      </c>
      <c r="AD549" s="23">
        <v>0</v>
      </c>
      <c r="AE549" s="23">
        <v>0</v>
      </c>
      <c r="AF549" s="23">
        <v>0</v>
      </c>
      <c r="AG549" s="23">
        <v>0</v>
      </c>
      <c r="AH549" s="23">
        <v>0</v>
      </c>
      <c r="AI549" s="23">
        <v>0</v>
      </c>
      <c r="JN549" s="23" t="s">
        <v>410</v>
      </c>
      <c r="JP549" s="23">
        <v>200</v>
      </c>
      <c r="JQ549" s="23">
        <v>200</v>
      </c>
      <c r="JS549" s="23">
        <v>200</v>
      </c>
      <c r="JT549" s="23">
        <v>0</v>
      </c>
      <c r="JU549" s="23">
        <v>0</v>
      </c>
      <c r="JW549" s="23" t="s">
        <v>426</v>
      </c>
      <c r="JX549" s="23" t="s">
        <v>473</v>
      </c>
      <c r="JZ549" s="23" t="s">
        <v>420</v>
      </c>
      <c r="MZ549" s="23" t="s">
        <v>410</v>
      </c>
      <c r="NB549" s="23">
        <v>250</v>
      </c>
      <c r="NC549" s="23">
        <v>250</v>
      </c>
      <c r="NE549" s="23">
        <v>250</v>
      </c>
      <c r="NF549" s="23">
        <v>0</v>
      </c>
      <c r="NG549" s="23">
        <v>0</v>
      </c>
      <c r="NI549" s="23" t="s">
        <v>426</v>
      </c>
      <c r="NJ549" s="23" t="s">
        <v>473</v>
      </c>
      <c r="NL549" s="23" t="s">
        <v>420</v>
      </c>
      <c r="OD549" s="23" t="s">
        <v>410</v>
      </c>
      <c r="OF549" s="23">
        <v>500</v>
      </c>
      <c r="OG549" s="23">
        <v>500</v>
      </c>
      <c r="OI549" s="23">
        <v>500</v>
      </c>
      <c r="OJ549" s="23">
        <v>0</v>
      </c>
      <c r="OK549" s="23">
        <v>0</v>
      </c>
      <c r="OM549" s="23" t="s">
        <v>426</v>
      </c>
      <c r="ON549" s="23" t="s">
        <v>473</v>
      </c>
      <c r="OP549" s="23" t="s">
        <v>420</v>
      </c>
      <c r="ZZ549" s="23" t="s">
        <v>2768</v>
      </c>
      <c r="AAA549" s="23">
        <v>207696210</v>
      </c>
      <c r="AAB549" s="23" t="s">
        <v>3948</v>
      </c>
      <c r="AAD549" s="23" t="s">
        <v>2770</v>
      </c>
      <c r="AAE549" s="23" t="s">
        <v>2771</v>
      </c>
      <c r="AAH549" s="23">
        <v>559</v>
      </c>
    </row>
    <row r="550" spans="1:710" x14ac:dyDescent="0.3">
      <c r="A550" s="346" t="s">
        <v>2074</v>
      </c>
      <c r="B550" s="339">
        <v>44433.551578854167</v>
      </c>
      <c r="C550" s="339">
        <v>44433.555565983799</v>
      </c>
      <c r="D550" s="339">
        <v>44433</v>
      </c>
      <c r="E550" s="23" t="s">
        <v>2045</v>
      </c>
      <c r="F550" s="339">
        <v>44433</v>
      </c>
      <c r="G550" s="23" t="s">
        <v>471</v>
      </c>
      <c r="H550" s="23" t="s">
        <v>472</v>
      </c>
      <c r="I550" s="23" t="s">
        <v>472</v>
      </c>
      <c r="J550" s="23" t="s">
        <v>472</v>
      </c>
      <c r="K550" s="23" t="s">
        <v>409</v>
      </c>
      <c r="L550" s="23" t="s">
        <v>2363</v>
      </c>
      <c r="M550" s="23">
        <v>0</v>
      </c>
      <c r="N550" s="23">
        <v>0</v>
      </c>
      <c r="O550" s="23">
        <v>0</v>
      </c>
      <c r="P550" s="23">
        <v>0</v>
      </c>
      <c r="Q550" s="23">
        <v>0</v>
      </c>
      <c r="R550" s="23">
        <v>0</v>
      </c>
      <c r="S550" s="23">
        <v>0</v>
      </c>
      <c r="T550" s="23">
        <v>0</v>
      </c>
      <c r="U550" s="23">
        <v>1</v>
      </c>
      <c r="V550" s="23">
        <v>0</v>
      </c>
      <c r="W550" s="23">
        <v>0</v>
      </c>
      <c r="X550" s="23">
        <v>1</v>
      </c>
      <c r="Y550" s="23">
        <v>1</v>
      </c>
      <c r="Z550" s="23">
        <v>0</v>
      </c>
      <c r="AA550" s="23">
        <v>0</v>
      </c>
      <c r="AB550" s="23">
        <v>0</v>
      </c>
      <c r="AC550" s="23">
        <v>0</v>
      </c>
      <c r="AD550" s="23">
        <v>0</v>
      </c>
      <c r="AE550" s="23">
        <v>0</v>
      </c>
      <c r="AF550" s="23">
        <v>0</v>
      </c>
      <c r="AG550" s="23">
        <v>0</v>
      </c>
      <c r="AH550" s="23">
        <v>0</v>
      </c>
      <c r="AI550" s="23">
        <v>0</v>
      </c>
      <c r="JN550" s="23" t="s">
        <v>410</v>
      </c>
      <c r="JP550" s="23">
        <v>200</v>
      </c>
      <c r="JQ550" s="23">
        <v>200</v>
      </c>
      <c r="JS550" s="23">
        <v>200</v>
      </c>
      <c r="JT550" s="23">
        <v>0</v>
      </c>
      <c r="JU550" s="23">
        <v>0</v>
      </c>
      <c r="JW550" s="23" t="s">
        <v>426</v>
      </c>
      <c r="JX550" s="23" t="s">
        <v>473</v>
      </c>
      <c r="JZ550" s="23" t="s">
        <v>420</v>
      </c>
      <c r="MZ550" s="23" t="s">
        <v>410</v>
      </c>
      <c r="NB550" s="23">
        <v>250</v>
      </c>
      <c r="NC550" s="23">
        <v>250</v>
      </c>
      <c r="NE550" s="23">
        <v>250</v>
      </c>
      <c r="NF550" s="23">
        <v>0</v>
      </c>
      <c r="NG550" s="23">
        <v>0</v>
      </c>
      <c r="NI550" s="23" t="s">
        <v>426</v>
      </c>
      <c r="NJ550" s="23" t="s">
        <v>473</v>
      </c>
      <c r="NL550" s="23" t="s">
        <v>420</v>
      </c>
      <c r="OD550" s="23" t="s">
        <v>410</v>
      </c>
      <c r="OF550" s="23">
        <v>500</v>
      </c>
      <c r="OG550" s="23">
        <v>500</v>
      </c>
      <c r="OI550" s="23">
        <v>500</v>
      </c>
      <c r="OJ550" s="23">
        <v>0</v>
      </c>
      <c r="OK550" s="23">
        <v>0</v>
      </c>
      <c r="OM550" s="23" t="s">
        <v>426</v>
      </c>
      <c r="ON550" s="23" t="s">
        <v>473</v>
      </c>
      <c r="OP550" s="23" t="s">
        <v>420</v>
      </c>
      <c r="ZZ550" s="23" t="s">
        <v>2768</v>
      </c>
      <c r="AAA550" s="23">
        <v>207696163</v>
      </c>
      <c r="AAB550" s="23" t="s">
        <v>3949</v>
      </c>
      <c r="AAD550" s="23" t="s">
        <v>2770</v>
      </c>
      <c r="AAE550" s="23" t="s">
        <v>2771</v>
      </c>
      <c r="AAH550" s="23">
        <v>560</v>
      </c>
    </row>
    <row r="551" spans="1:710" x14ac:dyDescent="0.3">
      <c r="A551" s="346" t="s">
        <v>2075</v>
      </c>
      <c r="B551" s="339">
        <v>44433.54089635417</v>
      </c>
      <c r="C551" s="339">
        <v>44433.548051493053</v>
      </c>
      <c r="D551" s="339">
        <v>44433</v>
      </c>
      <c r="E551" s="23" t="s">
        <v>2045</v>
      </c>
      <c r="F551" s="339">
        <v>44433</v>
      </c>
      <c r="G551" s="23" t="s">
        <v>471</v>
      </c>
      <c r="H551" s="23" t="s">
        <v>472</v>
      </c>
      <c r="I551" s="23" t="s">
        <v>472</v>
      </c>
      <c r="J551" s="23" t="s">
        <v>472</v>
      </c>
      <c r="K551" s="23" t="s">
        <v>409</v>
      </c>
      <c r="L551" s="23" t="s">
        <v>2364</v>
      </c>
      <c r="M551" s="23">
        <v>0</v>
      </c>
      <c r="N551" s="23">
        <v>0</v>
      </c>
      <c r="O551" s="23">
        <v>0</v>
      </c>
      <c r="P551" s="23">
        <v>0</v>
      </c>
      <c r="Q551" s="23">
        <v>0</v>
      </c>
      <c r="R551" s="23">
        <v>0</v>
      </c>
      <c r="S551" s="23">
        <v>0</v>
      </c>
      <c r="T551" s="23">
        <v>0</v>
      </c>
      <c r="U551" s="23">
        <v>0</v>
      </c>
      <c r="V551" s="23">
        <v>0</v>
      </c>
      <c r="W551" s="23">
        <v>1</v>
      </c>
      <c r="X551" s="23">
        <v>0</v>
      </c>
      <c r="Y551" s="23">
        <v>0</v>
      </c>
      <c r="Z551" s="23">
        <v>1</v>
      </c>
      <c r="AA551" s="23">
        <v>1</v>
      </c>
      <c r="AB551" s="23">
        <v>0</v>
      </c>
      <c r="AC551" s="23">
        <v>0</v>
      </c>
      <c r="AD551" s="23">
        <v>1</v>
      </c>
      <c r="AE551" s="23">
        <v>0</v>
      </c>
      <c r="AF551" s="23">
        <v>0</v>
      </c>
      <c r="AG551" s="23">
        <v>0</v>
      </c>
      <c r="AH551" s="23">
        <v>0</v>
      </c>
      <c r="AI551" s="23">
        <v>0</v>
      </c>
      <c r="LV551" s="23" t="s">
        <v>410</v>
      </c>
      <c r="LX551" s="23">
        <v>400</v>
      </c>
      <c r="LY551" s="23">
        <v>400</v>
      </c>
      <c r="MA551" s="23">
        <v>400</v>
      </c>
      <c r="MB551" s="23">
        <v>0</v>
      </c>
      <c r="MC551" s="23">
        <v>0</v>
      </c>
      <c r="ME551" s="23" t="s">
        <v>426</v>
      </c>
      <c r="MF551" s="23" t="s">
        <v>428</v>
      </c>
      <c r="MH551" s="23" t="s">
        <v>412</v>
      </c>
      <c r="MI551" s="23" t="s">
        <v>441</v>
      </c>
      <c r="MJ551" s="23">
        <v>0</v>
      </c>
      <c r="MK551" s="23">
        <v>0</v>
      </c>
      <c r="ML551" s="23">
        <v>0</v>
      </c>
      <c r="MM551" s="23">
        <v>0</v>
      </c>
      <c r="MN551" s="23">
        <v>0</v>
      </c>
      <c r="MO551" s="23">
        <v>0</v>
      </c>
      <c r="MP551" s="23">
        <v>0</v>
      </c>
      <c r="MQ551" s="23">
        <v>0</v>
      </c>
      <c r="MR551" s="23">
        <v>0</v>
      </c>
      <c r="MS551" s="23">
        <v>0</v>
      </c>
      <c r="MT551" s="23">
        <v>0</v>
      </c>
      <c r="MU551" s="23">
        <v>0</v>
      </c>
      <c r="MV551" s="23">
        <v>0</v>
      </c>
      <c r="MW551" s="23">
        <v>1</v>
      </c>
      <c r="MY551" s="23" t="s">
        <v>3950</v>
      </c>
      <c r="RP551" s="23" t="s">
        <v>410</v>
      </c>
      <c r="RR551" s="23">
        <v>250</v>
      </c>
      <c r="RS551" s="23">
        <v>250</v>
      </c>
      <c r="RU551" s="23">
        <v>250</v>
      </c>
      <c r="RV551" s="23">
        <v>0</v>
      </c>
      <c r="RW551" s="23">
        <v>0</v>
      </c>
      <c r="RY551" s="23" t="s">
        <v>426</v>
      </c>
      <c r="RZ551" s="23" t="s">
        <v>428</v>
      </c>
      <c r="SB551" s="23" t="s">
        <v>412</v>
      </c>
      <c r="SC551" s="23" t="s">
        <v>441</v>
      </c>
      <c r="SD551" s="23">
        <v>0</v>
      </c>
      <c r="SE551" s="23">
        <v>0</v>
      </c>
      <c r="SF551" s="23">
        <v>0</v>
      </c>
      <c r="SG551" s="23">
        <v>0</v>
      </c>
      <c r="SH551" s="23">
        <v>0</v>
      </c>
      <c r="SI551" s="23">
        <v>0</v>
      </c>
      <c r="SJ551" s="23">
        <v>0</v>
      </c>
      <c r="SK551" s="23">
        <v>0</v>
      </c>
      <c r="SL551" s="23">
        <v>0</v>
      </c>
      <c r="SM551" s="23">
        <v>0</v>
      </c>
      <c r="SN551" s="23">
        <v>0</v>
      </c>
      <c r="SO551" s="23">
        <v>0</v>
      </c>
      <c r="SP551" s="23">
        <v>0</v>
      </c>
      <c r="SQ551" s="23">
        <v>1</v>
      </c>
      <c r="SS551" s="23" t="s">
        <v>3950</v>
      </c>
      <c r="ST551" s="23" t="s">
        <v>410</v>
      </c>
      <c r="SV551" s="23">
        <v>100</v>
      </c>
      <c r="SW551" s="23">
        <v>100</v>
      </c>
      <c r="SY551" s="23">
        <v>100</v>
      </c>
      <c r="SZ551" s="23">
        <v>0</v>
      </c>
      <c r="TA551" s="23">
        <v>0</v>
      </c>
      <c r="TC551" s="23" t="s">
        <v>426</v>
      </c>
      <c r="TD551" s="23" t="s">
        <v>428</v>
      </c>
      <c r="TF551" s="23" t="s">
        <v>412</v>
      </c>
      <c r="TG551" s="23" t="s">
        <v>441</v>
      </c>
      <c r="TH551" s="23">
        <v>0</v>
      </c>
      <c r="TI551" s="23">
        <v>0</v>
      </c>
      <c r="TJ551" s="23">
        <v>0</v>
      </c>
      <c r="TK551" s="23">
        <v>0</v>
      </c>
      <c r="TL551" s="23">
        <v>0</v>
      </c>
      <c r="TM551" s="23">
        <v>0</v>
      </c>
      <c r="TN551" s="23">
        <v>0</v>
      </c>
      <c r="TO551" s="23">
        <v>0</v>
      </c>
      <c r="TP551" s="23">
        <v>0</v>
      </c>
      <c r="TQ551" s="23">
        <v>0</v>
      </c>
      <c r="TR551" s="23">
        <v>0</v>
      </c>
      <c r="TS551" s="23">
        <v>0</v>
      </c>
      <c r="TT551" s="23">
        <v>0</v>
      </c>
      <c r="TU551" s="23">
        <v>1</v>
      </c>
      <c r="TW551" s="23" t="s">
        <v>3950</v>
      </c>
      <c r="TX551" s="23" t="s">
        <v>412</v>
      </c>
      <c r="TZ551" s="23">
        <v>250</v>
      </c>
      <c r="UA551" s="23">
        <v>250</v>
      </c>
      <c r="UC551" s="23">
        <v>250</v>
      </c>
      <c r="UD551" s="23">
        <v>0</v>
      </c>
      <c r="UE551" s="23">
        <v>0</v>
      </c>
      <c r="UG551" s="23" t="s">
        <v>426</v>
      </c>
      <c r="UH551" s="23" t="s">
        <v>428</v>
      </c>
      <c r="UJ551" s="23" t="s">
        <v>412</v>
      </c>
      <c r="UK551" s="23" t="s">
        <v>441</v>
      </c>
      <c r="UL551" s="23">
        <v>0</v>
      </c>
      <c r="UM551" s="23">
        <v>0</v>
      </c>
      <c r="UN551" s="23">
        <v>0</v>
      </c>
      <c r="UO551" s="23">
        <v>0</v>
      </c>
      <c r="UP551" s="23">
        <v>0</v>
      </c>
      <c r="UQ551" s="23">
        <v>0</v>
      </c>
      <c r="UR551" s="23">
        <v>0</v>
      </c>
      <c r="US551" s="23">
        <v>0</v>
      </c>
      <c r="UT551" s="23">
        <v>0</v>
      </c>
      <c r="UU551" s="23">
        <v>0</v>
      </c>
      <c r="UV551" s="23">
        <v>0</v>
      </c>
      <c r="UW551" s="23">
        <v>0</v>
      </c>
      <c r="UX551" s="23">
        <v>0</v>
      </c>
      <c r="UY551" s="23">
        <v>1</v>
      </c>
      <c r="VA551" s="23" t="s">
        <v>3950</v>
      </c>
      <c r="ZZ551" s="23" t="s">
        <v>2768</v>
      </c>
      <c r="AAA551" s="23">
        <v>207696139</v>
      </c>
      <c r="AAB551" s="23" t="s">
        <v>3951</v>
      </c>
      <c r="AAD551" s="23" t="s">
        <v>2770</v>
      </c>
      <c r="AAE551" s="23" t="s">
        <v>2771</v>
      </c>
      <c r="AAH551" s="23">
        <v>561</v>
      </c>
    </row>
    <row r="552" spans="1:710" x14ac:dyDescent="0.3">
      <c r="A552" s="23" t="s">
        <v>2076</v>
      </c>
      <c r="B552" s="339">
        <v>44434.279619641209</v>
      </c>
      <c r="C552" s="339">
        <v>44434.317515115741</v>
      </c>
      <c r="D552" s="339">
        <v>44434</v>
      </c>
      <c r="E552" s="23" t="s">
        <v>2077</v>
      </c>
      <c r="F552" s="339">
        <v>44433</v>
      </c>
      <c r="G552" s="23" t="s">
        <v>471</v>
      </c>
      <c r="H552" s="23" t="s">
        <v>472</v>
      </c>
      <c r="I552" s="23" t="s">
        <v>472</v>
      </c>
      <c r="J552" s="23" t="s">
        <v>472</v>
      </c>
      <c r="K552" s="23" t="s">
        <v>409</v>
      </c>
      <c r="L552" s="23" t="s">
        <v>2365</v>
      </c>
      <c r="M552" s="23">
        <v>0</v>
      </c>
      <c r="N552" s="23">
        <v>0</v>
      </c>
      <c r="O552" s="23">
        <v>1</v>
      </c>
      <c r="P552" s="23">
        <v>1</v>
      </c>
      <c r="Q552" s="23">
        <v>1</v>
      </c>
      <c r="R552" s="23">
        <v>0</v>
      </c>
      <c r="S552" s="23">
        <v>0</v>
      </c>
      <c r="T552" s="23">
        <v>0</v>
      </c>
      <c r="U552" s="23">
        <v>1</v>
      </c>
      <c r="V552" s="23">
        <v>1</v>
      </c>
      <c r="W552" s="23">
        <v>1</v>
      </c>
      <c r="X552" s="23">
        <v>1</v>
      </c>
      <c r="Y552" s="23">
        <v>1</v>
      </c>
      <c r="Z552" s="23">
        <v>1</v>
      </c>
      <c r="AA552" s="23">
        <v>1</v>
      </c>
      <c r="AB552" s="23">
        <v>1</v>
      </c>
      <c r="AC552" s="23">
        <v>0</v>
      </c>
      <c r="AD552" s="23">
        <v>1</v>
      </c>
      <c r="AE552" s="23">
        <v>1</v>
      </c>
      <c r="AF552" s="23">
        <v>0</v>
      </c>
      <c r="AG552" s="23">
        <v>0</v>
      </c>
      <c r="AH552" s="23">
        <v>0</v>
      </c>
      <c r="AI552" s="23">
        <v>0</v>
      </c>
      <c r="CR552" s="23" t="s">
        <v>412</v>
      </c>
      <c r="CT552" s="23">
        <v>4500</v>
      </c>
      <c r="CU552" s="23">
        <v>4500</v>
      </c>
      <c r="CW552" s="23">
        <v>4500</v>
      </c>
      <c r="CX552" s="23">
        <v>0</v>
      </c>
      <c r="CY552" s="23">
        <v>0</v>
      </c>
      <c r="DA552" s="23" t="s">
        <v>426</v>
      </c>
      <c r="DB552" s="23" t="s">
        <v>428</v>
      </c>
      <c r="DD552" s="23" t="s">
        <v>412</v>
      </c>
      <c r="DE552" s="23" t="s">
        <v>416</v>
      </c>
      <c r="DF552" s="23">
        <v>0</v>
      </c>
      <c r="DG552" s="23">
        <v>1</v>
      </c>
      <c r="DH552" s="23">
        <v>0</v>
      </c>
      <c r="DI552" s="23">
        <v>0</v>
      </c>
      <c r="DJ552" s="23">
        <v>0</v>
      </c>
      <c r="DK552" s="23">
        <v>0</v>
      </c>
      <c r="DL552" s="23">
        <v>0</v>
      </c>
      <c r="DM552" s="23">
        <v>0</v>
      </c>
      <c r="DN552" s="23">
        <v>0</v>
      </c>
      <c r="DO552" s="23">
        <v>0</v>
      </c>
      <c r="DP552" s="23">
        <v>0</v>
      </c>
      <c r="DQ552" s="23">
        <v>0</v>
      </c>
      <c r="DR552" s="23">
        <v>0</v>
      </c>
      <c r="DS552" s="23">
        <v>0</v>
      </c>
      <c r="DV552" s="23" t="s">
        <v>412</v>
      </c>
      <c r="DX552" s="23">
        <v>4500</v>
      </c>
      <c r="DY552" s="23">
        <v>4500</v>
      </c>
      <c r="EA552" s="23">
        <v>4500</v>
      </c>
      <c r="EB552" s="23">
        <v>0</v>
      </c>
      <c r="EC552" s="23">
        <v>0</v>
      </c>
      <c r="EE552" s="23" t="s">
        <v>414</v>
      </c>
      <c r="EG552" s="23" t="s">
        <v>461</v>
      </c>
      <c r="EH552" s="23" t="s">
        <v>412</v>
      </c>
      <c r="EI552" s="23" t="s">
        <v>2798</v>
      </c>
      <c r="EJ552" s="23">
        <v>1</v>
      </c>
      <c r="EK552" s="23">
        <v>1</v>
      </c>
      <c r="EL552" s="23">
        <v>0</v>
      </c>
      <c r="EM552" s="23">
        <v>1</v>
      </c>
      <c r="EN552" s="23">
        <v>0</v>
      </c>
      <c r="EO552" s="23">
        <v>1</v>
      </c>
      <c r="EP552" s="23">
        <v>0</v>
      </c>
      <c r="EQ552" s="23">
        <v>0</v>
      </c>
      <c r="ER552" s="23">
        <v>0</v>
      </c>
      <c r="ES552" s="23">
        <v>0</v>
      </c>
      <c r="ET552" s="23">
        <v>0</v>
      </c>
      <c r="EU552" s="23">
        <v>0</v>
      </c>
      <c r="EV552" s="23">
        <v>0</v>
      </c>
      <c r="EW552" s="23">
        <v>0</v>
      </c>
      <c r="EZ552" s="23" t="s">
        <v>412</v>
      </c>
      <c r="FB552" s="23">
        <v>4000</v>
      </c>
      <c r="FC552" s="23">
        <v>4000</v>
      </c>
      <c r="FE552" s="23">
        <v>4250</v>
      </c>
      <c r="FF552" s="23">
        <v>-5.8823529411764701</v>
      </c>
      <c r="FG552" s="23">
        <v>-250</v>
      </c>
      <c r="FI552" s="23" t="s">
        <v>411</v>
      </c>
      <c r="FL552" s="23" t="s">
        <v>420</v>
      </c>
      <c r="JN552" s="23" t="s">
        <v>429</v>
      </c>
      <c r="JO552" s="23">
        <v>200</v>
      </c>
      <c r="JP552" s="23">
        <v>100</v>
      </c>
      <c r="JQ552" s="23">
        <v>175</v>
      </c>
      <c r="JS552" s="23">
        <v>170</v>
      </c>
      <c r="JT552" s="23">
        <v>2.9411764705882351</v>
      </c>
      <c r="JU552" s="23">
        <v>5</v>
      </c>
      <c r="JW552" s="23" t="s">
        <v>411</v>
      </c>
      <c r="JZ552" s="23" t="s">
        <v>420</v>
      </c>
      <c r="KR552" s="23" t="s">
        <v>429</v>
      </c>
      <c r="KS552" s="23">
        <v>500</v>
      </c>
      <c r="KT552" s="23">
        <v>150</v>
      </c>
      <c r="KU552" s="23">
        <v>150</v>
      </c>
      <c r="KW552" s="23">
        <v>189</v>
      </c>
      <c r="KX552" s="23">
        <v>-20.634920634920629</v>
      </c>
      <c r="KY552" s="23">
        <v>-39</v>
      </c>
      <c r="KZ552" s="23" t="s">
        <v>3952</v>
      </c>
      <c r="LA552" s="23" t="s">
        <v>411</v>
      </c>
      <c r="LD552" s="23" t="s">
        <v>420</v>
      </c>
      <c r="ME552" s="23" t="s">
        <v>419</v>
      </c>
      <c r="MH552" s="23" t="s">
        <v>412</v>
      </c>
      <c r="MI552" s="23" t="s">
        <v>460</v>
      </c>
      <c r="MJ552" s="23">
        <v>0</v>
      </c>
      <c r="MK552" s="23">
        <v>0</v>
      </c>
      <c r="ML552" s="23">
        <v>0</v>
      </c>
      <c r="MM552" s="23">
        <v>0</v>
      </c>
      <c r="MN552" s="23">
        <v>0</v>
      </c>
      <c r="MO552" s="23">
        <v>1</v>
      </c>
      <c r="MP552" s="23">
        <v>0</v>
      </c>
      <c r="MQ552" s="23">
        <v>0</v>
      </c>
      <c r="MR552" s="23">
        <v>0</v>
      </c>
      <c r="MS552" s="23">
        <v>0</v>
      </c>
      <c r="MT552" s="23">
        <v>0</v>
      </c>
      <c r="MU552" s="23">
        <v>0</v>
      </c>
      <c r="MV552" s="23">
        <v>0</v>
      </c>
      <c r="MW552" s="23">
        <v>0</v>
      </c>
      <c r="MZ552" s="23" t="s">
        <v>429</v>
      </c>
      <c r="NA552" s="23">
        <v>90</v>
      </c>
      <c r="NB552" s="23">
        <v>100</v>
      </c>
      <c r="NC552" s="23">
        <v>556</v>
      </c>
      <c r="NE552" s="23">
        <v>424</v>
      </c>
      <c r="NF552" s="23">
        <v>31.132075471698109</v>
      </c>
      <c r="NG552" s="23">
        <v>132</v>
      </c>
      <c r="NH552" s="23" t="s">
        <v>3953</v>
      </c>
      <c r="NI552" s="23" t="s">
        <v>411</v>
      </c>
      <c r="NL552" s="23" t="s">
        <v>420</v>
      </c>
      <c r="OD552" s="23" t="s">
        <v>429</v>
      </c>
      <c r="OE552" s="23">
        <v>200</v>
      </c>
      <c r="OF552" s="23">
        <v>50</v>
      </c>
      <c r="OG552" s="23">
        <v>38</v>
      </c>
      <c r="OI552" s="23">
        <v>152</v>
      </c>
      <c r="OJ552" s="23">
        <v>-75</v>
      </c>
      <c r="OK552" s="23">
        <v>-114</v>
      </c>
      <c r="OL552" s="23" t="s">
        <v>3952</v>
      </c>
      <c r="OM552" s="23" t="s">
        <v>411</v>
      </c>
      <c r="OP552" s="23" t="s">
        <v>420</v>
      </c>
      <c r="PH552" s="23" t="s">
        <v>412</v>
      </c>
      <c r="PJ552" s="23">
        <v>2000</v>
      </c>
      <c r="PK552" s="23">
        <v>2000</v>
      </c>
      <c r="PM552" s="23">
        <v>2000</v>
      </c>
      <c r="PN552" s="23">
        <v>0</v>
      </c>
      <c r="PO552" s="23">
        <v>0</v>
      </c>
      <c r="PQ552" s="23" t="s">
        <v>419</v>
      </c>
      <c r="PT552" s="23" t="s">
        <v>412</v>
      </c>
      <c r="PU552" s="23" t="s">
        <v>449</v>
      </c>
      <c r="PV552" s="23">
        <v>1</v>
      </c>
      <c r="PW552" s="23">
        <v>0</v>
      </c>
      <c r="PX552" s="23">
        <v>0</v>
      </c>
      <c r="PY552" s="23">
        <v>0</v>
      </c>
      <c r="PZ552" s="23">
        <v>0</v>
      </c>
      <c r="QA552" s="23">
        <v>0</v>
      </c>
      <c r="QB552" s="23">
        <v>0</v>
      </c>
      <c r="QC552" s="23">
        <v>0</v>
      </c>
      <c r="QD552" s="23">
        <v>0</v>
      </c>
      <c r="QE552" s="23">
        <v>0</v>
      </c>
      <c r="QF552" s="23">
        <v>0</v>
      </c>
      <c r="QG552" s="23">
        <v>0</v>
      </c>
      <c r="QH552" s="23">
        <v>0</v>
      </c>
      <c r="QI552" s="23">
        <v>0</v>
      </c>
      <c r="RP552" s="23" t="s">
        <v>429</v>
      </c>
      <c r="RQ552" s="23">
        <v>1000</v>
      </c>
      <c r="RR552" s="23">
        <v>1200</v>
      </c>
      <c r="RS552" s="23">
        <v>240</v>
      </c>
      <c r="RU552" s="23">
        <v>240</v>
      </c>
      <c r="RV552" s="23">
        <v>0</v>
      </c>
      <c r="RW552" s="23">
        <v>0</v>
      </c>
      <c r="RY552" s="23" t="s">
        <v>426</v>
      </c>
      <c r="RZ552" s="23" t="s">
        <v>479</v>
      </c>
      <c r="SB552" s="23" t="s">
        <v>412</v>
      </c>
      <c r="SC552" s="23" t="s">
        <v>2797</v>
      </c>
      <c r="SD552" s="23">
        <v>1</v>
      </c>
      <c r="SE552" s="23">
        <v>1</v>
      </c>
      <c r="SF552" s="23">
        <v>0</v>
      </c>
      <c r="SG552" s="23">
        <v>1</v>
      </c>
      <c r="SH552" s="23">
        <v>0</v>
      </c>
      <c r="SI552" s="23">
        <v>0</v>
      </c>
      <c r="SJ552" s="23">
        <v>0</v>
      </c>
      <c r="SK552" s="23">
        <v>0</v>
      </c>
      <c r="SL552" s="23">
        <v>0</v>
      </c>
      <c r="SM552" s="23">
        <v>0</v>
      </c>
      <c r="SN552" s="23">
        <v>0</v>
      </c>
      <c r="SO552" s="23">
        <v>0</v>
      </c>
      <c r="SP552" s="23">
        <v>0</v>
      </c>
      <c r="SQ552" s="23">
        <v>0</v>
      </c>
      <c r="ST552" s="23" t="s">
        <v>429</v>
      </c>
      <c r="SU552" s="23">
        <v>100</v>
      </c>
      <c r="SV552" s="23">
        <v>50</v>
      </c>
      <c r="SW552" s="23">
        <v>75</v>
      </c>
      <c r="SY552" s="23">
        <v>75</v>
      </c>
      <c r="SZ552" s="23">
        <v>0</v>
      </c>
      <c r="TA552" s="23">
        <v>0</v>
      </c>
      <c r="TC552" s="23" t="s">
        <v>426</v>
      </c>
      <c r="TD552" s="23" t="s">
        <v>428</v>
      </c>
      <c r="TF552" s="23" t="s">
        <v>412</v>
      </c>
      <c r="TG552" s="23" t="s">
        <v>416</v>
      </c>
      <c r="TH552" s="23">
        <v>0</v>
      </c>
      <c r="TI552" s="23">
        <v>1</v>
      </c>
      <c r="TJ552" s="23">
        <v>0</v>
      </c>
      <c r="TK552" s="23">
        <v>0</v>
      </c>
      <c r="TL552" s="23">
        <v>0</v>
      </c>
      <c r="TM552" s="23">
        <v>0</v>
      </c>
      <c r="TN552" s="23">
        <v>0</v>
      </c>
      <c r="TO552" s="23">
        <v>0</v>
      </c>
      <c r="TP552" s="23">
        <v>0</v>
      </c>
      <c r="TQ552" s="23">
        <v>0</v>
      </c>
      <c r="TR552" s="23">
        <v>0</v>
      </c>
      <c r="TS552" s="23">
        <v>0</v>
      </c>
      <c r="TT552" s="23">
        <v>0</v>
      </c>
      <c r="TU552" s="23">
        <v>0</v>
      </c>
      <c r="TX552" s="23" t="s">
        <v>412</v>
      </c>
      <c r="TZ552" s="23">
        <v>200</v>
      </c>
      <c r="UA552" s="23">
        <v>200</v>
      </c>
      <c r="UC552" s="23">
        <v>200</v>
      </c>
      <c r="UD552" s="23">
        <v>0</v>
      </c>
      <c r="UE552" s="23">
        <v>0</v>
      </c>
      <c r="UG552" s="23" t="s">
        <v>426</v>
      </c>
      <c r="UH552" s="23" t="s">
        <v>428</v>
      </c>
      <c r="UJ552" s="23" t="s">
        <v>420</v>
      </c>
      <c r="VB552" s="23" t="s">
        <v>412</v>
      </c>
      <c r="VD552" s="23">
        <v>1500</v>
      </c>
      <c r="VE552" s="23">
        <v>1500</v>
      </c>
      <c r="VG552" s="23">
        <v>1500</v>
      </c>
      <c r="VH552" s="23">
        <v>0</v>
      </c>
      <c r="VI552" s="23">
        <v>0</v>
      </c>
      <c r="VK552" s="23" t="s">
        <v>414</v>
      </c>
      <c r="VM552" s="23" t="s">
        <v>415</v>
      </c>
      <c r="VN552" s="23" t="s">
        <v>420</v>
      </c>
      <c r="AAA552" s="23">
        <v>207555171</v>
      </c>
      <c r="AAB552" s="23" t="s">
        <v>3954</v>
      </c>
      <c r="AAD552" s="23" t="s">
        <v>2770</v>
      </c>
      <c r="AAE552" s="23" t="s">
        <v>2771</v>
      </c>
      <c r="AAH552" s="23">
        <v>562</v>
      </c>
    </row>
    <row r="553" spans="1:710" x14ac:dyDescent="0.3">
      <c r="A553" s="23" t="s">
        <v>2078</v>
      </c>
      <c r="B553" s="339">
        <v>44433.433813668977</v>
      </c>
      <c r="C553" s="339">
        <v>44433.558236909732</v>
      </c>
      <c r="D553" s="339">
        <v>44433</v>
      </c>
      <c r="E553" s="23" t="s">
        <v>2077</v>
      </c>
      <c r="F553" s="339">
        <v>44434</v>
      </c>
      <c r="G553" s="23" t="s">
        <v>1286</v>
      </c>
      <c r="H553" s="23" t="s">
        <v>1321</v>
      </c>
      <c r="I553" s="23" t="s">
        <v>1321</v>
      </c>
      <c r="J553" s="23" t="s">
        <v>1321</v>
      </c>
      <c r="K553" s="23" t="s">
        <v>409</v>
      </c>
      <c r="L553" s="23" t="s">
        <v>2366</v>
      </c>
      <c r="M553" s="23">
        <v>1</v>
      </c>
      <c r="N553" s="23">
        <v>0</v>
      </c>
      <c r="O553" s="23">
        <v>1</v>
      </c>
      <c r="P553" s="23">
        <v>1</v>
      </c>
      <c r="Q553" s="23">
        <v>1</v>
      </c>
      <c r="R553" s="23">
        <v>0</v>
      </c>
      <c r="S553" s="23">
        <v>0</v>
      </c>
      <c r="T553" s="23">
        <v>1</v>
      </c>
      <c r="U553" s="23">
        <v>1</v>
      </c>
      <c r="V553" s="23">
        <v>1</v>
      </c>
      <c r="W553" s="23">
        <v>1</v>
      </c>
      <c r="X553" s="23">
        <v>1</v>
      </c>
      <c r="Y553" s="23">
        <v>1</v>
      </c>
      <c r="Z553" s="23">
        <v>1</v>
      </c>
      <c r="AA553" s="23">
        <v>0</v>
      </c>
      <c r="AB553" s="23">
        <v>0</v>
      </c>
      <c r="AC553" s="23">
        <v>0</v>
      </c>
      <c r="AD553" s="23">
        <v>1</v>
      </c>
      <c r="AE553" s="23">
        <v>0</v>
      </c>
      <c r="AF553" s="23">
        <v>0</v>
      </c>
      <c r="AG553" s="23">
        <v>1</v>
      </c>
      <c r="AH553" s="23">
        <v>1</v>
      </c>
      <c r="AI553" s="23">
        <v>0</v>
      </c>
      <c r="AJ553" s="23" t="s">
        <v>412</v>
      </c>
      <c r="AL553" s="23">
        <v>1500</v>
      </c>
      <c r="AM553" s="23">
        <v>1500</v>
      </c>
      <c r="AO553" s="23">
        <v>1500</v>
      </c>
      <c r="AP553" s="23">
        <v>0</v>
      </c>
      <c r="AQ553" s="23">
        <v>0</v>
      </c>
      <c r="AS553" s="23" t="s">
        <v>458</v>
      </c>
      <c r="AV553" s="23" t="s">
        <v>420</v>
      </c>
      <c r="CR553" s="23" t="s">
        <v>412</v>
      </c>
      <c r="CT553" s="23">
        <v>5000</v>
      </c>
      <c r="CU553" s="23">
        <v>5000</v>
      </c>
      <c r="CW553" s="23">
        <v>4500</v>
      </c>
      <c r="CX553" s="23">
        <v>11.111111111111111</v>
      </c>
      <c r="CY553" s="23">
        <v>500</v>
      </c>
      <c r="CZ553" s="23" t="s">
        <v>3955</v>
      </c>
      <c r="DA553" s="23" t="s">
        <v>426</v>
      </c>
      <c r="DB553" s="23" t="s">
        <v>428</v>
      </c>
      <c r="DD553" s="23" t="s">
        <v>412</v>
      </c>
      <c r="DE553" s="23" t="s">
        <v>2795</v>
      </c>
      <c r="DF553" s="23">
        <v>1</v>
      </c>
      <c r="DG553" s="23">
        <v>1</v>
      </c>
      <c r="DH553" s="23">
        <v>0</v>
      </c>
      <c r="DI553" s="23">
        <v>1</v>
      </c>
      <c r="DJ553" s="23">
        <v>0</v>
      </c>
      <c r="DK553" s="23">
        <v>1</v>
      </c>
      <c r="DL553" s="23">
        <v>0</v>
      </c>
      <c r="DM553" s="23">
        <v>1</v>
      </c>
      <c r="DN553" s="23">
        <v>0</v>
      </c>
      <c r="DO553" s="23">
        <v>0</v>
      </c>
      <c r="DP553" s="23">
        <v>0</v>
      </c>
      <c r="DQ553" s="23">
        <v>0</v>
      </c>
      <c r="DR553" s="23">
        <v>0</v>
      </c>
      <c r="DS553" s="23">
        <v>0</v>
      </c>
      <c r="DV553" s="23" t="s">
        <v>412</v>
      </c>
      <c r="DX553" s="23">
        <v>5000</v>
      </c>
      <c r="DY553" s="23">
        <v>5000</v>
      </c>
      <c r="EA553" s="23">
        <v>4500</v>
      </c>
      <c r="EB553" s="23">
        <v>11.111111111111111</v>
      </c>
      <c r="EC553" s="23">
        <v>500</v>
      </c>
      <c r="ED553" s="23" t="s">
        <v>3956</v>
      </c>
      <c r="EE553" s="23" t="s">
        <v>426</v>
      </c>
      <c r="EF553" s="23" t="s">
        <v>428</v>
      </c>
      <c r="EH553" s="23" t="s">
        <v>412</v>
      </c>
      <c r="EI553" s="23" t="s">
        <v>2973</v>
      </c>
      <c r="EJ553" s="23">
        <v>0</v>
      </c>
      <c r="EK553" s="23">
        <v>1</v>
      </c>
      <c r="EL553" s="23">
        <v>0</v>
      </c>
      <c r="EM553" s="23">
        <v>1</v>
      </c>
      <c r="EN553" s="23">
        <v>0</v>
      </c>
      <c r="EO553" s="23">
        <v>0</v>
      </c>
      <c r="EP553" s="23">
        <v>0</v>
      </c>
      <c r="EQ553" s="23">
        <v>1</v>
      </c>
      <c r="ER553" s="23">
        <v>0</v>
      </c>
      <c r="ES553" s="23">
        <v>0</v>
      </c>
      <c r="ET553" s="23">
        <v>0</v>
      </c>
      <c r="EU553" s="23">
        <v>0</v>
      </c>
      <c r="EV553" s="23">
        <v>0</v>
      </c>
      <c r="EW553" s="23">
        <v>0</v>
      </c>
      <c r="EZ553" s="23" t="s">
        <v>412</v>
      </c>
      <c r="FB553" s="23">
        <v>4500</v>
      </c>
      <c r="FC553" s="23">
        <v>4500</v>
      </c>
      <c r="FE553" s="23">
        <v>4250</v>
      </c>
      <c r="FF553" s="23">
        <v>5.8823529411764701</v>
      </c>
      <c r="FG553" s="23">
        <v>250</v>
      </c>
      <c r="FI553" s="23" t="s">
        <v>411</v>
      </c>
      <c r="FL553" s="23" t="s">
        <v>420</v>
      </c>
      <c r="IJ553" s="23" t="s">
        <v>412</v>
      </c>
      <c r="IL553" s="23">
        <v>11000</v>
      </c>
      <c r="IM553" s="23">
        <v>11000</v>
      </c>
      <c r="IO553" s="23">
        <v>10000</v>
      </c>
      <c r="IP553" s="23">
        <v>10</v>
      </c>
      <c r="IQ553" s="23">
        <v>1000</v>
      </c>
      <c r="IS553" s="23" t="s">
        <v>426</v>
      </c>
      <c r="IT553" s="23" t="s">
        <v>428</v>
      </c>
      <c r="IV553" s="23" t="s">
        <v>412</v>
      </c>
      <c r="IW553" s="23" t="s">
        <v>416</v>
      </c>
      <c r="IX553" s="23">
        <v>0</v>
      </c>
      <c r="IY553" s="23">
        <v>1</v>
      </c>
      <c r="IZ553" s="23">
        <v>0</v>
      </c>
      <c r="JA553" s="23">
        <v>0</v>
      </c>
      <c r="JB553" s="23">
        <v>0</v>
      </c>
      <c r="JC553" s="23">
        <v>0</v>
      </c>
      <c r="JD553" s="23">
        <v>0</v>
      </c>
      <c r="JE553" s="23">
        <v>0</v>
      </c>
      <c r="JF553" s="23">
        <v>0</v>
      </c>
      <c r="JG553" s="23">
        <v>0</v>
      </c>
      <c r="JH553" s="23">
        <v>0</v>
      </c>
      <c r="JI553" s="23">
        <v>0</v>
      </c>
      <c r="JJ553" s="23">
        <v>0</v>
      </c>
      <c r="JK553" s="23">
        <v>0</v>
      </c>
      <c r="JN553" s="23" t="s">
        <v>429</v>
      </c>
      <c r="JO553" s="23">
        <v>200</v>
      </c>
      <c r="JP553" s="23">
        <v>100</v>
      </c>
      <c r="JQ553" s="23">
        <v>175</v>
      </c>
      <c r="JS553" s="23">
        <v>170</v>
      </c>
      <c r="JT553" s="23">
        <v>2.9411764705882351</v>
      </c>
      <c r="JU553" s="23">
        <v>5</v>
      </c>
      <c r="JW553" s="23" t="s">
        <v>411</v>
      </c>
      <c r="JZ553" s="23" t="s">
        <v>420</v>
      </c>
      <c r="KR553" s="23" t="s">
        <v>429</v>
      </c>
      <c r="KS553" s="23">
        <v>500</v>
      </c>
      <c r="KT553" s="23">
        <v>200</v>
      </c>
      <c r="KU553" s="23">
        <v>200</v>
      </c>
      <c r="KW553" s="23">
        <v>189</v>
      </c>
      <c r="KX553" s="23">
        <v>5.8201058201058196</v>
      </c>
      <c r="KY553" s="23">
        <v>11</v>
      </c>
      <c r="LA553" s="23" t="s">
        <v>411</v>
      </c>
      <c r="LD553" s="23" t="s">
        <v>420</v>
      </c>
      <c r="LV553" s="23" t="s">
        <v>429</v>
      </c>
      <c r="LW553" s="23">
        <v>100</v>
      </c>
      <c r="LX553" s="23">
        <v>100</v>
      </c>
      <c r="LY553" s="23">
        <v>500</v>
      </c>
      <c r="MA553" s="23">
        <v>625</v>
      </c>
      <c r="MB553" s="23">
        <v>-20</v>
      </c>
      <c r="MC553" s="23">
        <v>-125</v>
      </c>
      <c r="MD553" s="23" t="s">
        <v>3957</v>
      </c>
      <c r="ME553" s="23" t="s">
        <v>411</v>
      </c>
      <c r="MH553" s="23" t="s">
        <v>420</v>
      </c>
      <c r="NI553" s="23" t="s">
        <v>411</v>
      </c>
      <c r="NL553" s="23" t="s">
        <v>420</v>
      </c>
      <c r="OD553" s="23" t="s">
        <v>429</v>
      </c>
      <c r="OE553" s="23">
        <v>300</v>
      </c>
      <c r="OF553" s="23">
        <v>100</v>
      </c>
      <c r="OG553" s="23">
        <v>50</v>
      </c>
      <c r="OI553" s="23">
        <v>152</v>
      </c>
      <c r="OJ553" s="23">
        <v>-67.10526315789474</v>
      </c>
      <c r="OK553" s="23">
        <v>-102</v>
      </c>
      <c r="OL553" s="23" t="s">
        <v>2768</v>
      </c>
      <c r="OM553" s="23" t="s">
        <v>411</v>
      </c>
      <c r="OP553" s="23" t="s">
        <v>420</v>
      </c>
      <c r="RP553" s="23" t="s">
        <v>429</v>
      </c>
      <c r="RQ553" s="23">
        <v>1000</v>
      </c>
      <c r="RR553" s="23">
        <v>1250</v>
      </c>
      <c r="RS553" s="23">
        <v>250</v>
      </c>
      <c r="RU553" s="23">
        <v>240</v>
      </c>
      <c r="RV553" s="23">
        <v>4.1666666666666661</v>
      </c>
      <c r="RW553" s="23">
        <v>10</v>
      </c>
      <c r="RY553" s="23" t="s">
        <v>426</v>
      </c>
      <c r="RZ553" s="23" t="s">
        <v>428</v>
      </c>
      <c r="SB553" s="23" t="s">
        <v>412</v>
      </c>
      <c r="SC553" s="23" t="s">
        <v>2928</v>
      </c>
      <c r="SD553" s="23">
        <v>0</v>
      </c>
      <c r="SE553" s="23">
        <v>1</v>
      </c>
      <c r="SF553" s="23">
        <v>0</v>
      </c>
      <c r="SG553" s="23">
        <v>1</v>
      </c>
      <c r="SH553" s="23">
        <v>0</v>
      </c>
      <c r="SI553" s="23">
        <v>0</v>
      </c>
      <c r="SJ553" s="23">
        <v>0</v>
      </c>
      <c r="SK553" s="23">
        <v>0</v>
      </c>
      <c r="SL553" s="23">
        <v>0</v>
      </c>
      <c r="SM553" s="23">
        <v>0</v>
      </c>
      <c r="SN553" s="23">
        <v>0</v>
      </c>
      <c r="SO553" s="23">
        <v>0</v>
      </c>
      <c r="SP553" s="23">
        <v>0</v>
      </c>
      <c r="SQ553" s="23">
        <v>0</v>
      </c>
      <c r="TX553" s="23" t="s">
        <v>412</v>
      </c>
      <c r="TZ553" s="23">
        <v>200</v>
      </c>
      <c r="UA553" s="23">
        <v>200</v>
      </c>
      <c r="UC553" s="23">
        <v>200</v>
      </c>
      <c r="UD553" s="23">
        <v>0</v>
      </c>
      <c r="UE553" s="23">
        <v>0</v>
      </c>
      <c r="UG553" s="23" t="s">
        <v>426</v>
      </c>
      <c r="UH553" s="23" t="s">
        <v>428</v>
      </c>
      <c r="UJ553" s="23" t="s">
        <v>412</v>
      </c>
      <c r="UK553" s="23" t="s">
        <v>2928</v>
      </c>
      <c r="UL553" s="23">
        <v>0</v>
      </c>
      <c r="UM553" s="23">
        <v>1</v>
      </c>
      <c r="UN553" s="23">
        <v>0</v>
      </c>
      <c r="UO553" s="23">
        <v>1</v>
      </c>
      <c r="UP553" s="23">
        <v>0</v>
      </c>
      <c r="UQ553" s="23">
        <v>0</v>
      </c>
      <c r="UR553" s="23">
        <v>0</v>
      </c>
      <c r="US553" s="23">
        <v>0</v>
      </c>
      <c r="UT553" s="23">
        <v>0</v>
      </c>
      <c r="UU553" s="23">
        <v>0</v>
      </c>
      <c r="UV553" s="23">
        <v>0</v>
      </c>
      <c r="UW553" s="23">
        <v>0</v>
      </c>
      <c r="UX553" s="23">
        <v>0</v>
      </c>
      <c r="UY553" s="23">
        <v>0</v>
      </c>
      <c r="XJ553" s="23" t="s">
        <v>412</v>
      </c>
      <c r="XL553" s="23">
        <v>200</v>
      </c>
      <c r="XM553" s="23">
        <v>200</v>
      </c>
      <c r="XN553" s="23">
        <v>0</v>
      </c>
      <c r="XO553" s="23">
        <v>0</v>
      </c>
      <c r="XQ553" s="23" t="s">
        <v>411</v>
      </c>
      <c r="XT553" s="23" t="s">
        <v>420</v>
      </c>
      <c r="YL553" s="23" t="s">
        <v>412</v>
      </c>
      <c r="YN553" s="23">
        <v>1200</v>
      </c>
      <c r="YO553" s="23">
        <v>1200</v>
      </c>
      <c r="YQ553" s="23">
        <v>1200</v>
      </c>
      <c r="YR553" s="23">
        <v>0</v>
      </c>
      <c r="YS553" s="23">
        <v>0</v>
      </c>
      <c r="YU553" s="23" t="s">
        <v>414</v>
      </c>
      <c r="YW553" s="23" t="s">
        <v>415</v>
      </c>
      <c r="YX553" s="23" t="s">
        <v>412</v>
      </c>
      <c r="YY553" s="23" t="s">
        <v>3958</v>
      </c>
      <c r="YZ553" s="23">
        <v>1</v>
      </c>
      <c r="ZA553" s="23">
        <v>0</v>
      </c>
      <c r="ZB553" s="23">
        <v>0</v>
      </c>
      <c r="ZC553" s="23">
        <v>1</v>
      </c>
      <c r="ZD553" s="23">
        <v>0</v>
      </c>
      <c r="ZE553" s="23">
        <v>0</v>
      </c>
      <c r="ZF553" s="23">
        <v>0</v>
      </c>
      <c r="ZG553" s="23">
        <v>0</v>
      </c>
      <c r="ZH553" s="23">
        <v>0</v>
      </c>
      <c r="ZI553" s="23">
        <v>0</v>
      </c>
      <c r="ZJ553" s="23">
        <v>0</v>
      </c>
      <c r="ZK553" s="23">
        <v>0</v>
      </c>
      <c r="ZL553" s="23">
        <v>0</v>
      </c>
      <c r="ZM553" s="23">
        <v>0</v>
      </c>
      <c r="AAA553" s="23">
        <v>207555129</v>
      </c>
      <c r="AAB553" s="23" t="s">
        <v>3959</v>
      </c>
      <c r="AAD553" s="23" t="s">
        <v>2770</v>
      </c>
      <c r="AAE553" s="23" t="s">
        <v>2771</v>
      </c>
      <c r="AAH553" s="23">
        <v>563</v>
      </c>
    </row>
    <row r="554" spans="1:710" x14ac:dyDescent="0.3">
      <c r="A554" s="23" t="s">
        <v>2079</v>
      </c>
      <c r="B554" s="339">
        <v>44433.40914260417</v>
      </c>
      <c r="C554" s="339">
        <v>44433.433525671302</v>
      </c>
      <c r="D554" s="339">
        <v>44433</v>
      </c>
      <c r="E554" s="23" t="s">
        <v>2077</v>
      </c>
      <c r="F554" s="339">
        <v>44433</v>
      </c>
      <c r="G554" s="23" t="s">
        <v>1286</v>
      </c>
      <c r="H554" s="23" t="s">
        <v>1321</v>
      </c>
      <c r="I554" s="23" t="s">
        <v>1321</v>
      </c>
      <c r="J554" s="23" t="s">
        <v>1321</v>
      </c>
      <c r="K554" s="23" t="s">
        <v>409</v>
      </c>
      <c r="L554" s="23" t="s">
        <v>2367</v>
      </c>
      <c r="M554" s="23">
        <v>1</v>
      </c>
      <c r="N554" s="23">
        <v>1</v>
      </c>
      <c r="O554" s="23">
        <v>1</v>
      </c>
      <c r="P554" s="23">
        <v>1</v>
      </c>
      <c r="Q554" s="23">
        <v>1</v>
      </c>
      <c r="R554" s="23">
        <v>1</v>
      </c>
      <c r="S554" s="23">
        <v>1</v>
      </c>
      <c r="T554" s="23">
        <v>1</v>
      </c>
      <c r="U554" s="23">
        <v>1</v>
      </c>
      <c r="V554" s="23">
        <v>0</v>
      </c>
      <c r="W554" s="23">
        <v>0</v>
      </c>
      <c r="X554" s="23">
        <v>0</v>
      </c>
      <c r="Y554" s="23">
        <v>1</v>
      </c>
      <c r="Z554" s="23">
        <v>1</v>
      </c>
      <c r="AA554" s="23">
        <v>1</v>
      </c>
      <c r="AB554" s="23">
        <v>0</v>
      </c>
      <c r="AC554" s="23">
        <v>0</v>
      </c>
      <c r="AD554" s="23">
        <v>1</v>
      </c>
      <c r="AE554" s="23">
        <v>0</v>
      </c>
      <c r="AF554" s="23">
        <v>0</v>
      </c>
      <c r="AG554" s="23">
        <v>1</v>
      </c>
      <c r="AH554" s="23">
        <v>1</v>
      </c>
      <c r="AI554" s="23">
        <v>0</v>
      </c>
      <c r="AJ554" s="23" t="s">
        <v>412</v>
      </c>
      <c r="AL554" s="23">
        <v>1500</v>
      </c>
      <c r="AM554" s="23">
        <v>1500</v>
      </c>
      <c r="AO554" s="23">
        <v>1500</v>
      </c>
      <c r="AP554" s="23">
        <v>0</v>
      </c>
      <c r="AQ554" s="23">
        <v>0</v>
      </c>
      <c r="AS554" s="23" t="s">
        <v>458</v>
      </c>
      <c r="AV554" s="23" t="s">
        <v>420</v>
      </c>
      <c r="BN554" s="23" t="s">
        <v>412</v>
      </c>
      <c r="BP554" s="23">
        <v>1750</v>
      </c>
      <c r="BQ554" s="23">
        <v>1750</v>
      </c>
      <c r="BS554" s="23">
        <v>1500</v>
      </c>
      <c r="BT554" s="23">
        <v>16.666666666666661</v>
      </c>
      <c r="BU554" s="23">
        <v>250</v>
      </c>
      <c r="BV554" s="23" t="s">
        <v>3960</v>
      </c>
      <c r="BW554" s="23" t="s">
        <v>426</v>
      </c>
      <c r="BX554" s="23" t="s">
        <v>428</v>
      </c>
      <c r="BZ554" s="23" t="s">
        <v>412</v>
      </c>
      <c r="CA554" s="23" t="s">
        <v>2928</v>
      </c>
      <c r="CB554" s="23">
        <v>0</v>
      </c>
      <c r="CC554" s="23">
        <v>1</v>
      </c>
      <c r="CD554" s="23">
        <v>0</v>
      </c>
      <c r="CE554" s="23">
        <v>1</v>
      </c>
      <c r="CF554" s="23">
        <v>0</v>
      </c>
      <c r="CG554" s="23">
        <v>0</v>
      </c>
      <c r="CH554" s="23">
        <v>0</v>
      </c>
      <c r="CI554" s="23">
        <v>0</v>
      </c>
      <c r="CJ554" s="23">
        <v>0</v>
      </c>
      <c r="CK554" s="23">
        <v>0</v>
      </c>
      <c r="CL554" s="23">
        <v>0</v>
      </c>
      <c r="CM554" s="23">
        <v>0</v>
      </c>
      <c r="CN554" s="23">
        <v>0</v>
      </c>
      <c r="CO554" s="23">
        <v>0</v>
      </c>
      <c r="DA554" s="23" t="s">
        <v>426</v>
      </c>
      <c r="DB554" s="23" t="s">
        <v>428</v>
      </c>
      <c r="DD554" s="23" t="s">
        <v>412</v>
      </c>
      <c r="DE554" s="23" t="s">
        <v>2916</v>
      </c>
      <c r="DF554" s="23">
        <v>1</v>
      </c>
      <c r="DG554" s="23">
        <v>1</v>
      </c>
      <c r="DH554" s="23">
        <v>0</v>
      </c>
      <c r="DI554" s="23">
        <v>0</v>
      </c>
      <c r="DJ554" s="23">
        <v>0</v>
      </c>
      <c r="DK554" s="23">
        <v>0</v>
      </c>
      <c r="DL554" s="23">
        <v>0</v>
      </c>
      <c r="DM554" s="23">
        <v>0</v>
      </c>
      <c r="DN554" s="23">
        <v>0</v>
      </c>
      <c r="DO554" s="23">
        <v>0</v>
      </c>
      <c r="DP554" s="23">
        <v>0</v>
      </c>
      <c r="DQ554" s="23">
        <v>0</v>
      </c>
      <c r="DR554" s="23">
        <v>0</v>
      </c>
      <c r="DS554" s="23">
        <v>0</v>
      </c>
      <c r="DV554" s="23" t="s">
        <v>412</v>
      </c>
      <c r="DX554" s="23">
        <v>4500</v>
      </c>
      <c r="DY554" s="23">
        <v>4500</v>
      </c>
      <c r="EA554" s="23">
        <v>4500</v>
      </c>
      <c r="EB554" s="23">
        <v>0</v>
      </c>
      <c r="EC554" s="23">
        <v>0</v>
      </c>
      <c r="EE554" s="23" t="s">
        <v>414</v>
      </c>
      <c r="EG554" s="23" t="s">
        <v>454</v>
      </c>
      <c r="EH554" s="23" t="s">
        <v>420</v>
      </c>
      <c r="EZ554" s="23" t="s">
        <v>412</v>
      </c>
      <c r="FB554" s="23">
        <v>4000</v>
      </c>
      <c r="FC554" s="23">
        <v>4000</v>
      </c>
      <c r="FE554" s="23">
        <v>4250</v>
      </c>
      <c r="FF554" s="23">
        <v>-5.8823529411764701</v>
      </c>
      <c r="FG554" s="23">
        <v>-250</v>
      </c>
      <c r="FI554" s="23" t="s">
        <v>411</v>
      </c>
      <c r="FL554" s="23" t="s">
        <v>420</v>
      </c>
      <c r="GD554" s="23" t="s">
        <v>412</v>
      </c>
      <c r="GF554" s="23">
        <v>16000</v>
      </c>
      <c r="GG554" s="23">
        <v>15000</v>
      </c>
      <c r="GH554" s="23">
        <v>6.666666666666667</v>
      </c>
      <c r="GI554" s="23">
        <v>1000</v>
      </c>
      <c r="GK554" s="23" t="s">
        <v>458</v>
      </c>
      <c r="GN554" s="23" t="s">
        <v>412</v>
      </c>
      <c r="GO554" s="23" t="s">
        <v>466</v>
      </c>
      <c r="GP554" s="23">
        <v>0</v>
      </c>
      <c r="GQ554" s="23">
        <v>0</v>
      </c>
      <c r="GR554" s="23">
        <v>0</v>
      </c>
      <c r="GS554" s="23">
        <v>0</v>
      </c>
      <c r="GT554" s="23">
        <v>0</v>
      </c>
      <c r="GU554" s="23">
        <v>0</v>
      </c>
      <c r="GV554" s="23">
        <v>0</v>
      </c>
      <c r="GW554" s="23">
        <v>1</v>
      </c>
      <c r="GX554" s="23">
        <v>0</v>
      </c>
      <c r="GY554" s="23">
        <v>0</v>
      </c>
      <c r="GZ554" s="23">
        <v>0</v>
      </c>
      <c r="HA554" s="23">
        <v>0</v>
      </c>
      <c r="HB554" s="23">
        <v>0</v>
      </c>
      <c r="HC554" s="23">
        <v>0</v>
      </c>
      <c r="HF554" s="23" t="s">
        <v>412</v>
      </c>
      <c r="HH554" s="23">
        <v>5000</v>
      </c>
      <c r="HI554" s="23">
        <v>5000</v>
      </c>
      <c r="HK554" s="23">
        <v>5000</v>
      </c>
      <c r="HL554" s="23">
        <v>0</v>
      </c>
      <c r="HM554" s="23">
        <v>0</v>
      </c>
      <c r="HO554" s="23" t="s">
        <v>426</v>
      </c>
      <c r="HP554" s="23" t="s">
        <v>428</v>
      </c>
      <c r="HR554" s="23" t="s">
        <v>420</v>
      </c>
      <c r="IJ554" s="23" t="s">
        <v>412</v>
      </c>
      <c r="IL554" s="23">
        <v>12000</v>
      </c>
      <c r="IM554" s="23">
        <v>12000</v>
      </c>
      <c r="IO554" s="23">
        <v>10000</v>
      </c>
      <c r="IP554" s="23">
        <v>20</v>
      </c>
      <c r="IQ554" s="23">
        <v>2000</v>
      </c>
      <c r="IR554" s="23" t="s">
        <v>3961</v>
      </c>
      <c r="IS554" s="23" t="s">
        <v>426</v>
      </c>
      <c r="IT554" s="23" t="s">
        <v>428</v>
      </c>
      <c r="IV554" s="23" t="s">
        <v>412</v>
      </c>
      <c r="IW554" s="23" t="s">
        <v>2987</v>
      </c>
      <c r="IX554" s="23">
        <v>0</v>
      </c>
      <c r="IY554" s="23">
        <v>1</v>
      </c>
      <c r="IZ554" s="23">
        <v>0</v>
      </c>
      <c r="JA554" s="23">
        <v>1</v>
      </c>
      <c r="JB554" s="23">
        <v>0</v>
      </c>
      <c r="JC554" s="23">
        <v>1</v>
      </c>
      <c r="JD554" s="23">
        <v>0</v>
      </c>
      <c r="JE554" s="23">
        <v>0</v>
      </c>
      <c r="JF554" s="23">
        <v>0</v>
      </c>
      <c r="JG554" s="23">
        <v>0</v>
      </c>
      <c r="JH554" s="23">
        <v>0</v>
      </c>
      <c r="JI554" s="23">
        <v>0</v>
      </c>
      <c r="JJ554" s="23">
        <v>0</v>
      </c>
      <c r="JK554" s="23">
        <v>0</v>
      </c>
      <c r="JN554" s="23" t="s">
        <v>429</v>
      </c>
      <c r="JO554" s="23">
        <v>100</v>
      </c>
      <c r="JP554" s="23">
        <v>50</v>
      </c>
      <c r="JQ554" s="23">
        <v>175</v>
      </c>
      <c r="JS554" s="23">
        <v>170</v>
      </c>
      <c r="JT554" s="23">
        <v>2.9411764705882351</v>
      </c>
      <c r="JU554" s="23">
        <v>5</v>
      </c>
      <c r="JW554" s="23" t="s">
        <v>411</v>
      </c>
      <c r="JZ554" s="23" t="s">
        <v>420</v>
      </c>
      <c r="OD554" s="23" t="s">
        <v>429</v>
      </c>
      <c r="OE554" s="23">
        <v>200</v>
      </c>
      <c r="OF554" s="23">
        <v>100</v>
      </c>
      <c r="OG554" s="23">
        <v>75</v>
      </c>
      <c r="OI554" s="23">
        <v>152</v>
      </c>
      <c r="OJ554" s="23">
        <v>-50.657894736842103</v>
      </c>
      <c r="OK554" s="23">
        <v>-77</v>
      </c>
      <c r="OL554" s="23" t="s">
        <v>3962</v>
      </c>
      <c r="OM554" s="23" t="s">
        <v>411</v>
      </c>
      <c r="OP554" s="23" t="s">
        <v>420</v>
      </c>
      <c r="RP554" s="23" t="s">
        <v>429</v>
      </c>
      <c r="RQ554" s="23">
        <v>1000</v>
      </c>
      <c r="RR554" s="23">
        <v>1300</v>
      </c>
      <c r="RS554" s="23">
        <v>260</v>
      </c>
      <c r="RU554" s="23">
        <v>240</v>
      </c>
      <c r="RV554" s="23">
        <v>8.3333333333333321</v>
      </c>
      <c r="RW554" s="23">
        <v>20</v>
      </c>
      <c r="RY554" s="23" t="s">
        <v>426</v>
      </c>
      <c r="RZ554" s="23" t="s">
        <v>428</v>
      </c>
      <c r="SB554" s="23" t="s">
        <v>412</v>
      </c>
      <c r="SC554" s="23" t="s">
        <v>2987</v>
      </c>
      <c r="SD554" s="23">
        <v>0</v>
      </c>
      <c r="SE554" s="23">
        <v>1</v>
      </c>
      <c r="SF554" s="23">
        <v>0</v>
      </c>
      <c r="SG554" s="23">
        <v>1</v>
      </c>
      <c r="SH554" s="23">
        <v>0</v>
      </c>
      <c r="SI554" s="23">
        <v>1</v>
      </c>
      <c r="SJ554" s="23">
        <v>0</v>
      </c>
      <c r="SK554" s="23">
        <v>0</v>
      </c>
      <c r="SL554" s="23">
        <v>0</v>
      </c>
      <c r="SM554" s="23">
        <v>0</v>
      </c>
      <c r="SN554" s="23">
        <v>0</v>
      </c>
      <c r="SO554" s="23">
        <v>0</v>
      </c>
      <c r="SP554" s="23">
        <v>0</v>
      </c>
      <c r="SQ554" s="23">
        <v>0</v>
      </c>
      <c r="ST554" s="23" t="s">
        <v>429</v>
      </c>
      <c r="SU554" s="23">
        <v>200</v>
      </c>
      <c r="SV554" s="23">
        <v>100</v>
      </c>
      <c r="SW554" s="23">
        <v>75</v>
      </c>
      <c r="SY554" s="23">
        <v>75</v>
      </c>
      <c r="SZ554" s="23">
        <v>0</v>
      </c>
      <c r="TA554" s="23">
        <v>0</v>
      </c>
      <c r="TC554" s="23" t="s">
        <v>426</v>
      </c>
      <c r="TD554" s="23" t="s">
        <v>428</v>
      </c>
      <c r="TF554" s="23" t="s">
        <v>420</v>
      </c>
      <c r="TX554" s="23" t="s">
        <v>412</v>
      </c>
      <c r="TZ554" s="23">
        <v>200</v>
      </c>
      <c r="UA554" s="23">
        <v>200</v>
      </c>
      <c r="UC554" s="23">
        <v>200</v>
      </c>
      <c r="UD554" s="23">
        <v>0</v>
      </c>
      <c r="UE554" s="23">
        <v>0</v>
      </c>
      <c r="UG554" s="23" t="s">
        <v>426</v>
      </c>
      <c r="UH554" s="23" t="s">
        <v>428</v>
      </c>
      <c r="UJ554" s="23" t="s">
        <v>420</v>
      </c>
      <c r="XJ554" s="23" t="s">
        <v>412</v>
      </c>
      <c r="XL554" s="23">
        <v>200</v>
      </c>
      <c r="XM554" s="23">
        <v>200</v>
      </c>
      <c r="XN554" s="23">
        <v>0</v>
      </c>
      <c r="XO554" s="23">
        <v>0</v>
      </c>
      <c r="XQ554" s="23" t="s">
        <v>411</v>
      </c>
      <c r="XT554" s="23" t="s">
        <v>420</v>
      </c>
      <c r="YL554" s="23" t="s">
        <v>412</v>
      </c>
      <c r="YN554" s="23">
        <v>1250</v>
      </c>
      <c r="YO554" s="23">
        <v>1250</v>
      </c>
      <c r="YQ554" s="23">
        <v>1200</v>
      </c>
      <c r="YR554" s="23">
        <v>4.1666666666666661</v>
      </c>
      <c r="YS554" s="23">
        <v>50</v>
      </c>
      <c r="YU554" s="23" t="s">
        <v>414</v>
      </c>
      <c r="YW554" s="23" t="s">
        <v>415</v>
      </c>
      <c r="YX554" s="23" t="s">
        <v>412</v>
      </c>
      <c r="YY554" s="23" t="s">
        <v>3963</v>
      </c>
      <c r="YZ554" s="23">
        <v>1</v>
      </c>
      <c r="ZA554" s="23">
        <v>1</v>
      </c>
      <c r="ZB554" s="23">
        <v>1</v>
      </c>
      <c r="ZC554" s="23">
        <v>0</v>
      </c>
      <c r="ZD554" s="23">
        <v>0</v>
      </c>
      <c r="ZE554" s="23">
        <v>0</v>
      </c>
      <c r="ZF554" s="23">
        <v>0</v>
      </c>
      <c r="ZG554" s="23">
        <v>0</v>
      </c>
      <c r="ZH554" s="23">
        <v>0</v>
      </c>
      <c r="ZI554" s="23">
        <v>0</v>
      </c>
      <c r="ZJ554" s="23">
        <v>0</v>
      </c>
      <c r="ZK554" s="23">
        <v>0</v>
      </c>
      <c r="ZL554" s="23">
        <v>0</v>
      </c>
      <c r="ZM554" s="23">
        <v>0</v>
      </c>
      <c r="ZN554" s="23" t="s">
        <v>3964</v>
      </c>
      <c r="ZZ554" s="23" t="s">
        <v>2768</v>
      </c>
      <c r="AAA554" s="23">
        <v>207555105</v>
      </c>
      <c r="AAB554" s="23" t="s">
        <v>3965</v>
      </c>
      <c r="AAD554" s="23" t="s">
        <v>2770</v>
      </c>
      <c r="AAE554" s="23" t="s">
        <v>2771</v>
      </c>
      <c r="AAH554" s="23">
        <v>564</v>
      </c>
    </row>
    <row r="555" spans="1:710" x14ac:dyDescent="0.3">
      <c r="A555" s="23" t="s">
        <v>2080</v>
      </c>
      <c r="B555" s="339">
        <v>44433.374435300917</v>
      </c>
      <c r="C555" s="339">
        <v>44433.408617800931</v>
      </c>
      <c r="D555" s="339">
        <v>44433</v>
      </c>
      <c r="E555" s="23" t="s">
        <v>2077</v>
      </c>
      <c r="F555" s="339">
        <v>44433</v>
      </c>
      <c r="G555" s="23" t="s">
        <v>1286</v>
      </c>
      <c r="H555" s="23" t="s">
        <v>1321</v>
      </c>
      <c r="I555" s="23" t="s">
        <v>1321</v>
      </c>
      <c r="J555" s="23" t="s">
        <v>1321</v>
      </c>
      <c r="K555" s="23" t="s">
        <v>409</v>
      </c>
      <c r="L555" s="23" t="s">
        <v>2368</v>
      </c>
      <c r="M555" s="23">
        <v>0</v>
      </c>
      <c r="N555" s="23">
        <v>1</v>
      </c>
      <c r="O555" s="23">
        <v>0</v>
      </c>
      <c r="P555" s="23">
        <v>0</v>
      </c>
      <c r="Q555" s="23">
        <v>1</v>
      </c>
      <c r="R555" s="23">
        <v>1</v>
      </c>
      <c r="S555" s="23">
        <v>1</v>
      </c>
      <c r="T555" s="23">
        <v>1</v>
      </c>
      <c r="U555" s="23">
        <v>1</v>
      </c>
      <c r="V555" s="23">
        <v>1</v>
      </c>
      <c r="W555" s="23">
        <v>1</v>
      </c>
      <c r="X555" s="23">
        <v>1</v>
      </c>
      <c r="Y555" s="23">
        <v>1</v>
      </c>
      <c r="Z555" s="23">
        <v>0</v>
      </c>
      <c r="AA555" s="23">
        <v>1</v>
      </c>
      <c r="AB555" s="23">
        <v>0</v>
      </c>
      <c r="AC555" s="23">
        <v>0</v>
      </c>
      <c r="AD555" s="23">
        <v>0</v>
      </c>
      <c r="AE555" s="23">
        <v>1</v>
      </c>
      <c r="AF555" s="23">
        <v>0</v>
      </c>
      <c r="AG555" s="23">
        <v>1</v>
      </c>
      <c r="AH555" s="23">
        <v>0</v>
      </c>
      <c r="AI555" s="23">
        <v>0</v>
      </c>
      <c r="BN555" s="23" t="s">
        <v>412</v>
      </c>
      <c r="BP555" s="23">
        <v>1750</v>
      </c>
      <c r="BQ555" s="23">
        <v>1750</v>
      </c>
      <c r="BS555" s="23">
        <v>1500</v>
      </c>
      <c r="BT555" s="23">
        <v>16.666666666666661</v>
      </c>
      <c r="BU555" s="23">
        <v>250</v>
      </c>
      <c r="BV555" s="23" t="s">
        <v>3966</v>
      </c>
      <c r="BW555" s="23" t="s">
        <v>426</v>
      </c>
      <c r="BX555" s="23" t="s">
        <v>428</v>
      </c>
      <c r="BZ555" s="23" t="s">
        <v>412</v>
      </c>
      <c r="CA555" s="23" t="s">
        <v>2987</v>
      </c>
      <c r="CB555" s="23">
        <v>0</v>
      </c>
      <c r="CC555" s="23">
        <v>1</v>
      </c>
      <c r="CD555" s="23">
        <v>0</v>
      </c>
      <c r="CE555" s="23">
        <v>1</v>
      </c>
      <c r="CF555" s="23">
        <v>0</v>
      </c>
      <c r="CG555" s="23">
        <v>1</v>
      </c>
      <c r="CH555" s="23">
        <v>0</v>
      </c>
      <c r="CI555" s="23">
        <v>0</v>
      </c>
      <c r="CJ555" s="23">
        <v>0</v>
      </c>
      <c r="CK555" s="23">
        <v>0</v>
      </c>
      <c r="CL555" s="23">
        <v>0</v>
      </c>
      <c r="CM555" s="23">
        <v>0</v>
      </c>
      <c r="CN555" s="23">
        <v>0</v>
      </c>
      <c r="CO555" s="23">
        <v>0</v>
      </c>
      <c r="EZ555" s="23" t="s">
        <v>412</v>
      </c>
      <c r="FB555" s="23">
        <v>4000</v>
      </c>
      <c r="FC555" s="23">
        <v>4000</v>
      </c>
      <c r="FE555" s="23">
        <v>4250</v>
      </c>
      <c r="FF555" s="23">
        <v>-5.8823529411764701</v>
      </c>
      <c r="FG555" s="23">
        <v>-250</v>
      </c>
      <c r="FI555" s="23" t="s">
        <v>411</v>
      </c>
      <c r="FL555" s="23" t="s">
        <v>420</v>
      </c>
      <c r="GD555" s="23" t="s">
        <v>412</v>
      </c>
      <c r="GF555" s="23">
        <v>16000</v>
      </c>
      <c r="GG555" s="23">
        <v>15000</v>
      </c>
      <c r="GH555" s="23">
        <v>6.666666666666667</v>
      </c>
      <c r="GI555" s="23">
        <v>1000</v>
      </c>
      <c r="GK555" s="23" t="s">
        <v>458</v>
      </c>
      <c r="GN555" s="23" t="s">
        <v>412</v>
      </c>
      <c r="GO555" s="23" t="s">
        <v>466</v>
      </c>
      <c r="GP555" s="23">
        <v>0</v>
      </c>
      <c r="GQ555" s="23">
        <v>0</v>
      </c>
      <c r="GR555" s="23">
        <v>0</v>
      </c>
      <c r="GS555" s="23">
        <v>0</v>
      </c>
      <c r="GT555" s="23">
        <v>0</v>
      </c>
      <c r="GU555" s="23">
        <v>0</v>
      </c>
      <c r="GV555" s="23">
        <v>0</v>
      </c>
      <c r="GW555" s="23">
        <v>1</v>
      </c>
      <c r="GX555" s="23">
        <v>0</v>
      </c>
      <c r="GY555" s="23">
        <v>0</v>
      </c>
      <c r="GZ555" s="23">
        <v>0</v>
      </c>
      <c r="HA555" s="23">
        <v>0</v>
      </c>
      <c r="HB555" s="23">
        <v>0</v>
      </c>
      <c r="HC555" s="23">
        <v>0</v>
      </c>
      <c r="HF555" s="23" t="s">
        <v>412</v>
      </c>
      <c r="HH555" s="23">
        <v>4500</v>
      </c>
      <c r="HI555" s="23">
        <v>4500</v>
      </c>
      <c r="HK555" s="23">
        <v>5000</v>
      </c>
      <c r="HL555" s="23">
        <v>-10</v>
      </c>
      <c r="HM555" s="23">
        <v>-500</v>
      </c>
      <c r="HO555" s="23" t="s">
        <v>411</v>
      </c>
      <c r="HR555" s="23" t="s">
        <v>420</v>
      </c>
      <c r="IJ555" s="23" t="s">
        <v>412</v>
      </c>
      <c r="IL555" s="23">
        <v>12000</v>
      </c>
      <c r="IM555" s="23">
        <v>12000</v>
      </c>
      <c r="IO555" s="23">
        <v>10000</v>
      </c>
      <c r="IP555" s="23">
        <v>20</v>
      </c>
      <c r="IQ555" s="23">
        <v>2000</v>
      </c>
      <c r="IR555" s="23" t="s">
        <v>3967</v>
      </c>
      <c r="IS555" s="23" t="s">
        <v>426</v>
      </c>
      <c r="IT555" s="23" t="s">
        <v>428</v>
      </c>
      <c r="IV555" s="23" t="s">
        <v>412</v>
      </c>
      <c r="IW555" s="23" t="s">
        <v>2916</v>
      </c>
      <c r="IX555" s="23">
        <v>1</v>
      </c>
      <c r="IY555" s="23">
        <v>1</v>
      </c>
      <c r="IZ555" s="23">
        <v>0</v>
      </c>
      <c r="JA555" s="23">
        <v>0</v>
      </c>
      <c r="JB555" s="23">
        <v>0</v>
      </c>
      <c r="JC555" s="23">
        <v>0</v>
      </c>
      <c r="JD555" s="23">
        <v>0</v>
      </c>
      <c r="JE555" s="23">
        <v>0</v>
      </c>
      <c r="JF555" s="23">
        <v>0</v>
      </c>
      <c r="JG555" s="23">
        <v>0</v>
      </c>
      <c r="JH555" s="23">
        <v>0</v>
      </c>
      <c r="JI555" s="23">
        <v>0</v>
      </c>
      <c r="JJ555" s="23">
        <v>0</v>
      </c>
      <c r="JK555" s="23">
        <v>0</v>
      </c>
      <c r="JN555" s="23" t="s">
        <v>429</v>
      </c>
      <c r="JO555" s="23">
        <v>100</v>
      </c>
      <c r="JP555" s="23">
        <v>50</v>
      </c>
      <c r="JQ555" s="23">
        <v>175</v>
      </c>
      <c r="JS555" s="23">
        <v>170</v>
      </c>
      <c r="JT555" s="23">
        <v>2.9411764705882351</v>
      </c>
      <c r="JU555" s="23">
        <v>5</v>
      </c>
      <c r="JW555" s="23" t="s">
        <v>411</v>
      </c>
      <c r="JZ555" s="23" t="s">
        <v>420</v>
      </c>
      <c r="KR555" s="23" t="s">
        <v>429</v>
      </c>
      <c r="KS555" s="23">
        <v>500</v>
      </c>
      <c r="KT555" s="23">
        <v>200</v>
      </c>
      <c r="KU555" s="23">
        <v>200</v>
      </c>
      <c r="KW555" s="23">
        <v>189</v>
      </c>
      <c r="KX555" s="23">
        <v>5.8201058201058196</v>
      </c>
      <c r="KY555" s="23">
        <v>11</v>
      </c>
      <c r="LA555" s="23" t="s">
        <v>411</v>
      </c>
      <c r="LD555" s="23" t="s">
        <v>412</v>
      </c>
      <c r="LE555" s="23" t="s">
        <v>460</v>
      </c>
      <c r="LF555" s="23">
        <v>0</v>
      </c>
      <c r="LG555" s="23">
        <v>0</v>
      </c>
      <c r="LH555" s="23">
        <v>0</v>
      </c>
      <c r="LI555" s="23">
        <v>0</v>
      </c>
      <c r="LJ555" s="23">
        <v>0</v>
      </c>
      <c r="LK555" s="23">
        <v>1</v>
      </c>
      <c r="LL555" s="23">
        <v>0</v>
      </c>
      <c r="LM555" s="23">
        <v>0</v>
      </c>
      <c r="LN555" s="23">
        <v>0</v>
      </c>
      <c r="LO555" s="23">
        <v>0</v>
      </c>
      <c r="LP555" s="23">
        <v>0</v>
      </c>
      <c r="LQ555" s="23">
        <v>0</v>
      </c>
      <c r="LR555" s="23">
        <v>0</v>
      </c>
      <c r="LS555" s="23">
        <v>0</v>
      </c>
      <c r="LV555" s="23" t="s">
        <v>429</v>
      </c>
      <c r="LW555" s="23">
        <v>80</v>
      </c>
      <c r="LX555" s="23">
        <v>100</v>
      </c>
      <c r="LY555" s="23">
        <v>625</v>
      </c>
      <c r="MA555" s="23">
        <v>625</v>
      </c>
      <c r="MB555" s="23">
        <v>0</v>
      </c>
      <c r="MC555" s="23">
        <v>0</v>
      </c>
      <c r="ME555" s="23" t="s">
        <v>426</v>
      </c>
      <c r="MF555" s="23" t="s">
        <v>488</v>
      </c>
      <c r="MH555" s="23" t="s">
        <v>412</v>
      </c>
      <c r="MI555" s="23" t="s">
        <v>2916</v>
      </c>
      <c r="MJ555" s="23">
        <v>1</v>
      </c>
      <c r="MK555" s="23">
        <v>1</v>
      </c>
      <c r="ML555" s="23">
        <v>0</v>
      </c>
      <c r="MM555" s="23">
        <v>0</v>
      </c>
      <c r="MN555" s="23">
        <v>0</v>
      </c>
      <c r="MO555" s="23">
        <v>0</v>
      </c>
      <c r="MP555" s="23">
        <v>0</v>
      </c>
      <c r="MQ555" s="23">
        <v>0</v>
      </c>
      <c r="MR555" s="23">
        <v>0</v>
      </c>
      <c r="MS555" s="23">
        <v>0</v>
      </c>
      <c r="MT555" s="23">
        <v>0</v>
      </c>
      <c r="MU555" s="23">
        <v>0</v>
      </c>
      <c r="MV555" s="23">
        <v>0</v>
      </c>
      <c r="MW555" s="23">
        <v>0</v>
      </c>
      <c r="MZ555" s="23" t="s">
        <v>429</v>
      </c>
      <c r="NA555" s="23">
        <v>90</v>
      </c>
      <c r="NB555" s="23">
        <v>100</v>
      </c>
      <c r="NC555" s="23">
        <v>556</v>
      </c>
      <c r="NE555" s="23">
        <v>424</v>
      </c>
      <c r="NF555" s="23">
        <v>31.132075471698109</v>
      </c>
      <c r="NG555" s="23">
        <v>132</v>
      </c>
      <c r="NH555" s="23" t="s">
        <v>3517</v>
      </c>
      <c r="NI555" s="23" t="s">
        <v>411</v>
      </c>
      <c r="NL555" s="23" t="s">
        <v>420</v>
      </c>
      <c r="OP555" s="23" t="s">
        <v>420</v>
      </c>
      <c r="TC555" s="23" t="s">
        <v>414</v>
      </c>
      <c r="TE555" s="23" t="s">
        <v>432</v>
      </c>
      <c r="TF555" s="23" t="s">
        <v>412</v>
      </c>
      <c r="TG555" s="23" t="s">
        <v>2798</v>
      </c>
      <c r="TH555" s="23">
        <v>1</v>
      </c>
      <c r="TI555" s="23">
        <v>1</v>
      </c>
      <c r="TJ555" s="23">
        <v>0</v>
      </c>
      <c r="TK555" s="23">
        <v>1</v>
      </c>
      <c r="TL555" s="23">
        <v>0</v>
      </c>
      <c r="TM555" s="23">
        <v>1</v>
      </c>
      <c r="TN555" s="23">
        <v>0</v>
      </c>
      <c r="TO555" s="23">
        <v>0</v>
      </c>
      <c r="TP555" s="23">
        <v>0</v>
      </c>
      <c r="TQ555" s="23">
        <v>0</v>
      </c>
      <c r="TR555" s="23">
        <v>0</v>
      </c>
      <c r="TS555" s="23">
        <v>0</v>
      </c>
      <c r="TT555" s="23">
        <v>0</v>
      </c>
      <c r="TU555" s="23">
        <v>0</v>
      </c>
      <c r="VB555" s="23" t="s">
        <v>412</v>
      </c>
      <c r="VD555" s="23">
        <v>1500</v>
      </c>
      <c r="VE555" s="23">
        <v>1500</v>
      </c>
      <c r="VG555" s="23">
        <v>1500</v>
      </c>
      <c r="VH555" s="23">
        <v>0</v>
      </c>
      <c r="VI555" s="23">
        <v>0</v>
      </c>
      <c r="VK555" s="23" t="s">
        <v>414</v>
      </c>
      <c r="VM555" s="23" t="s">
        <v>432</v>
      </c>
      <c r="VN555" s="23" t="s">
        <v>412</v>
      </c>
      <c r="VO555" s="23" t="s">
        <v>457</v>
      </c>
      <c r="VP555" s="23">
        <v>0</v>
      </c>
      <c r="VQ555" s="23">
        <v>0</v>
      </c>
      <c r="VR555" s="23">
        <v>0</v>
      </c>
      <c r="VS555" s="23">
        <v>1</v>
      </c>
      <c r="VT555" s="23">
        <v>0</v>
      </c>
      <c r="VU555" s="23">
        <v>0</v>
      </c>
      <c r="VV555" s="23">
        <v>0</v>
      </c>
      <c r="VW555" s="23">
        <v>0</v>
      </c>
      <c r="VX555" s="23">
        <v>0</v>
      </c>
      <c r="VY555" s="23">
        <v>0</v>
      </c>
      <c r="VZ555" s="23">
        <v>0</v>
      </c>
      <c r="WA555" s="23">
        <v>0</v>
      </c>
      <c r="WB555" s="23">
        <v>0</v>
      </c>
      <c r="WC555" s="23">
        <v>0</v>
      </c>
      <c r="XJ555" s="23" t="s">
        <v>412</v>
      </c>
      <c r="XL555" s="23">
        <v>200</v>
      </c>
      <c r="XM555" s="23">
        <v>200</v>
      </c>
      <c r="XN555" s="23">
        <v>0</v>
      </c>
      <c r="XO555" s="23">
        <v>0</v>
      </c>
      <c r="XQ555" s="23" t="s">
        <v>411</v>
      </c>
      <c r="XT555" s="23" t="s">
        <v>420</v>
      </c>
      <c r="AAA555" s="23">
        <v>207555080</v>
      </c>
      <c r="AAB555" s="23" t="s">
        <v>3968</v>
      </c>
      <c r="AAD555" s="23" t="s">
        <v>2770</v>
      </c>
      <c r="AAE555" s="23" t="s">
        <v>2771</v>
      </c>
      <c r="AAH555" s="23">
        <v>565</v>
      </c>
    </row>
    <row r="556" spans="1:710" x14ac:dyDescent="0.3">
      <c r="A556" s="23" t="s">
        <v>2081</v>
      </c>
      <c r="B556" s="339">
        <v>44433.356970590277</v>
      </c>
      <c r="C556" s="339">
        <v>44433.37435564815</v>
      </c>
      <c r="D556" s="339">
        <v>44433</v>
      </c>
      <c r="E556" s="23" t="s">
        <v>2077</v>
      </c>
      <c r="F556" s="339">
        <v>44433</v>
      </c>
      <c r="G556" s="23" t="s">
        <v>1286</v>
      </c>
      <c r="H556" s="23" t="s">
        <v>1321</v>
      </c>
      <c r="I556" s="23" t="s">
        <v>1321</v>
      </c>
      <c r="J556" s="23" t="s">
        <v>1321</v>
      </c>
      <c r="K556" s="23" t="s">
        <v>409</v>
      </c>
      <c r="L556" s="23" t="s">
        <v>2369</v>
      </c>
      <c r="M556" s="23">
        <v>1</v>
      </c>
      <c r="N556" s="23">
        <v>1</v>
      </c>
      <c r="O556" s="23">
        <v>0</v>
      </c>
      <c r="P556" s="23">
        <v>0</v>
      </c>
      <c r="Q556" s="23">
        <v>1</v>
      </c>
      <c r="R556" s="23">
        <v>0</v>
      </c>
      <c r="S556" s="23">
        <v>1</v>
      </c>
      <c r="T556" s="23">
        <v>1</v>
      </c>
      <c r="U556" s="23">
        <v>1</v>
      </c>
      <c r="V556" s="23">
        <v>1</v>
      </c>
      <c r="W556" s="23">
        <v>1</v>
      </c>
      <c r="X556" s="23">
        <v>0</v>
      </c>
      <c r="Y556" s="23">
        <v>0</v>
      </c>
      <c r="Z556" s="23">
        <v>0</v>
      </c>
      <c r="AA556" s="23">
        <v>0</v>
      </c>
      <c r="AB556" s="23">
        <v>1</v>
      </c>
      <c r="AC556" s="23">
        <v>1</v>
      </c>
      <c r="AD556" s="23">
        <v>0</v>
      </c>
      <c r="AE556" s="23">
        <v>0</v>
      </c>
      <c r="AF556" s="23">
        <v>0</v>
      </c>
      <c r="AG556" s="23">
        <v>0</v>
      </c>
      <c r="AH556" s="23">
        <v>0</v>
      </c>
      <c r="AI556" s="23">
        <v>0</v>
      </c>
      <c r="AJ556" s="23" t="s">
        <v>412</v>
      </c>
      <c r="AL556" s="23">
        <v>1500</v>
      </c>
      <c r="AM556" s="23">
        <v>1500</v>
      </c>
      <c r="AO556" s="23">
        <v>1500</v>
      </c>
      <c r="AP556" s="23">
        <v>0</v>
      </c>
      <c r="AQ556" s="23">
        <v>0</v>
      </c>
      <c r="AS556" s="23" t="s">
        <v>458</v>
      </c>
      <c r="AV556" s="23" t="s">
        <v>420</v>
      </c>
      <c r="BN556" s="23" t="s">
        <v>412</v>
      </c>
      <c r="BP556" s="23">
        <v>1500</v>
      </c>
      <c r="BQ556" s="23">
        <v>1500</v>
      </c>
      <c r="BS556" s="23">
        <v>1500</v>
      </c>
      <c r="BT556" s="23">
        <v>0</v>
      </c>
      <c r="BU556" s="23">
        <v>0</v>
      </c>
      <c r="BW556" s="23" t="s">
        <v>426</v>
      </c>
      <c r="BX556" s="23" t="s">
        <v>428</v>
      </c>
      <c r="BZ556" s="23" t="s">
        <v>412</v>
      </c>
      <c r="CA556" s="23" t="s">
        <v>457</v>
      </c>
      <c r="CB556" s="23">
        <v>0</v>
      </c>
      <c r="CC556" s="23">
        <v>0</v>
      </c>
      <c r="CD556" s="23">
        <v>0</v>
      </c>
      <c r="CE556" s="23">
        <v>1</v>
      </c>
      <c r="CF556" s="23">
        <v>0</v>
      </c>
      <c r="CG556" s="23">
        <v>0</v>
      </c>
      <c r="CH556" s="23">
        <v>0</v>
      </c>
      <c r="CI556" s="23">
        <v>0</v>
      </c>
      <c r="CJ556" s="23">
        <v>0</v>
      </c>
      <c r="CK556" s="23">
        <v>0</v>
      </c>
      <c r="CL556" s="23">
        <v>0</v>
      </c>
      <c r="CM556" s="23">
        <v>0</v>
      </c>
      <c r="CN556" s="23">
        <v>0</v>
      </c>
      <c r="CO556" s="23">
        <v>0</v>
      </c>
      <c r="EZ556" s="23" t="s">
        <v>412</v>
      </c>
      <c r="FB556" s="23">
        <v>4000</v>
      </c>
      <c r="FC556" s="23">
        <v>4000</v>
      </c>
      <c r="FE556" s="23">
        <v>4250</v>
      </c>
      <c r="FF556" s="23">
        <v>-5.8823529411764701</v>
      </c>
      <c r="FG556" s="23">
        <v>-250</v>
      </c>
      <c r="FI556" s="23" t="s">
        <v>411</v>
      </c>
      <c r="FL556" s="23" t="s">
        <v>420</v>
      </c>
      <c r="HF556" s="23" t="s">
        <v>412</v>
      </c>
      <c r="HH556" s="23">
        <v>5000</v>
      </c>
      <c r="HI556" s="23">
        <v>5000</v>
      </c>
      <c r="HK556" s="23">
        <v>5000</v>
      </c>
      <c r="HL556" s="23">
        <v>0</v>
      </c>
      <c r="HM556" s="23">
        <v>0</v>
      </c>
      <c r="HO556" s="23" t="s">
        <v>411</v>
      </c>
      <c r="HR556" s="23" t="s">
        <v>412</v>
      </c>
      <c r="HS556" s="23" t="s">
        <v>441</v>
      </c>
      <c r="HT556" s="23">
        <v>0</v>
      </c>
      <c r="HU556" s="23">
        <v>0</v>
      </c>
      <c r="HV556" s="23">
        <v>0</v>
      </c>
      <c r="HW556" s="23">
        <v>0</v>
      </c>
      <c r="HX556" s="23">
        <v>0</v>
      </c>
      <c r="HY556" s="23">
        <v>0</v>
      </c>
      <c r="HZ556" s="23">
        <v>0</v>
      </c>
      <c r="IA556" s="23">
        <v>0</v>
      </c>
      <c r="IB556" s="23">
        <v>0</v>
      </c>
      <c r="IC556" s="23">
        <v>0</v>
      </c>
      <c r="ID556" s="23">
        <v>0</v>
      </c>
      <c r="IE556" s="23">
        <v>0</v>
      </c>
      <c r="IF556" s="23">
        <v>0</v>
      </c>
      <c r="IG556" s="23">
        <v>1</v>
      </c>
      <c r="II556" s="23" t="s">
        <v>3969</v>
      </c>
      <c r="IJ556" s="23" t="s">
        <v>412</v>
      </c>
      <c r="IL556" s="23">
        <v>15000</v>
      </c>
      <c r="IM556" s="23">
        <v>15000</v>
      </c>
      <c r="IO556" s="23">
        <v>10000</v>
      </c>
      <c r="IP556" s="23">
        <v>50</v>
      </c>
      <c r="IQ556" s="23">
        <v>5000</v>
      </c>
      <c r="IR556" s="23" t="s">
        <v>3517</v>
      </c>
      <c r="IS556" s="23" t="s">
        <v>426</v>
      </c>
      <c r="IT556" s="23" t="s">
        <v>428</v>
      </c>
      <c r="IV556" s="23" t="s">
        <v>412</v>
      </c>
      <c r="IW556" s="23" t="s">
        <v>2798</v>
      </c>
      <c r="IX556" s="23">
        <v>1</v>
      </c>
      <c r="IY556" s="23">
        <v>1</v>
      </c>
      <c r="IZ556" s="23">
        <v>0</v>
      </c>
      <c r="JA556" s="23">
        <v>1</v>
      </c>
      <c r="JB556" s="23">
        <v>0</v>
      </c>
      <c r="JC556" s="23">
        <v>1</v>
      </c>
      <c r="JD556" s="23">
        <v>0</v>
      </c>
      <c r="JE556" s="23">
        <v>0</v>
      </c>
      <c r="JF556" s="23">
        <v>0</v>
      </c>
      <c r="JG556" s="23">
        <v>0</v>
      </c>
      <c r="JH556" s="23">
        <v>0</v>
      </c>
      <c r="JI556" s="23">
        <v>0</v>
      </c>
      <c r="JJ556" s="23">
        <v>0</v>
      </c>
      <c r="JK556" s="23">
        <v>0</v>
      </c>
      <c r="JN556" s="23" t="s">
        <v>429</v>
      </c>
      <c r="JO556" s="23">
        <v>120</v>
      </c>
      <c r="JP556" s="23">
        <v>50</v>
      </c>
      <c r="JQ556" s="23">
        <v>146</v>
      </c>
      <c r="JS556" s="23">
        <v>170</v>
      </c>
      <c r="JT556" s="23">
        <v>-14.117647058823531</v>
      </c>
      <c r="JU556" s="23">
        <v>-24</v>
      </c>
      <c r="JV556" s="23" t="s">
        <v>3970</v>
      </c>
      <c r="JW556" s="23" t="s">
        <v>411</v>
      </c>
      <c r="JZ556" s="23" t="s">
        <v>420</v>
      </c>
      <c r="KR556" s="23" t="s">
        <v>429</v>
      </c>
      <c r="KS556" s="23">
        <v>1000</v>
      </c>
      <c r="KT556" s="23">
        <v>200</v>
      </c>
      <c r="KU556" s="23">
        <v>100</v>
      </c>
      <c r="KW556" s="23">
        <v>189</v>
      </c>
      <c r="KX556" s="23">
        <v>-47.089947089947088</v>
      </c>
      <c r="KY556" s="23">
        <v>-89</v>
      </c>
      <c r="KZ556" s="23" t="s">
        <v>3971</v>
      </c>
      <c r="LA556" s="23" t="s">
        <v>411</v>
      </c>
      <c r="LD556" s="23" t="s">
        <v>412</v>
      </c>
      <c r="LE556" s="23" t="s">
        <v>460</v>
      </c>
      <c r="LF556" s="23">
        <v>0</v>
      </c>
      <c r="LG556" s="23">
        <v>0</v>
      </c>
      <c r="LH556" s="23">
        <v>0</v>
      </c>
      <c r="LI556" s="23">
        <v>0</v>
      </c>
      <c r="LJ556" s="23">
        <v>0</v>
      </c>
      <c r="LK556" s="23">
        <v>1</v>
      </c>
      <c r="LL556" s="23">
        <v>0</v>
      </c>
      <c r="LM556" s="23">
        <v>0</v>
      </c>
      <c r="LN556" s="23">
        <v>0</v>
      </c>
      <c r="LO556" s="23">
        <v>0</v>
      </c>
      <c r="LP556" s="23">
        <v>0</v>
      </c>
      <c r="LQ556" s="23">
        <v>0</v>
      </c>
      <c r="LR556" s="23">
        <v>0</v>
      </c>
      <c r="LS556" s="23">
        <v>0</v>
      </c>
      <c r="LV556" s="23" t="s">
        <v>429</v>
      </c>
      <c r="LW556" s="23">
        <v>90</v>
      </c>
      <c r="LX556" s="23">
        <v>100</v>
      </c>
      <c r="LY556" s="23">
        <v>556</v>
      </c>
      <c r="MA556" s="23">
        <v>625</v>
      </c>
      <c r="MB556" s="23">
        <v>-11.04</v>
      </c>
      <c r="MC556" s="23">
        <v>-69</v>
      </c>
      <c r="MD556" s="23" t="s">
        <v>3791</v>
      </c>
      <c r="ME556" s="23" t="s">
        <v>411</v>
      </c>
      <c r="MH556" s="23" t="s">
        <v>420</v>
      </c>
      <c r="PH556" s="23" t="s">
        <v>412</v>
      </c>
      <c r="PJ556" s="23">
        <v>2000</v>
      </c>
      <c r="PK556" s="23">
        <v>2000</v>
      </c>
      <c r="PM556" s="23">
        <v>2000</v>
      </c>
      <c r="PN556" s="23">
        <v>0</v>
      </c>
      <c r="PO556" s="23">
        <v>0</v>
      </c>
      <c r="PQ556" s="23" t="s">
        <v>419</v>
      </c>
      <c r="PT556" s="23" t="s">
        <v>412</v>
      </c>
      <c r="PU556" s="23" t="s">
        <v>460</v>
      </c>
      <c r="PV556" s="23">
        <v>0</v>
      </c>
      <c r="PW556" s="23">
        <v>0</v>
      </c>
      <c r="PX556" s="23">
        <v>0</v>
      </c>
      <c r="PY556" s="23">
        <v>0</v>
      </c>
      <c r="PZ556" s="23">
        <v>0</v>
      </c>
      <c r="QA556" s="23">
        <v>1</v>
      </c>
      <c r="QB556" s="23">
        <v>0</v>
      </c>
      <c r="QC556" s="23">
        <v>0</v>
      </c>
      <c r="QD556" s="23">
        <v>0</v>
      </c>
      <c r="QE556" s="23">
        <v>0</v>
      </c>
      <c r="QF556" s="23">
        <v>0</v>
      </c>
      <c r="QG556" s="23">
        <v>0</v>
      </c>
      <c r="QH556" s="23">
        <v>0</v>
      </c>
      <c r="QI556" s="23">
        <v>0</v>
      </c>
      <c r="QL556" s="23" t="s">
        <v>412</v>
      </c>
      <c r="QN556" s="23">
        <v>2250</v>
      </c>
      <c r="QO556" s="23">
        <v>2250</v>
      </c>
      <c r="QQ556" s="23">
        <v>1500</v>
      </c>
      <c r="QR556" s="23">
        <v>50</v>
      </c>
      <c r="QS556" s="23">
        <v>750</v>
      </c>
      <c r="QT556" s="23" t="s">
        <v>3517</v>
      </c>
      <c r="QU556" s="23" t="s">
        <v>414</v>
      </c>
      <c r="QW556" s="23" t="s">
        <v>432</v>
      </c>
      <c r="QX556" s="23" t="s">
        <v>412</v>
      </c>
      <c r="QY556" s="23" t="s">
        <v>2797</v>
      </c>
      <c r="QZ556" s="23">
        <v>1</v>
      </c>
      <c r="RA556" s="23">
        <v>1</v>
      </c>
      <c r="RB556" s="23">
        <v>0</v>
      </c>
      <c r="RC556" s="23">
        <v>1</v>
      </c>
      <c r="RD556" s="23">
        <v>0</v>
      </c>
      <c r="RE556" s="23">
        <v>0</v>
      </c>
      <c r="RF556" s="23">
        <v>0</v>
      </c>
      <c r="RG556" s="23">
        <v>0</v>
      </c>
      <c r="RH556" s="23">
        <v>0</v>
      </c>
      <c r="RI556" s="23">
        <v>0</v>
      </c>
      <c r="RJ556" s="23">
        <v>0</v>
      </c>
      <c r="RK556" s="23">
        <v>0</v>
      </c>
      <c r="RL556" s="23">
        <v>0</v>
      </c>
      <c r="RM556" s="23">
        <v>0</v>
      </c>
      <c r="ZZ556" s="23" t="s">
        <v>3972</v>
      </c>
      <c r="AAA556" s="23">
        <v>207555056</v>
      </c>
      <c r="AAB556" s="23" t="s">
        <v>3973</v>
      </c>
      <c r="AAD556" s="23" t="s">
        <v>2770</v>
      </c>
      <c r="AAE556" s="23" t="s">
        <v>2771</v>
      </c>
      <c r="AAH556" s="23">
        <v>566</v>
      </c>
    </row>
    <row r="557" spans="1:710" x14ac:dyDescent="0.3">
      <c r="A557" s="23" t="s">
        <v>2082</v>
      </c>
      <c r="B557" s="339">
        <v>44432.5490206713</v>
      </c>
      <c r="C557" s="339">
        <v>44432.565524421298</v>
      </c>
      <c r="D557" s="339">
        <v>44432</v>
      </c>
      <c r="E557" s="23" t="s">
        <v>2077</v>
      </c>
      <c r="F557" s="339">
        <v>44433</v>
      </c>
      <c r="G557" s="23" t="s">
        <v>1286</v>
      </c>
      <c r="H557" s="23" t="s">
        <v>1321</v>
      </c>
      <c r="I557" s="23" t="s">
        <v>1321</v>
      </c>
      <c r="J557" s="23" t="s">
        <v>1321</v>
      </c>
      <c r="K557" s="23" t="s">
        <v>409</v>
      </c>
      <c r="L557" s="23" t="s">
        <v>2370</v>
      </c>
      <c r="M557" s="23">
        <v>0</v>
      </c>
      <c r="N557" s="23">
        <v>1</v>
      </c>
      <c r="O557" s="23">
        <v>1</v>
      </c>
      <c r="P557" s="23">
        <v>1</v>
      </c>
      <c r="Q557" s="23">
        <v>1</v>
      </c>
      <c r="R557" s="23">
        <v>0</v>
      </c>
      <c r="S557" s="23">
        <v>0</v>
      </c>
      <c r="T557" s="23">
        <v>0</v>
      </c>
      <c r="U557" s="23">
        <v>0</v>
      </c>
      <c r="V557" s="23">
        <v>0</v>
      </c>
      <c r="W557" s="23">
        <v>0</v>
      </c>
      <c r="X557" s="23">
        <v>0</v>
      </c>
      <c r="Y557" s="23">
        <v>0</v>
      </c>
      <c r="Z557" s="23">
        <v>1</v>
      </c>
      <c r="AA557" s="23">
        <v>1</v>
      </c>
      <c r="AB557" s="23">
        <v>1</v>
      </c>
      <c r="AC557" s="23">
        <v>0</v>
      </c>
      <c r="AD557" s="23">
        <v>1</v>
      </c>
      <c r="AE557" s="23">
        <v>1</v>
      </c>
      <c r="AF557" s="23">
        <v>0</v>
      </c>
      <c r="AG557" s="23">
        <v>0</v>
      </c>
      <c r="AH557" s="23">
        <v>1</v>
      </c>
      <c r="AI557" s="23">
        <v>0</v>
      </c>
      <c r="BN557" s="23" t="s">
        <v>412</v>
      </c>
      <c r="BP557" s="23">
        <v>1500</v>
      </c>
      <c r="BQ557" s="23">
        <v>1500</v>
      </c>
      <c r="BS557" s="23">
        <v>1500</v>
      </c>
      <c r="BT557" s="23">
        <v>0</v>
      </c>
      <c r="BU557" s="23">
        <v>0</v>
      </c>
      <c r="BW557" s="23" t="s">
        <v>426</v>
      </c>
      <c r="BX557" s="23" t="s">
        <v>428</v>
      </c>
      <c r="BZ557" s="23" t="s">
        <v>412</v>
      </c>
      <c r="CA557" s="23" t="s">
        <v>457</v>
      </c>
      <c r="CB557" s="23">
        <v>0</v>
      </c>
      <c r="CC557" s="23">
        <v>0</v>
      </c>
      <c r="CD557" s="23">
        <v>0</v>
      </c>
      <c r="CE557" s="23">
        <v>1</v>
      </c>
      <c r="CF557" s="23">
        <v>0</v>
      </c>
      <c r="CG557" s="23">
        <v>0</v>
      </c>
      <c r="CH557" s="23">
        <v>0</v>
      </c>
      <c r="CI557" s="23">
        <v>0</v>
      </c>
      <c r="CJ557" s="23">
        <v>0</v>
      </c>
      <c r="CK557" s="23">
        <v>0</v>
      </c>
      <c r="CL557" s="23">
        <v>0</v>
      </c>
      <c r="CM557" s="23">
        <v>0</v>
      </c>
      <c r="CN557" s="23">
        <v>0</v>
      </c>
      <c r="CO557" s="23">
        <v>0</v>
      </c>
      <c r="CR557" s="23" t="s">
        <v>412</v>
      </c>
      <c r="CT557" s="23">
        <v>5500</v>
      </c>
      <c r="CU557" s="23">
        <v>5500</v>
      </c>
      <c r="CW557" s="23">
        <v>4500</v>
      </c>
      <c r="CX557" s="23">
        <v>22.222222222222221</v>
      </c>
      <c r="CY557" s="23">
        <v>1000</v>
      </c>
      <c r="CZ557" s="23" t="s">
        <v>3974</v>
      </c>
      <c r="DA557" s="23" t="s">
        <v>414</v>
      </c>
      <c r="DC557" s="23" t="s">
        <v>432</v>
      </c>
      <c r="DD557" s="23" t="s">
        <v>412</v>
      </c>
      <c r="DE557" s="23" t="s">
        <v>3695</v>
      </c>
      <c r="DF557" s="23">
        <v>0</v>
      </c>
      <c r="DG557" s="23">
        <v>1</v>
      </c>
      <c r="DH557" s="23">
        <v>0</v>
      </c>
      <c r="DI557" s="23">
        <v>1</v>
      </c>
      <c r="DJ557" s="23">
        <v>0</v>
      </c>
      <c r="DK557" s="23">
        <v>1</v>
      </c>
      <c r="DL557" s="23">
        <v>0</v>
      </c>
      <c r="DM557" s="23">
        <v>1</v>
      </c>
      <c r="DN557" s="23">
        <v>0</v>
      </c>
      <c r="DO557" s="23">
        <v>0</v>
      </c>
      <c r="DP557" s="23">
        <v>0</v>
      </c>
      <c r="DQ557" s="23">
        <v>0</v>
      </c>
      <c r="DR557" s="23">
        <v>0</v>
      </c>
      <c r="DS557" s="23">
        <v>0</v>
      </c>
      <c r="DV557" s="23" t="s">
        <v>412</v>
      </c>
      <c r="DX557" s="23">
        <v>5500</v>
      </c>
      <c r="DY557" s="23">
        <v>5500</v>
      </c>
      <c r="EA557" s="23">
        <v>4500</v>
      </c>
      <c r="EB557" s="23">
        <v>22.222222222222221</v>
      </c>
      <c r="EC557" s="23">
        <v>1000</v>
      </c>
      <c r="ED557" s="23" t="s">
        <v>3868</v>
      </c>
      <c r="EE557" s="23" t="s">
        <v>414</v>
      </c>
      <c r="EG557" s="23" t="s">
        <v>432</v>
      </c>
      <c r="EH557" s="23" t="s">
        <v>412</v>
      </c>
      <c r="EI557" s="23" t="s">
        <v>2797</v>
      </c>
      <c r="EJ557" s="23">
        <v>1</v>
      </c>
      <c r="EK557" s="23">
        <v>1</v>
      </c>
      <c r="EL557" s="23">
        <v>0</v>
      </c>
      <c r="EM557" s="23">
        <v>1</v>
      </c>
      <c r="EN557" s="23">
        <v>0</v>
      </c>
      <c r="EO557" s="23">
        <v>0</v>
      </c>
      <c r="EP557" s="23">
        <v>0</v>
      </c>
      <c r="EQ557" s="23">
        <v>0</v>
      </c>
      <c r="ER557" s="23">
        <v>0</v>
      </c>
      <c r="ES557" s="23">
        <v>0</v>
      </c>
      <c r="ET557" s="23">
        <v>0</v>
      </c>
      <c r="EU557" s="23">
        <v>0</v>
      </c>
      <c r="EV557" s="23">
        <v>0</v>
      </c>
      <c r="EW557" s="23">
        <v>0</v>
      </c>
      <c r="EZ557" s="23" t="s">
        <v>412</v>
      </c>
      <c r="FB557" s="23">
        <v>4000</v>
      </c>
      <c r="FC557" s="23">
        <v>4000</v>
      </c>
      <c r="FE557" s="23">
        <v>4250</v>
      </c>
      <c r="FF557" s="23">
        <v>-5.8823529411764701</v>
      </c>
      <c r="FG557" s="23">
        <v>-250</v>
      </c>
      <c r="FI557" s="23" t="s">
        <v>411</v>
      </c>
      <c r="FL557" s="23" t="s">
        <v>420</v>
      </c>
      <c r="PH557" s="23" t="s">
        <v>412</v>
      </c>
      <c r="PJ557" s="23">
        <v>2250</v>
      </c>
      <c r="PK557" s="23">
        <v>2250</v>
      </c>
      <c r="PM557" s="23">
        <v>2000</v>
      </c>
      <c r="PN557" s="23">
        <v>12.5</v>
      </c>
      <c r="PO557" s="23">
        <v>250</v>
      </c>
      <c r="PP557" s="23" t="s">
        <v>3791</v>
      </c>
      <c r="PQ557" s="23" t="s">
        <v>419</v>
      </c>
      <c r="PT557" s="23" t="s">
        <v>420</v>
      </c>
      <c r="RP557" s="23" t="s">
        <v>429</v>
      </c>
      <c r="RQ557" s="23">
        <v>1000</v>
      </c>
      <c r="RR557" s="23">
        <v>1200</v>
      </c>
      <c r="RS557" s="23">
        <v>240</v>
      </c>
      <c r="RU557" s="23">
        <v>240</v>
      </c>
      <c r="RV557" s="23">
        <v>0</v>
      </c>
      <c r="RW557" s="23">
        <v>0</v>
      </c>
      <c r="RY557" s="23" t="s">
        <v>414</v>
      </c>
      <c r="SA557" s="23" t="s">
        <v>432</v>
      </c>
      <c r="SB557" s="23" t="s">
        <v>412</v>
      </c>
      <c r="SC557" s="23" t="s">
        <v>2987</v>
      </c>
      <c r="SD557" s="23">
        <v>0</v>
      </c>
      <c r="SE557" s="23">
        <v>1</v>
      </c>
      <c r="SF557" s="23">
        <v>0</v>
      </c>
      <c r="SG557" s="23">
        <v>1</v>
      </c>
      <c r="SH557" s="23">
        <v>0</v>
      </c>
      <c r="SI557" s="23">
        <v>1</v>
      </c>
      <c r="SJ557" s="23">
        <v>0</v>
      </c>
      <c r="SK557" s="23">
        <v>0</v>
      </c>
      <c r="SL557" s="23">
        <v>0</v>
      </c>
      <c r="SM557" s="23">
        <v>0</v>
      </c>
      <c r="SN557" s="23">
        <v>0</v>
      </c>
      <c r="SO557" s="23">
        <v>0</v>
      </c>
      <c r="SP557" s="23">
        <v>0</v>
      </c>
      <c r="SQ557" s="23">
        <v>0</v>
      </c>
      <c r="ST557" s="23" t="s">
        <v>429</v>
      </c>
      <c r="SU557" s="23">
        <v>152</v>
      </c>
      <c r="SV557" s="23">
        <v>100</v>
      </c>
      <c r="SW557" s="23">
        <v>99</v>
      </c>
      <c r="SY557" s="23">
        <v>75</v>
      </c>
      <c r="SZ557" s="23">
        <v>32</v>
      </c>
      <c r="TA557" s="23">
        <v>24</v>
      </c>
      <c r="TB557" s="23" t="s">
        <v>3975</v>
      </c>
      <c r="TC557" s="23" t="s">
        <v>426</v>
      </c>
      <c r="TD557" s="23" t="s">
        <v>428</v>
      </c>
      <c r="TF557" s="23" t="s">
        <v>412</v>
      </c>
      <c r="TG557" s="23" t="s">
        <v>3976</v>
      </c>
      <c r="TH557" s="23">
        <v>0</v>
      </c>
      <c r="TI557" s="23">
        <v>1</v>
      </c>
      <c r="TJ557" s="23">
        <v>0</v>
      </c>
      <c r="TK557" s="23">
        <v>0</v>
      </c>
      <c r="TL557" s="23">
        <v>0</v>
      </c>
      <c r="TM557" s="23">
        <v>1</v>
      </c>
      <c r="TN557" s="23">
        <v>1</v>
      </c>
      <c r="TO557" s="23">
        <v>0</v>
      </c>
      <c r="TP557" s="23">
        <v>0</v>
      </c>
      <c r="TQ557" s="23">
        <v>0</v>
      </c>
      <c r="TR557" s="23">
        <v>0</v>
      </c>
      <c r="TS557" s="23">
        <v>0</v>
      </c>
      <c r="TT557" s="23">
        <v>0</v>
      </c>
      <c r="TU557" s="23">
        <v>0</v>
      </c>
      <c r="TX557" s="23" t="s">
        <v>412</v>
      </c>
      <c r="TZ557" s="23">
        <v>250</v>
      </c>
      <c r="UA557" s="23">
        <v>250</v>
      </c>
      <c r="UC557" s="23">
        <v>200</v>
      </c>
      <c r="UD557" s="23">
        <v>25</v>
      </c>
      <c r="UE557" s="23">
        <v>50</v>
      </c>
      <c r="UF557" s="23" t="s">
        <v>3977</v>
      </c>
      <c r="UG557" s="23" t="s">
        <v>414</v>
      </c>
      <c r="UI557" s="23" t="s">
        <v>432</v>
      </c>
      <c r="UJ557" s="23" t="s">
        <v>420</v>
      </c>
      <c r="VB557" s="23" t="s">
        <v>412</v>
      </c>
      <c r="VD557" s="23">
        <v>1500</v>
      </c>
      <c r="VE557" s="23">
        <v>1500</v>
      </c>
      <c r="VG557" s="23">
        <v>1500</v>
      </c>
      <c r="VH557" s="23">
        <v>0</v>
      </c>
      <c r="VI557" s="23">
        <v>0</v>
      </c>
      <c r="VK557" s="23" t="s">
        <v>414</v>
      </c>
      <c r="VM557" s="23" t="s">
        <v>432</v>
      </c>
      <c r="VN557" s="23" t="s">
        <v>420</v>
      </c>
      <c r="YL557" s="23" t="s">
        <v>412</v>
      </c>
      <c r="YN557" s="23">
        <v>1250</v>
      </c>
      <c r="YO557" s="23">
        <v>1250</v>
      </c>
      <c r="YQ557" s="23">
        <v>1200</v>
      </c>
      <c r="YR557" s="23">
        <v>4.1666666666666661</v>
      </c>
      <c r="YS557" s="23">
        <v>50</v>
      </c>
      <c r="YU557" s="23" t="s">
        <v>414</v>
      </c>
      <c r="YW557" s="23" t="s">
        <v>415</v>
      </c>
      <c r="YX557" s="23" t="s">
        <v>412</v>
      </c>
      <c r="YY557" s="23" t="s">
        <v>2916</v>
      </c>
      <c r="YZ557" s="23">
        <v>1</v>
      </c>
      <c r="ZA557" s="23">
        <v>1</v>
      </c>
      <c r="ZB557" s="23">
        <v>0</v>
      </c>
      <c r="ZC557" s="23">
        <v>0</v>
      </c>
      <c r="ZD557" s="23">
        <v>0</v>
      </c>
      <c r="ZE557" s="23">
        <v>0</v>
      </c>
      <c r="ZF557" s="23">
        <v>0</v>
      </c>
      <c r="ZG557" s="23">
        <v>0</v>
      </c>
      <c r="ZH557" s="23">
        <v>0</v>
      </c>
      <c r="ZI557" s="23">
        <v>0</v>
      </c>
      <c r="ZJ557" s="23">
        <v>0</v>
      </c>
      <c r="ZK557" s="23">
        <v>0</v>
      </c>
      <c r="ZL557" s="23">
        <v>0</v>
      </c>
      <c r="ZM557" s="23">
        <v>0</v>
      </c>
      <c r="AAA557" s="23">
        <v>207554957</v>
      </c>
      <c r="AAB557" s="23" t="s">
        <v>3978</v>
      </c>
      <c r="AAD557" s="23" t="s">
        <v>2770</v>
      </c>
      <c r="AAE557" s="23" t="s">
        <v>2771</v>
      </c>
      <c r="AAH557" s="23">
        <v>567</v>
      </c>
    </row>
    <row r="558" spans="1:710" x14ac:dyDescent="0.3">
      <c r="A558" s="23" t="s">
        <v>2083</v>
      </c>
      <c r="B558" s="339">
        <v>44432.523574687497</v>
      </c>
      <c r="C558" s="339">
        <v>44432.537018668983</v>
      </c>
      <c r="D558" s="339">
        <v>44432</v>
      </c>
      <c r="E558" s="23" t="s">
        <v>2077</v>
      </c>
      <c r="F558" s="339">
        <v>44432</v>
      </c>
      <c r="G558" s="23" t="s">
        <v>1286</v>
      </c>
      <c r="H558" s="23" t="s">
        <v>1321</v>
      </c>
      <c r="I558" s="23" t="s">
        <v>1321</v>
      </c>
      <c r="J558" s="23" t="s">
        <v>1321</v>
      </c>
      <c r="K558" s="23" t="s">
        <v>409</v>
      </c>
      <c r="L558" s="23" t="s">
        <v>2371</v>
      </c>
      <c r="M558" s="23">
        <v>1</v>
      </c>
      <c r="N558" s="23">
        <v>1</v>
      </c>
      <c r="O558" s="23">
        <v>1</v>
      </c>
      <c r="P558" s="23">
        <v>1</v>
      </c>
      <c r="Q558" s="23">
        <v>0</v>
      </c>
      <c r="R558" s="23">
        <v>0</v>
      </c>
      <c r="S558" s="23">
        <v>0</v>
      </c>
      <c r="T558" s="23">
        <v>0</v>
      </c>
      <c r="U558" s="23">
        <v>0</v>
      </c>
      <c r="V558" s="23">
        <v>0</v>
      </c>
      <c r="W558" s="23">
        <v>0</v>
      </c>
      <c r="X558" s="23">
        <v>0</v>
      </c>
      <c r="Y558" s="23">
        <v>0</v>
      </c>
      <c r="Z558" s="23">
        <v>1</v>
      </c>
      <c r="AA558" s="23">
        <v>1</v>
      </c>
      <c r="AB558" s="23">
        <v>0</v>
      </c>
      <c r="AC558" s="23">
        <v>1</v>
      </c>
      <c r="AD558" s="23">
        <v>1</v>
      </c>
      <c r="AE558" s="23">
        <v>0</v>
      </c>
      <c r="AF558" s="23">
        <v>0</v>
      </c>
      <c r="AG558" s="23">
        <v>1</v>
      </c>
      <c r="AH558" s="23">
        <v>1</v>
      </c>
      <c r="AI558" s="23">
        <v>0</v>
      </c>
      <c r="AJ558" s="23" t="s">
        <v>412</v>
      </c>
      <c r="AL558" s="23">
        <v>1500</v>
      </c>
      <c r="AM558" s="23">
        <v>1500</v>
      </c>
      <c r="AO558" s="23">
        <v>1500</v>
      </c>
      <c r="AP558" s="23">
        <v>0</v>
      </c>
      <c r="AQ558" s="23">
        <v>0</v>
      </c>
      <c r="AS558" s="23" t="s">
        <v>458</v>
      </c>
      <c r="AV558" s="23" t="s">
        <v>420</v>
      </c>
      <c r="BN558" s="23" t="s">
        <v>412</v>
      </c>
      <c r="BP558" s="23">
        <v>1800</v>
      </c>
      <c r="BQ558" s="23">
        <v>1800</v>
      </c>
      <c r="BS558" s="23">
        <v>1500</v>
      </c>
      <c r="BT558" s="23">
        <v>20</v>
      </c>
      <c r="BU558" s="23">
        <v>300</v>
      </c>
      <c r="BV558" s="23" t="s">
        <v>3864</v>
      </c>
      <c r="BW558" s="23" t="s">
        <v>426</v>
      </c>
      <c r="BX558" s="23" t="s">
        <v>428</v>
      </c>
      <c r="BZ558" s="23" t="s">
        <v>412</v>
      </c>
      <c r="CA558" s="23" t="s">
        <v>2987</v>
      </c>
      <c r="CB558" s="23">
        <v>0</v>
      </c>
      <c r="CC558" s="23">
        <v>1</v>
      </c>
      <c r="CD558" s="23">
        <v>0</v>
      </c>
      <c r="CE558" s="23">
        <v>1</v>
      </c>
      <c r="CF558" s="23">
        <v>0</v>
      </c>
      <c r="CG558" s="23">
        <v>1</v>
      </c>
      <c r="CH558" s="23">
        <v>0</v>
      </c>
      <c r="CI558" s="23">
        <v>0</v>
      </c>
      <c r="CJ558" s="23">
        <v>0</v>
      </c>
      <c r="CK558" s="23">
        <v>0</v>
      </c>
      <c r="CL558" s="23">
        <v>0</v>
      </c>
      <c r="CM558" s="23">
        <v>0</v>
      </c>
      <c r="CN558" s="23">
        <v>0</v>
      </c>
      <c r="CO558" s="23">
        <v>0</v>
      </c>
      <c r="CR558" s="23" t="s">
        <v>412</v>
      </c>
      <c r="CT558" s="23">
        <v>5000</v>
      </c>
      <c r="CU558" s="23">
        <v>5000</v>
      </c>
      <c r="CW558" s="23">
        <v>4500</v>
      </c>
      <c r="CX558" s="23">
        <v>11.111111111111111</v>
      </c>
      <c r="CY558" s="23">
        <v>500</v>
      </c>
      <c r="CZ558" s="23" t="s">
        <v>3974</v>
      </c>
      <c r="DA558" s="23" t="s">
        <v>426</v>
      </c>
      <c r="DB558" s="23" t="s">
        <v>428</v>
      </c>
      <c r="DD558" s="23" t="s">
        <v>412</v>
      </c>
      <c r="DE558" s="23" t="s">
        <v>2917</v>
      </c>
      <c r="DF558" s="23">
        <v>0</v>
      </c>
      <c r="DG558" s="23">
        <v>1</v>
      </c>
      <c r="DH558" s="23">
        <v>0</v>
      </c>
      <c r="DI558" s="23">
        <v>0</v>
      </c>
      <c r="DJ558" s="23">
        <v>0</v>
      </c>
      <c r="DK558" s="23">
        <v>1</v>
      </c>
      <c r="DL558" s="23">
        <v>0</v>
      </c>
      <c r="DM558" s="23">
        <v>0</v>
      </c>
      <c r="DN558" s="23">
        <v>0</v>
      </c>
      <c r="DO558" s="23">
        <v>0</v>
      </c>
      <c r="DP558" s="23">
        <v>0</v>
      </c>
      <c r="DQ558" s="23">
        <v>0</v>
      </c>
      <c r="DR558" s="23">
        <v>0</v>
      </c>
      <c r="DS558" s="23">
        <v>0</v>
      </c>
      <c r="DV558" s="23" t="s">
        <v>412</v>
      </c>
      <c r="DX558" s="23">
        <v>5000</v>
      </c>
      <c r="DY558" s="23">
        <v>5000</v>
      </c>
      <c r="EA558" s="23">
        <v>4500</v>
      </c>
      <c r="EB558" s="23">
        <v>11.111111111111111</v>
      </c>
      <c r="EC558" s="23">
        <v>500</v>
      </c>
      <c r="ED558" s="23" t="s">
        <v>3960</v>
      </c>
      <c r="EE558" s="23" t="s">
        <v>414</v>
      </c>
      <c r="EG558" s="23" t="s">
        <v>432</v>
      </c>
      <c r="EH558" s="23" t="s">
        <v>412</v>
      </c>
      <c r="EI558" s="23" t="s">
        <v>2917</v>
      </c>
      <c r="EJ558" s="23">
        <v>0</v>
      </c>
      <c r="EK558" s="23">
        <v>1</v>
      </c>
      <c r="EL558" s="23">
        <v>0</v>
      </c>
      <c r="EM558" s="23">
        <v>0</v>
      </c>
      <c r="EN558" s="23">
        <v>0</v>
      </c>
      <c r="EO558" s="23">
        <v>1</v>
      </c>
      <c r="EP558" s="23">
        <v>0</v>
      </c>
      <c r="EQ558" s="23">
        <v>0</v>
      </c>
      <c r="ER558" s="23">
        <v>0</v>
      </c>
      <c r="ES558" s="23">
        <v>0</v>
      </c>
      <c r="ET558" s="23">
        <v>0</v>
      </c>
      <c r="EU558" s="23">
        <v>0</v>
      </c>
      <c r="EV558" s="23">
        <v>0</v>
      </c>
      <c r="EW558" s="23">
        <v>0</v>
      </c>
      <c r="QL558" s="23" t="s">
        <v>412</v>
      </c>
      <c r="QN558" s="23">
        <v>1500</v>
      </c>
      <c r="QO558" s="23">
        <v>1500</v>
      </c>
      <c r="QQ558" s="23">
        <v>1500</v>
      </c>
      <c r="QR558" s="23">
        <v>0</v>
      </c>
      <c r="QS558" s="23">
        <v>0</v>
      </c>
      <c r="QU558" s="23" t="s">
        <v>411</v>
      </c>
      <c r="QX558" s="23" t="s">
        <v>420</v>
      </c>
      <c r="RP558" s="23" t="s">
        <v>429</v>
      </c>
      <c r="RQ558" s="23">
        <v>1000</v>
      </c>
      <c r="RR558" s="23">
        <v>1200</v>
      </c>
      <c r="RS558" s="23">
        <v>240</v>
      </c>
      <c r="RU558" s="23">
        <v>240</v>
      </c>
      <c r="RV558" s="23">
        <v>0</v>
      </c>
      <c r="RW558" s="23">
        <v>0</v>
      </c>
      <c r="RY558" s="23" t="s">
        <v>414</v>
      </c>
      <c r="SA558" s="23" t="s">
        <v>432</v>
      </c>
      <c r="SB558" s="23" t="s">
        <v>412</v>
      </c>
      <c r="SC558" s="23" t="s">
        <v>3896</v>
      </c>
      <c r="SD558" s="23">
        <v>0</v>
      </c>
      <c r="SE558" s="23">
        <v>0</v>
      </c>
      <c r="SF558" s="23">
        <v>0</v>
      </c>
      <c r="SG558" s="23">
        <v>1</v>
      </c>
      <c r="SH558" s="23">
        <v>0</v>
      </c>
      <c r="SI558" s="23">
        <v>1</v>
      </c>
      <c r="SJ558" s="23">
        <v>0</v>
      </c>
      <c r="SK558" s="23">
        <v>0</v>
      </c>
      <c r="SL558" s="23">
        <v>0</v>
      </c>
      <c r="SM558" s="23">
        <v>0</v>
      </c>
      <c r="SN558" s="23">
        <v>0</v>
      </c>
      <c r="SO558" s="23">
        <v>0</v>
      </c>
      <c r="SP558" s="23">
        <v>0</v>
      </c>
      <c r="SQ558" s="23">
        <v>0</v>
      </c>
      <c r="ST558" s="23" t="s">
        <v>429</v>
      </c>
      <c r="SU558" s="23">
        <v>150</v>
      </c>
      <c r="SV558" s="23">
        <v>100</v>
      </c>
      <c r="SW558" s="23">
        <v>100</v>
      </c>
      <c r="SY558" s="23">
        <v>75</v>
      </c>
      <c r="SZ558" s="23">
        <v>33.333333333333329</v>
      </c>
      <c r="TA558" s="23">
        <v>25</v>
      </c>
      <c r="TB558" s="23" t="s">
        <v>3960</v>
      </c>
      <c r="TC558" s="23" t="s">
        <v>414</v>
      </c>
      <c r="TE558" s="23" t="s">
        <v>432</v>
      </c>
      <c r="TF558" s="23" t="s">
        <v>412</v>
      </c>
      <c r="TG558" s="23" t="s">
        <v>2928</v>
      </c>
      <c r="TH558" s="23">
        <v>0</v>
      </c>
      <c r="TI558" s="23">
        <v>1</v>
      </c>
      <c r="TJ558" s="23">
        <v>0</v>
      </c>
      <c r="TK558" s="23">
        <v>1</v>
      </c>
      <c r="TL558" s="23">
        <v>0</v>
      </c>
      <c r="TM558" s="23">
        <v>0</v>
      </c>
      <c r="TN558" s="23">
        <v>0</v>
      </c>
      <c r="TO558" s="23">
        <v>0</v>
      </c>
      <c r="TP558" s="23">
        <v>0</v>
      </c>
      <c r="TQ558" s="23">
        <v>0</v>
      </c>
      <c r="TR558" s="23">
        <v>0</v>
      </c>
      <c r="TS558" s="23">
        <v>0</v>
      </c>
      <c r="TT558" s="23">
        <v>0</v>
      </c>
      <c r="TU558" s="23">
        <v>0</v>
      </c>
      <c r="TX558" s="23" t="s">
        <v>412</v>
      </c>
      <c r="TZ558" s="23">
        <v>200</v>
      </c>
      <c r="UA558" s="23">
        <v>200</v>
      </c>
      <c r="UC558" s="23">
        <v>200</v>
      </c>
      <c r="UD558" s="23">
        <v>0</v>
      </c>
      <c r="UE558" s="23">
        <v>0</v>
      </c>
      <c r="UG558" s="23" t="s">
        <v>426</v>
      </c>
      <c r="UH558" s="23" t="s">
        <v>428</v>
      </c>
      <c r="UJ558" s="23" t="s">
        <v>412</v>
      </c>
      <c r="UK558" s="23" t="s">
        <v>2917</v>
      </c>
      <c r="UL558" s="23">
        <v>0</v>
      </c>
      <c r="UM558" s="23">
        <v>1</v>
      </c>
      <c r="UN558" s="23">
        <v>0</v>
      </c>
      <c r="UO558" s="23">
        <v>0</v>
      </c>
      <c r="UP558" s="23">
        <v>0</v>
      </c>
      <c r="UQ558" s="23">
        <v>1</v>
      </c>
      <c r="UR558" s="23">
        <v>0</v>
      </c>
      <c r="US558" s="23">
        <v>0</v>
      </c>
      <c r="UT558" s="23">
        <v>0</v>
      </c>
      <c r="UU558" s="23">
        <v>0</v>
      </c>
      <c r="UV558" s="23">
        <v>0</v>
      </c>
      <c r="UW558" s="23">
        <v>0</v>
      </c>
      <c r="UX558" s="23">
        <v>0</v>
      </c>
      <c r="UY558" s="23">
        <v>0</v>
      </c>
      <c r="XJ558" s="23" t="s">
        <v>412</v>
      </c>
      <c r="XL558" s="23">
        <v>200</v>
      </c>
      <c r="XM558" s="23">
        <v>200</v>
      </c>
      <c r="XN558" s="23">
        <v>0</v>
      </c>
      <c r="XO558" s="23">
        <v>0</v>
      </c>
      <c r="XQ558" s="23" t="s">
        <v>411</v>
      </c>
      <c r="XT558" s="23" t="s">
        <v>420</v>
      </c>
      <c r="YL558" s="23" t="s">
        <v>412</v>
      </c>
      <c r="YN558" s="23">
        <v>1200</v>
      </c>
      <c r="YO558" s="23">
        <v>1200</v>
      </c>
      <c r="YQ558" s="23">
        <v>1200</v>
      </c>
      <c r="YR558" s="23">
        <v>0</v>
      </c>
      <c r="YS558" s="23">
        <v>0</v>
      </c>
      <c r="YU558" s="23" t="s">
        <v>414</v>
      </c>
      <c r="YW558" s="23" t="s">
        <v>415</v>
      </c>
      <c r="YX558" s="23" t="s">
        <v>412</v>
      </c>
      <c r="YY558" s="23" t="s">
        <v>3081</v>
      </c>
      <c r="YZ558" s="23">
        <v>1</v>
      </c>
      <c r="ZA558" s="23">
        <v>1</v>
      </c>
      <c r="ZB558" s="23">
        <v>0</v>
      </c>
      <c r="ZC558" s="23">
        <v>0</v>
      </c>
      <c r="ZD558" s="23">
        <v>0</v>
      </c>
      <c r="ZE558" s="23">
        <v>1</v>
      </c>
      <c r="ZF558" s="23">
        <v>0</v>
      </c>
      <c r="ZG558" s="23">
        <v>0</v>
      </c>
      <c r="ZH558" s="23">
        <v>0</v>
      </c>
      <c r="ZI558" s="23">
        <v>0</v>
      </c>
      <c r="ZJ558" s="23">
        <v>0</v>
      </c>
      <c r="ZK558" s="23">
        <v>0</v>
      </c>
      <c r="ZL558" s="23">
        <v>0</v>
      </c>
      <c r="ZM558" s="23">
        <v>0</v>
      </c>
      <c r="ZZ558" s="23" t="s">
        <v>2768</v>
      </c>
      <c r="AAA558" s="23">
        <v>207554935</v>
      </c>
      <c r="AAB558" s="23" t="s">
        <v>3979</v>
      </c>
      <c r="AAD558" s="23" t="s">
        <v>2770</v>
      </c>
      <c r="AAE558" s="23" t="s">
        <v>2771</v>
      </c>
      <c r="AAH558" s="23">
        <v>568</v>
      </c>
    </row>
    <row r="559" spans="1:710" x14ac:dyDescent="0.3">
      <c r="A559" s="346" t="s">
        <v>2084</v>
      </c>
      <c r="B559" s="339">
        <v>44433.512659189822</v>
      </c>
      <c r="C559" s="339">
        <v>44433.532244502319</v>
      </c>
      <c r="D559" s="339">
        <v>44433</v>
      </c>
      <c r="E559" s="23" t="s">
        <v>2045</v>
      </c>
      <c r="F559" s="339">
        <v>44432</v>
      </c>
      <c r="G559" s="23" t="s">
        <v>1286</v>
      </c>
      <c r="H559" s="23" t="s">
        <v>1321</v>
      </c>
      <c r="I559" s="23" t="s">
        <v>1321</v>
      </c>
      <c r="J559" s="23" t="s">
        <v>1321</v>
      </c>
      <c r="K559" s="23" t="s">
        <v>409</v>
      </c>
      <c r="L559" s="23" t="s">
        <v>2364</v>
      </c>
      <c r="M559" s="23">
        <v>0</v>
      </c>
      <c r="N559" s="23">
        <v>0</v>
      </c>
      <c r="O559" s="23">
        <v>0</v>
      </c>
      <c r="P559" s="23">
        <v>0</v>
      </c>
      <c r="Q559" s="23">
        <v>0</v>
      </c>
      <c r="R559" s="23">
        <v>0</v>
      </c>
      <c r="S559" s="23">
        <v>0</v>
      </c>
      <c r="T559" s="23">
        <v>0</v>
      </c>
      <c r="U559" s="23">
        <v>0</v>
      </c>
      <c r="V559" s="23">
        <v>0</v>
      </c>
      <c r="W559" s="23">
        <v>1</v>
      </c>
      <c r="X559" s="23">
        <v>0</v>
      </c>
      <c r="Y559" s="23">
        <v>0</v>
      </c>
      <c r="Z559" s="23">
        <v>1</v>
      </c>
      <c r="AA559" s="23">
        <v>1</v>
      </c>
      <c r="AB559" s="23">
        <v>0</v>
      </c>
      <c r="AC559" s="23">
        <v>0</v>
      </c>
      <c r="AD559" s="23">
        <v>1</v>
      </c>
      <c r="AE559" s="23">
        <v>0</v>
      </c>
      <c r="AF559" s="23">
        <v>0</v>
      </c>
      <c r="AG559" s="23">
        <v>0</v>
      </c>
      <c r="AH559" s="23">
        <v>0</v>
      </c>
      <c r="AI559" s="23">
        <v>0</v>
      </c>
      <c r="LV559" s="23" t="s">
        <v>410</v>
      </c>
      <c r="LX559" s="23">
        <v>400</v>
      </c>
      <c r="LY559" s="23">
        <v>400</v>
      </c>
      <c r="MA559" s="23">
        <v>400</v>
      </c>
      <c r="MB559" s="23">
        <v>0</v>
      </c>
      <c r="MC559" s="23">
        <v>0</v>
      </c>
      <c r="ME559" s="23" t="s">
        <v>426</v>
      </c>
      <c r="MF559" s="23" t="s">
        <v>428</v>
      </c>
      <c r="MH559" s="23" t="s">
        <v>412</v>
      </c>
      <c r="MI559" s="23" t="s">
        <v>441</v>
      </c>
      <c r="MJ559" s="23">
        <v>0</v>
      </c>
      <c r="MK559" s="23">
        <v>0</v>
      </c>
      <c r="ML559" s="23">
        <v>0</v>
      </c>
      <c r="MM559" s="23">
        <v>0</v>
      </c>
      <c r="MN559" s="23">
        <v>0</v>
      </c>
      <c r="MO559" s="23">
        <v>0</v>
      </c>
      <c r="MP559" s="23">
        <v>0</v>
      </c>
      <c r="MQ559" s="23">
        <v>0</v>
      </c>
      <c r="MR559" s="23">
        <v>0</v>
      </c>
      <c r="MS559" s="23">
        <v>0</v>
      </c>
      <c r="MT559" s="23">
        <v>0</v>
      </c>
      <c r="MU559" s="23">
        <v>0</v>
      </c>
      <c r="MV559" s="23">
        <v>0</v>
      </c>
      <c r="MW559" s="23">
        <v>1</v>
      </c>
      <c r="MY559" s="23" t="s">
        <v>3980</v>
      </c>
      <c r="RP559" s="23" t="s">
        <v>410</v>
      </c>
      <c r="RR559" s="23">
        <v>250</v>
      </c>
      <c r="RS559" s="23">
        <v>250</v>
      </c>
      <c r="RU559" s="23">
        <v>250</v>
      </c>
      <c r="RV559" s="23">
        <v>0</v>
      </c>
      <c r="RW559" s="23">
        <v>0</v>
      </c>
      <c r="RY559" s="23" t="s">
        <v>426</v>
      </c>
      <c r="RZ559" s="23" t="s">
        <v>428</v>
      </c>
      <c r="SB559" s="23" t="s">
        <v>412</v>
      </c>
      <c r="SC559" s="23" t="s">
        <v>441</v>
      </c>
      <c r="SD559" s="23">
        <v>0</v>
      </c>
      <c r="SE559" s="23">
        <v>0</v>
      </c>
      <c r="SF559" s="23">
        <v>0</v>
      </c>
      <c r="SG559" s="23">
        <v>0</v>
      </c>
      <c r="SH559" s="23">
        <v>0</v>
      </c>
      <c r="SI559" s="23">
        <v>0</v>
      </c>
      <c r="SJ559" s="23">
        <v>0</v>
      </c>
      <c r="SK559" s="23">
        <v>0</v>
      </c>
      <c r="SL559" s="23">
        <v>0</v>
      </c>
      <c r="SM559" s="23">
        <v>0</v>
      </c>
      <c r="SN559" s="23">
        <v>0</v>
      </c>
      <c r="SO559" s="23">
        <v>0</v>
      </c>
      <c r="SP559" s="23">
        <v>0</v>
      </c>
      <c r="SQ559" s="23">
        <v>1</v>
      </c>
      <c r="SS559" s="23" t="s">
        <v>3981</v>
      </c>
      <c r="ST559" s="23" t="s">
        <v>410</v>
      </c>
      <c r="SV559" s="23">
        <v>100</v>
      </c>
      <c r="SW559" s="23">
        <v>100</v>
      </c>
      <c r="SY559" s="23">
        <v>100</v>
      </c>
      <c r="SZ559" s="23">
        <v>0</v>
      </c>
      <c r="TA559" s="23">
        <v>0</v>
      </c>
      <c r="TC559" s="23" t="s">
        <v>426</v>
      </c>
      <c r="TD559" s="23" t="s">
        <v>428</v>
      </c>
      <c r="TF559" s="23" t="s">
        <v>412</v>
      </c>
      <c r="TG559" s="23" t="s">
        <v>441</v>
      </c>
      <c r="TH559" s="23">
        <v>0</v>
      </c>
      <c r="TI559" s="23">
        <v>0</v>
      </c>
      <c r="TJ559" s="23">
        <v>0</v>
      </c>
      <c r="TK559" s="23">
        <v>0</v>
      </c>
      <c r="TL559" s="23">
        <v>0</v>
      </c>
      <c r="TM559" s="23">
        <v>0</v>
      </c>
      <c r="TN559" s="23">
        <v>0</v>
      </c>
      <c r="TO559" s="23">
        <v>0</v>
      </c>
      <c r="TP559" s="23">
        <v>0</v>
      </c>
      <c r="TQ559" s="23">
        <v>0</v>
      </c>
      <c r="TR559" s="23">
        <v>0</v>
      </c>
      <c r="TS559" s="23">
        <v>0</v>
      </c>
      <c r="TT559" s="23">
        <v>0</v>
      </c>
      <c r="TU559" s="23">
        <v>1</v>
      </c>
      <c r="TW559" s="23" t="s">
        <v>3982</v>
      </c>
      <c r="TX559" s="23" t="s">
        <v>412</v>
      </c>
      <c r="TZ559" s="23">
        <v>250</v>
      </c>
      <c r="UA559" s="23">
        <v>250</v>
      </c>
      <c r="UC559" s="23">
        <v>250</v>
      </c>
      <c r="UD559" s="23">
        <v>0</v>
      </c>
      <c r="UE559" s="23">
        <v>0</v>
      </c>
      <c r="UG559" s="23" t="s">
        <v>426</v>
      </c>
      <c r="UH559" s="23" t="s">
        <v>428</v>
      </c>
      <c r="UJ559" s="23" t="s">
        <v>412</v>
      </c>
      <c r="UK559" s="23" t="s">
        <v>441</v>
      </c>
      <c r="UL559" s="23">
        <v>0</v>
      </c>
      <c r="UM559" s="23">
        <v>0</v>
      </c>
      <c r="UN559" s="23">
        <v>0</v>
      </c>
      <c r="UO559" s="23">
        <v>0</v>
      </c>
      <c r="UP559" s="23">
        <v>0</v>
      </c>
      <c r="UQ559" s="23">
        <v>0</v>
      </c>
      <c r="UR559" s="23">
        <v>0</v>
      </c>
      <c r="US559" s="23">
        <v>0</v>
      </c>
      <c r="UT559" s="23">
        <v>0</v>
      </c>
      <c r="UU559" s="23">
        <v>0</v>
      </c>
      <c r="UV559" s="23">
        <v>0</v>
      </c>
      <c r="UW559" s="23">
        <v>0</v>
      </c>
      <c r="UX559" s="23">
        <v>0</v>
      </c>
      <c r="UY559" s="23">
        <v>1</v>
      </c>
      <c r="VA559" s="23" t="s">
        <v>3982</v>
      </c>
      <c r="ZZ559" s="23" t="s">
        <v>2768</v>
      </c>
      <c r="AAA559" s="23">
        <v>207494689</v>
      </c>
      <c r="AAB559" s="23" t="s">
        <v>3983</v>
      </c>
      <c r="AAD559" s="23" t="s">
        <v>2770</v>
      </c>
      <c r="AAE559" s="23" t="s">
        <v>2771</v>
      </c>
      <c r="AAH559" s="23">
        <v>569</v>
      </c>
    </row>
    <row r="560" spans="1:710" x14ac:dyDescent="0.3">
      <c r="A560" s="346" t="s">
        <v>2085</v>
      </c>
      <c r="B560" s="339">
        <v>44433.478059988433</v>
      </c>
      <c r="C560" s="339">
        <v>44433.494510671298</v>
      </c>
      <c r="D560" s="339">
        <v>44433</v>
      </c>
      <c r="E560" s="23" t="s">
        <v>2045</v>
      </c>
      <c r="F560" s="339">
        <v>44433</v>
      </c>
      <c r="G560" s="23" t="s">
        <v>471</v>
      </c>
      <c r="H560" s="23" t="s">
        <v>472</v>
      </c>
      <c r="I560" s="23" t="s">
        <v>472</v>
      </c>
      <c r="J560" s="23" t="s">
        <v>472</v>
      </c>
      <c r="K560" s="23" t="s">
        <v>409</v>
      </c>
      <c r="L560" s="23" t="s">
        <v>2364</v>
      </c>
      <c r="M560" s="23">
        <v>0</v>
      </c>
      <c r="N560" s="23">
        <v>0</v>
      </c>
      <c r="O560" s="23">
        <v>0</v>
      </c>
      <c r="P560" s="23">
        <v>0</v>
      </c>
      <c r="Q560" s="23">
        <v>0</v>
      </c>
      <c r="R560" s="23">
        <v>0</v>
      </c>
      <c r="S560" s="23">
        <v>0</v>
      </c>
      <c r="T560" s="23">
        <v>0</v>
      </c>
      <c r="U560" s="23">
        <v>0</v>
      </c>
      <c r="V560" s="23">
        <v>0</v>
      </c>
      <c r="W560" s="23">
        <v>1</v>
      </c>
      <c r="X560" s="23">
        <v>0</v>
      </c>
      <c r="Y560" s="23">
        <v>0</v>
      </c>
      <c r="Z560" s="23">
        <v>1</v>
      </c>
      <c r="AA560" s="23">
        <v>1</v>
      </c>
      <c r="AB560" s="23">
        <v>0</v>
      </c>
      <c r="AC560" s="23">
        <v>0</v>
      </c>
      <c r="AD560" s="23">
        <v>1</v>
      </c>
      <c r="AE560" s="23">
        <v>0</v>
      </c>
      <c r="AF560" s="23">
        <v>0</v>
      </c>
      <c r="AG560" s="23">
        <v>0</v>
      </c>
      <c r="AH560" s="23">
        <v>0</v>
      </c>
      <c r="AI560" s="23">
        <v>0</v>
      </c>
      <c r="LV560" s="23" t="s">
        <v>410</v>
      </c>
      <c r="LX560" s="23">
        <v>400</v>
      </c>
      <c r="LY560" s="23">
        <v>400</v>
      </c>
      <c r="MA560" s="23">
        <v>400</v>
      </c>
      <c r="MB560" s="23">
        <v>0</v>
      </c>
      <c r="MC560" s="23">
        <v>0</v>
      </c>
      <c r="ME560" s="23" t="s">
        <v>426</v>
      </c>
      <c r="MF560" s="23" t="s">
        <v>428</v>
      </c>
      <c r="MH560" s="23" t="s">
        <v>420</v>
      </c>
      <c r="RP560" s="23" t="s">
        <v>410</v>
      </c>
      <c r="RR560" s="23">
        <v>250</v>
      </c>
      <c r="RS560" s="23">
        <v>250</v>
      </c>
      <c r="RU560" s="23">
        <v>250</v>
      </c>
      <c r="RV560" s="23">
        <v>0</v>
      </c>
      <c r="RW560" s="23">
        <v>0</v>
      </c>
      <c r="RY560" s="23" t="s">
        <v>426</v>
      </c>
      <c r="RZ560" s="23" t="s">
        <v>428</v>
      </c>
      <c r="SB560" s="23" t="s">
        <v>420</v>
      </c>
      <c r="ST560" s="23" t="s">
        <v>410</v>
      </c>
      <c r="SV560" s="23">
        <v>100</v>
      </c>
      <c r="SW560" s="23">
        <v>100</v>
      </c>
      <c r="SY560" s="23">
        <v>100</v>
      </c>
      <c r="SZ560" s="23">
        <v>0</v>
      </c>
      <c r="TA560" s="23">
        <v>0</v>
      </c>
      <c r="TC560" s="23" t="s">
        <v>426</v>
      </c>
      <c r="TD560" s="23" t="s">
        <v>428</v>
      </c>
      <c r="TF560" s="23" t="s">
        <v>420</v>
      </c>
      <c r="TX560" s="23" t="s">
        <v>412</v>
      </c>
      <c r="TZ560" s="23">
        <v>250</v>
      </c>
      <c r="UA560" s="23">
        <v>250</v>
      </c>
      <c r="UC560" s="23">
        <v>250</v>
      </c>
      <c r="UD560" s="23">
        <v>0</v>
      </c>
      <c r="UE560" s="23">
        <v>0</v>
      </c>
      <c r="UG560" s="23" t="s">
        <v>426</v>
      </c>
      <c r="UH560" s="23" t="s">
        <v>428</v>
      </c>
      <c r="UJ560" s="23" t="s">
        <v>420</v>
      </c>
      <c r="ZZ560" s="23" t="s">
        <v>2768</v>
      </c>
      <c r="AAA560" s="23">
        <v>207494672</v>
      </c>
      <c r="AAB560" s="23" t="s">
        <v>3984</v>
      </c>
      <c r="AAD560" s="23" t="s">
        <v>2770</v>
      </c>
      <c r="AAE560" s="23" t="s">
        <v>2771</v>
      </c>
      <c r="AAH560" s="23">
        <v>570</v>
      </c>
    </row>
    <row r="561" spans="1:710" x14ac:dyDescent="0.3">
      <c r="A561" s="23" t="s">
        <v>2086</v>
      </c>
      <c r="B561" s="339">
        <v>44433.455548206017</v>
      </c>
      <c r="C561" s="339">
        <v>44433.462455104163</v>
      </c>
      <c r="D561" s="339">
        <v>44433</v>
      </c>
      <c r="E561" s="23" t="s">
        <v>2045</v>
      </c>
      <c r="F561" s="339">
        <v>44433</v>
      </c>
      <c r="G561" s="23" t="s">
        <v>471</v>
      </c>
      <c r="H561" s="23" t="s">
        <v>472</v>
      </c>
      <c r="I561" s="23" t="s">
        <v>472</v>
      </c>
      <c r="J561" s="23" t="s">
        <v>472</v>
      </c>
      <c r="K561" s="23" t="s">
        <v>409</v>
      </c>
      <c r="L561" s="23" t="s">
        <v>2372</v>
      </c>
      <c r="M561" s="23">
        <v>0</v>
      </c>
      <c r="N561" s="23">
        <v>0</v>
      </c>
      <c r="O561" s="23">
        <v>0</v>
      </c>
      <c r="P561" s="23">
        <v>0</v>
      </c>
      <c r="Q561" s="23">
        <v>0</v>
      </c>
      <c r="R561" s="23">
        <v>0</v>
      </c>
      <c r="S561" s="23">
        <v>0</v>
      </c>
      <c r="T561" s="23">
        <v>0</v>
      </c>
      <c r="U561" s="23">
        <v>0</v>
      </c>
      <c r="V561" s="23">
        <v>0</v>
      </c>
      <c r="W561" s="23">
        <v>1</v>
      </c>
      <c r="X561" s="23">
        <v>0</v>
      </c>
      <c r="Y561" s="23">
        <v>0</v>
      </c>
      <c r="Z561" s="23">
        <v>1</v>
      </c>
      <c r="AA561" s="23">
        <v>1</v>
      </c>
      <c r="AB561" s="23">
        <v>0</v>
      </c>
      <c r="AC561" s="23">
        <v>1</v>
      </c>
      <c r="AD561" s="23">
        <v>1</v>
      </c>
      <c r="AE561" s="23">
        <v>0</v>
      </c>
      <c r="AF561" s="23">
        <v>0</v>
      </c>
      <c r="AG561" s="23">
        <v>0</v>
      </c>
      <c r="AH561" s="23">
        <v>0</v>
      </c>
      <c r="AI561" s="23">
        <v>0</v>
      </c>
      <c r="LV561" s="23" t="s">
        <v>410</v>
      </c>
      <c r="LX561" s="23">
        <v>400</v>
      </c>
      <c r="LY561" s="23">
        <v>400</v>
      </c>
      <c r="MA561" s="23">
        <v>400</v>
      </c>
      <c r="MB561" s="23">
        <v>0</v>
      </c>
      <c r="MC561" s="23">
        <v>0</v>
      </c>
      <c r="ME561" s="23" t="s">
        <v>426</v>
      </c>
      <c r="MF561" s="23" t="s">
        <v>428</v>
      </c>
      <c r="MH561" s="23" t="s">
        <v>420</v>
      </c>
      <c r="QL561" s="23" t="s">
        <v>412</v>
      </c>
      <c r="QN561" s="23">
        <v>1500</v>
      </c>
      <c r="QO561" s="23">
        <v>1500</v>
      </c>
      <c r="QQ561" s="23">
        <v>1500</v>
      </c>
      <c r="QR561" s="23">
        <v>0</v>
      </c>
      <c r="QS561" s="23">
        <v>0</v>
      </c>
      <c r="QU561" s="23" t="s">
        <v>426</v>
      </c>
      <c r="QV561" s="23" t="s">
        <v>428</v>
      </c>
      <c r="QX561" s="23" t="s">
        <v>420</v>
      </c>
      <c r="RP561" s="23" t="s">
        <v>410</v>
      </c>
      <c r="RR561" s="23">
        <v>250</v>
      </c>
      <c r="RS561" s="23">
        <v>250</v>
      </c>
      <c r="RU561" s="23">
        <v>250</v>
      </c>
      <c r="RV561" s="23">
        <v>0</v>
      </c>
      <c r="RW561" s="23">
        <v>0</v>
      </c>
      <c r="RY561" s="23" t="s">
        <v>426</v>
      </c>
      <c r="RZ561" s="23" t="s">
        <v>428</v>
      </c>
      <c r="SB561" s="23" t="s">
        <v>420</v>
      </c>
      <c r="ST561" s="23" t="s">
        <v>410</v>
      </c>
      <c r="SV561" s="23">
        <v>100</v>
      </c>
      <c r="SW561" s="23">
        <v>100</v>
      </c>
      <c r="SY561" s="23">
        <v>100</v>
      </c>
      <c r="SZ561" s="23">
        <v>0</v>
      </c>
      <c r="TA561" s="23">
        <v>0</v>
      </c>
      <c r="TC561" s="23" t="s">
        <v>426</v>
      </c>
      <c r="TD561" s="23" t="s">
        <v>428</v>
      </c>
      <c r="TF561" s="23" t="s">
        <v>420</v>
      </c>
      <c r="TX561" s="23" t="s">
        <v>412</v>
      </c>
      <c r="TZ561" s="23">
        <v>250</v>
      </c>
      <c r="UA561" s="23">
        <v>250</v>
      </c>
      <c r="UC561" s="23">
        <v>250</v>
      </c>
      <c r="UD561" s="23">
        <v>0</v>
      </c>
      <c r="UE561" s="23">
        <v>0</v>
      </c>
      <c r="UG561" s="23" t="s">
        <v>426</v>
      </c>
      <c r="UH561" s="23" t="s">
        <v>428</v>
      </c>
      <c r="UJ561" s="23" t="s">
        <v>420</v>
      </c>
      <c r="ZZ561" s="23" t="s">
        <v>2768</v>
      </c>
      <c r="AAA561" s="23">
        <v>207494637</v>
      </c>
      <c r="AAB561" s="23" t="s">
        <v>3985</v>
      </c>
      <c r="AAD561" s="23" t="s">
        <v>2770</v>
      </c>
      <c r="AAE561" s="23" t="s">
        <v>2771</v>
      </c>
      <c r="AAH561" s="23">
        <v>571</v>
      </c>
    </row>
    <row r="562" spans="1:710" x14ac:dyDescent="0.3">
      <c r="A562" s="23" t="s">
        <v>2087</v>
      </c>
      <c r="B562" s="339">
        <v>44433.441495254629</v>
      </c>
      <c r="C562" s="339">
        <v>44433.450345381949</v>
      </c>
      <c r="D562" s="339">
        <v>44433</v>
      </c>
      <c r="E562" s="23" t="s">
        <v>2045</v>
      </c>
      <c r="F562" s="339">
        <v>44433</v>
      </c>
      <c r="G562" s="23" t="s">
        <v>471</v>
      </c>
      <c r="H562" s="23" t="s">
        <v>472</v>
      </c>
      <c r="I562" s="23" t="s">
        <v>472</v>
      </c>
      <c r="J562" s="23" t="s">
        <v>472</v>
      </c>
      <c r="K562" s="23" t="s">
        <v>409</v>
      </c>
      <c r="L562" s="23" t="s">
        <v>2372</v>
      </c>
      <c r="M562" s="23">
        <v>0</v>
      </c>
      <c r="N562" s="23">
        <v>0</v>
      </c>
      <c r="O562" s="23">
        <v>0</v>
      </c>
      <c r="P562" s="23">
        <v>0</v>
      </c>
      <c r="Q562" s="23">
        <v>0</v>
      </c>
      <c r="R562" s="23">
        <v>0</v>
      </c>
      <c r="S562" s="23">
        <v>0</v>
      </c>
      <c r="T562" s="23">
        <v>0</v>
      </c>
      <c r="U562" s="23">
        <v>0</v>
      </c>
      <c r="V562" s="23">
        <v>0</v>
      </c>
      <c r="W562" s="23">
        <v>1</v>
      </c>
      <c r="X562" s="23">
        <v>0</v>
      </c>
      <c r="Y562" s="23">
        <v>0</v>
      </c>
      <c r="Z562" s="23">
        <v>1</v>
      </c>
      <c r="AA562" s="23">
        <v>1</v>
      </c>
      <c r="AB562" s="23">
        <v>0</v>
      </c>
      <c r="AC562" s="23">
        <v>1</v>
      </c>
      <c r="AD562" s="23">
        <v>1</v>
      </c>
      <c r="AE562" s="23">
        <v>0</v>
      </c>
      <c r="AF562" s="23">
        <v>0</v>
      </c>
      <c r="AG562" s="23">
        <v>0</v>
      </c>
      <c r="AH562" s="23">
        <v>0</v>
      </c>
      <c r="AI562" s="23">
        <v>0</v>
      </c>
      <c r="LV562" s="23" t="s">
        <v>410</v>
      </c>
      <c r="LX562" s="23">
        <v>400</v>
      </c>
      <c r="LY562" s="23">
        <v>400</v>
      </c>
      <c r="MA562" s="23">
        <v>400</v>
      </c>
      <c r="MB562" s="23">
        <v>0</v>
      </c>
      <c r="MC562" s="23">
        <v>0</v>
      </c>
      <c r="ME562" s="23" t="s">
        <v>426</v>
      </c>
      <c r="MF562" s="23" t="s">
        <v>428</v>
      </c>
      <c r="MH562" s="23" t="s">
        <v>412</v>
      </c>
      <c r="MI562" s="23" t="s">
        <v>441</v>
      </c>
      <c r="MJ562" s="23">
        <v>0</v>
      </c>
      <c r="MK562" s="23">
        <v>0</v>
      </c>
      <c r="ML562" s="23">
        <v>0</v>
      </c>
      <c r="MM562" s="23">
        <v>0</v>
      </c>
      <c r="MN562" s="23">
        <v>0</v>
      </c>
      <c r="MO562" s="23">
        <v>0</v>
      </c>
      <c r="MP562" s="23">
        <v>0</v>
      </c>
      <c r="MQ562" s="23">
        <v>0</v>
      </c>
      <c r="MR562" s="23">
        <v>0</v>
      </c>
      <c r="MS562" s="23">
        <v>0</v>
      </c>
      <c r="MT562" s="23">
        <v>0</v>
      </c>
      <c r="MU562" s="23">
        <v>0</v>
      </c>
      <c r="MV562" s="23">
        <v>0</v>
      </c>
      <c r="MW562" s="23">
        <v>1</v>
      </c>
      <c r="MY562" s="23" t="s">
        <v>3986</v>
      </c>
      <c r="QL562" s="23" t="s">
        <v>412</v>
      </c>
      <c r="QN562" s="23">
        <v>1500</v>
      </c>
      <c r="QO562" s="23">
        <v>1500</v>
      </c>
      <c r="QQ562" s="23">
        <v>1500</v>
      </c>
      <c r="QR562" s="23">
        <v>0</v>
      </c>
      <c r="QS562" s="23">
        <v>0</v>
      </c>
      <c r="QU562" s="23" t="s">
        <v>426</v>
      </c>
      <c r="QV562" s="23" t="s">
        <v>428</v>
      </c>
      <c r="QX562" s="23" t="s">
        <v>412</v>
      </c>
      <c r="QY562" s="23" t="s">
        <v>441</v>
      </c>
      <c r="QZ562" s="23">
        <v>0</v>
      </c>
      <c r="RA562" s="23">
        <v>0</v>
      </c>
      <c r="RB562" s="23">
        <v>0</v>
      </c>
      <c r="RC562" s="23">
        <v>0</v>
      </c>
      <c r="RD562" s="23">
        <v>0</v>
      </c>
      <c r="RE562" s="23">
        <v>0</v>
      </c>
      <c r="RF562" s="23">
        <v>0</v>
      </c>
      <c r="RG562" s="23">
        <v>0</v>
      </c>
      <c r="RH562" s="23">
        <v>0</v>
      </c>
      <c r="RI562" s="23">
        <v>0</v>
      </c>
      <c r="RJ562" s="23">
        <v>0</v>
      </c>
      <c r="RK562" s="23">
        <v>0</v>
      </c>
      <c r="RL562" s="23">
        <v>0</v>
      </c>
      <c r="RM562" s="23">
        <v>1</v>
      </c>
      <c r="RO562" s="23" t="s">
        <v>4203</v>
      </c>
      <c r="RP562" s="23" t="s">
        <v>410</v>
      </c>
      <c r="RR562" s="23">
        <v>250</v>
      </c>
      <c r="RS562" s="23">
        <v>250</v>
      </c>
      <c r="RU562" s="23">
        <v>250</v>
      </c>
      <c r="RV562" s="23">
        <v>0</v>
      </c>
      <c r="RW562" s="23">
        <v>0</v>
      </c>
      <c r="RY562" s="23" t="s">
        <v>426</v>
      </c>
      <c r="RZ562" s="23" t="s">
        <v>428</v>
      </c>
      <c r="SB562" s="23" t="s">
        <v>412</v>
      </c>
      <c r="SC562" s="23" t="s">
        <v>441</v>
      </c>
      <c r="SD562" s="23">
        <v>0</v>
      </c>
      <c r="SE562" s="23">
        <v>0</v>
      </c>
      <c r="SF562" s="23">
        <v>0</v>
      </c>
      <c r="SG562" s="23">
        <v>0</v>
      </c>
      <c r="SH562" s="23">
        <v>0</v>
      </c>
      <c r="SI562" s="23">
        <v>0</v>
      </c>
      <c r="SJ562" s="23">
        <v>0</v>
      </c>
      <c r="SK562" s="23">
        <v>0</v>
      </c>
      <c r="SL562" s="23">
        <v>0</v>
      </c>
      <c r="SM562" s="23">
        <v>0</v>
      </c>
      <c r="SN562" s="23">
        <v>0</v>
      </c>
      <c r="SO562" s="23">
        <v>0</v>
      </c>
      <c r="SP562" s="23">
        <v>0</v>
      </c>
      <c r="SQ562" s="23">
        <v>1</v>
      </c>
      <c r="SS562" s="23" t="s">
        <v>3950</v>
      </c>
      <c r="ST562" s="23" t="s">
        <v>410</v>
      </c>
      <c r="SV562" s="23">
        <v>100</v>
      </c>
      <c r="SW562" s="23">
        <v>100</v>
      </c>
      <c r="SY562" s="23">
        <v>100</v>
      </c>
      <c r="SZ562" s="23">
        <v>0</v>
      </c>
      <c r="TA562" s="23">
        <v>0</v>
      </c>
      <c r="TC562" s="23" t="s">
        <v>426</v>
      </c>
      <c r="TD562" s="23" t="s">
        <v>428</v>
      </c>
      <c r="TF562" s="23" t="s">
        <v>412</v>
      </c>
      <c r="TG562" s="23" t="s">
        <v>441</v>
      </c>
      <c r="TH562" s="23">
        <v>0</v>
      </c>
      <c r="TI562" s="23">
        <v>0</v>
      </c>
      <c r="TJ562" s="23">
        <v>0</v>
      </c>
      <c r="TK562" s="23">
        <v>0</v>
      </c>
      <c r="TL562" s="23">
        <v>0</v>
      </c>
      <c r="TM562" s="23">
        <v>0</v>
      </c>
      <c r="TN562" s="23">
        <v>0</v>
      </c>
      <c r="TO562" s="23">
        <v>0</v>
      </c>
      <c r="TP562" s="23">
        <v>0</v>
      </c>
      <c r="TQ562" s="23">
        <v>0</v>
      </c>
      <c r="TR562" s="23">
        <v>0</v>
      </c>
      <c r="TS562" s="23">
        <v>0</v>
      </c>
      <c r="TT562" s="23">
        <v>0</v>
      </c>
      <c r="TU562" s="23">
        <v>1</v>
      </c>
      <c r="TW562" s="23" t="s">
        <v>3950</v>
      </c>
      <c r="TX562" s="23" t="s">
        <v>412</v>
      </c>
      <c r="TZ562" s="23">
        <v>250</v>
      </c>
      <c r="UA562" s="23">
        <v>250</v>
      </c>
      <c r="UC562" s="23">
        <v>250</v>
      </c>
      <c r="UD562" s="23">
        <v>0</v>
      </c>
      <c r="UE562" s="23">
        <v>0</v>
      </c>
      <c r="UG562" s="23" t="s">
        <v>426</v>
      </c>
      <c r="UH562" s="23" t="s">
        <v>428</v>
      </c>
      <c r="UJ562" s="23" t="s">
        <v>412</v>
      </c>
      <c r="UK562" s="23" t="s">
        <v>441</v>
      </c>
      <c r="UL562" s="23">
        <v>0</v>
      </c>
      <c r="UM562" s="23">
        <v>0</v>
      </c>
      <c r="UN562" s="23">
        <v>0</v>
      </c>
      <c r="UO562" s="23">
        <v>0</v>
      </c>
      <c r="UP562" s="23">
        <v>0</v>
      </c>
      <c r="UQ562" s="23">
        <v>0</v>
      </c>
      <c r="UR562" s="23">
        <v>0</v>
      </c>
      <c r="US562" s="23">
        <v>0</v>
      </c>
      <c r="UT562" s="23">
        <v>0</v>
      </c>
      <c r="UU562" s="23">
        <v>0</v>
      </c>
      <c r="UV562" s="23">
        <v>0</v>
      </c>
      <c r="UW562" s="23">
        <v>0</v>
      </c>
      <c r="UX562" s="23">
        <v>0</v>
      </c>
      <c r="UY562" s="23">
        <v>1</v>
      </c>
      <c r="VA562" s="23" t="s">
        <v>3950</v>
      </c>
      <c r="ZZ562" s="23" t="s">
        <v>2768</v>
      </c>
      <c r="AAA562" s="23">
        <v>207494603</v>
      </c>
      <c r="AAB562" s="23" t="s">
        <v>3987</v>
      </c>
      <c r="AAD562" s="23" t="s">
        <v>2770</v>
      </c>
      <c r="AAE562" s="23" t="s">
        <v>2771</v>
      </c>
      <c r="AAH562" s="23">
        <v>572</v>
      </c>
    </row>
    <row r="563" spans="1:710" x14ac:dyDescent="0.3">
      <c r="A563" s="23" t="s">
        <v>2088</v>
      </c>
      <c r="B563" s="339">
        <v>44433.418505671303</v>
      </c>
      <c r="C563" s="339">
        <v>44433.434489710649</v>
      </c>
      <c r="D563" s="339">
        <v>44433</v>
      </c>
      <c r="E563" s="23" t="s">
        <v>2045</v>
      </c>
      <c r="F563" s="339">
        <v>44433</v>
      </c>
      <c r="G563" s="23" t="s">
        <v>471</v>
      </c>
      <c r="H563" s="23" t="s">
        <v>472</v>
      </c>
      <c r="I563" s="23" t="s">
        <v>472</v>
      </c>
      <c r="J563" s="23" t="s">
        <v>472</v>
      </c>
      <c r="K563" s="23" t="s">
        <v>409</v>
      </c>
      <c r="L563" s="23" t="s">
        <v>2373</v>
      </c>
      <c r="M563" s="23">
        <v>1</v>
      </c>
      <c r="N563" s="23">
        <v>1</v>
      </c>
      <c r="O563" s="23">
        <v>1</v>
      </c>
      <c r="P563" s="23">
        <v>1</v>
      </c>
      <c r="Q563" s="23">
        <v>1</v>
      </c>
      <c r="R563" s="23">
        <v>1</v>
      </c>
      <c r="S563" s="23">
        <v>1</v>
      </c>
      <c r="T563" s="23">
        <v>1</v>
      </c>
      <c r="U563" s="23">
        <v>0</v>
      </c>
      <c r="V563" s="23">
        <v>0</v>
      </c>
      <c r="W563" s="23">
        <v>0</v>
      </c>
      <c r="X563" s="23">
        <v>0</v>
      </c>
      <c r="Y563" s="23">
        <v>0</v>
      </c>
      <c r="Z563" s="23">
        <v>0</v>
      </c>
      <c r="AA563" s="23">
        <v>0</v>
      </c>
      <c r="AB563" s="23">
        <v>0</v>
      </c>
      <c r="AC563" s="23">
        <v>0</v>
      </c>
      <c r="AD563" s="23">
        <v>0</v>
      </c>
      <c r="AE563" s="23">
        <v>1</v>
      </c>
      <c r="AF563" s="23">
        <v>1</v>
      </c>
      <c r="AG563" s="23">
        <v>0</v>
      </c>
      <c r="AH563" s="23">
        <v>0</v>
      </c>
      <c r="AI563" s="23">
        <v>0</v>
      </c>
      <c r="AJ563" s="23" t="s">
        <v>412</v>
      </c>
      <c r="AL563" s="23">
        <v>1000</v>
      </c>
      <c r="AM563" s="23">
        <v>1000</v>
      </c>
      <c r="AO563" s="23">
        <v>1000</v>
      </c>
      <c r="AP563" s="23">
        <v>0</v>
      </c>
      <c r="AQ563" s="23">
        <v>0</v>
      </c>
      <c r="AS563" s="23" t="s">
        <v>426</v>
      </c>
      <c r="AT563" s="23" t="s">
        <v>428</v>
      </c>
      <c r="AV563" s="23" t="s">
        <v>420</v>
      </c>
      <c r="BN563" s="23" t="s">
        <v>412</v>
      </c>
      <c r="BP563" s="23">
        <v>1500</v>
      </c>
      <c r="BQ563" s="23">
        <v>1500</v>
      </c>
      <c r="BS563" s="23">
        <v>1500</v>
      </c>
      <c r="BT563" s="23">
        <v>0</v>
      </c>
      <c r="BU563" s="23">
        <v>0</v>
      </c>
      <c r="BW563" s="23" t="s">
        <v>426</v>
      </c>
      <c r="BX563" s="23" t="s">
        <v>428</v>
      </c>
      <c r="BZ563" s="23" t="s">
        <v>420</v>
      </c>
      <c r="CR563" s="23" t="s">
        <v>412</v>
      </c>
      <c r="CT563" s="23">
        <v>3000</v>
      </c>
      <c r="CU563" s="23">
        <v>3000</v>
      </c>
      <c r="CW563" s="23">
        <v>3000</v>
      </c>
      <c r="CX563" s="23">
        <v>0</v>
      </c>
      <c r="CY563" s="23">
        <v>0</v>
      </c>
      <c r="DA563" s="23" t="s">
        <v>426</v>
      </c>
      <c r="DB563" s="23" t="s">
        <v>428</v>
      </c>
      <c r="DD563" s="23" t="s">
        <v>420</v>
      </c>
      <c r="DV563" s="23" t="s">
        <v>412</v>
      </c>
      <c r="DX563" s="23">
        <v>4500</v>
      </c>
      <c r="DY563" s="23">
        <v>4500</v>
      </c>
      <c r="EA563" s="23">
        <v>4500</v>
      </c>
      <c r="EB563" s="23">
        <v>0</v>
      </c>
      <c r="EC563" s="23">
        <v>0</v>
      </c>
      <c r="EE563" s="23" t="s">
        <v>426</v>
      </c>
      <c r="EF563" s="23" t="s">
        <v>428</v>
      </c>
      <c r="EH563" s="23" t="s">
        <v>420</v>
      </c>
      <c r="EZ563" s="23" t="s">
        <v>412</v>
      </c>
      <c r="FB563" s="23">
        <v>3000</v>
      </c>
      <c r="FC563" s="23">
        <v>3000</v>
      </c>
      <c r="FE563" s="23">
        <v>3000</v>
      </c>
      <c r="FF563" s="23">
        <v>0</v>
      </c>
      <c r="FG563" s="23">
        <v>0</v>
      </c>
      <c r="FI563" s="23" t="s">
        <v>426</v>
      </c>
      <c r="FJ563" s="23" t="s">
        <v>428</v>
      </c>
      <c r="FL563" s="23" t="s">
        <v>420</v>
      </c>
      <c r="GD563" s="23" t="s">
        <v>412</v>
      </c>
      <c r="GF563" s="23">
        <v>10000</v>
      </c>
      <c r="GG563" s="23">
        <v>10000</v>
      </c>
      <c r="GH563" s="23">
        <v>0</v>
      </c>
      <c r="GI563" s="23">
        <v>0</v>
      </c>
      <c r="GK563" s="23" t="s">
        <v>426</v>
      </c>
      <c r="GL563" s="23" t="s">
        <v>428</v>
      </c>
      <c r="GN563" s="23" t="s">
        <v>412</v>
      </c>
      <c r="GO563" s="23" t="s">
        <v>3264</v>
      </c>
      <c r="GP563" s="23">
        <v>0</v>
      </c>
      <c r="GQ563" s="23">
        <v>0</v>
      </c>
      <c r="GR563" s="23">
        <v>0</v>
      </c>
      <c r="GS563" s="23">
        <v>0</v>
      </c>
      <c r="GT563" s="23">
        <v>0</v>
      </c>
      <c r="GU563" s="23">
        <v>0</v>
      </c>
      <c r="GV563" s="23">
        <v>0</v>
      </c>
      <c r="GW563" s="23">
        <v>1</v>
      </c>
      <c r="GX563" s="23">
        <v>0</v>
      </c>
      <c r="GY563" s="23">
        <v>1</v>
      </c>
      <c r="GZ563" s="23">
        <v>0</v>
      </c>
      <c r="HA563" s="23">
        <v>0</v>
      </c>
      <c r="HB563" s="23">
        <v>0</v>
      </c>
      <c r="HC563" s="23">
        <v>0</v>
      </c>
      <c r="HF563" s="23" t="s">
        <v>412</v>
      </c>
      <c r="HH563" s="23">
        <v>3000</v>
      </c>
      <c r="HI563" s="23">
        <v>3000</v>
      </c>
      <c r="HK563" s="23">
        <v>2500</v>
      </c>
      <c r="HL563" s="23">
        <v>20</v>
      </c>
      <c r="HM563" s="23">
        <v>500</v>
      </c>
      <c r="HN563" s="23" t="s">
        <v>3988</v>
      </c>
      <c r="HO563" s="23" t="s">
        <v>426</v>
      </c>
      <c r="HP563" s="23" t="s">
        <v>428</v>
      </c>
      <c r="HR563" s="23" t="s">
        <v>412</v>
      </c>
      <c r="HS563" s="23" t="s">
        <v>3756</v>
      </c>
      <c r="HT563" s="23">
        <v>0</v>
      </c>
      <c r="HU563" s="23">
        <v>0</v>
      </c>
      <c r="HV563" s="23">
        <v>0</v>
      </c>
      <c r="HW563" s="23">
        <v>0</v>
      </c>
      <c r="HX563" s="23">
        <v>0</v>
      </c>
      <c r="HY563" s="23">
        <v>0</v>
      </c>
      <c r="HZ563" s="23">
        <v>0</v>
      </c>
      <c r="IA563" s="23">
        <v>1</v>
      </c>
      <c r="IB563" s="23">
        <v>0</v>
      </c>
      <c r="IC563" s="23">
        <v>1</v>
      </c>
      <c r="ID563" s="23">
        <v>1</v>
      </c>
      <c r="IE563" s="23">
        <v>0</v>
      </c>
      <c r="IF563" s="23">
        <v>0</v>
      </c>
      <c r="IG563" s="23">
        <v>0</v>
      </c>
      <c r="IJ563" s="23" t="s">
        <v>412</v>
      </c>
      <c r="IL563" s="23">
        <v>9000</v>
      </c>
      <c r="IM563" s="23">
        <v>9000</v>
      </c>
      <c r="IO563" s="23">
        <v>8000</v>
      </c>
      <c r="IP563" s="23">
        <v>12.5</v>
      </c>
      <c r="IQ563" s="23">
        <v>1000</v>
      </c>
      <c r="IR563" s="23" t="s">
        <v>3989</v>
      </c>
      <c r="IS563" s="23" t="s">
        <v>426</v>
      </c>
      <c r="IT563" s="23" t="s">
        <v>428</v>
      </c>
      <c r="IV563" s="23" t="s">
        <v>412</v>
      </c>
      <c r="IW563" s="23" t="s">
        <v>3756</v>
      </c>
      <c r="IX563" s="23">
        <v>0</v>
      </c>
      <c r="IY563" s="23">
        <v>0</v>
      </c>
      <c r="IZ563" s="23">
        <v>0</v>
      </c>
      <c r="JA563" s="23">
        <v>0</v>
      </c>
      <c r="JB563" s="23">
        <v>0</v>
      </c>
      <c r="JC563" s="23">
        <v>0</v>
      </c>
      <c r="JD563" s="23">
        <v>0</v>
      </c>
      <c r="JE563" s="23">
        <v>1</v>
      </c>
      <c r="JF563" s="23">
        <v>0</v>
      </c>
      <c r="JG563" s="23">
        <v>1</v>
      </c>
      <c r="JH563" s="23">
        <v>1</v>
      </c>
      <c r="JI563" s="23">
        <v>0</v>
      </c>
      <c r="JJ563" s="23">
        <v>0</v>
      </c>
      <c r="JK563" s="23">
        <v>0</v>
      </c>
      <c r="VB563" s="23" t="s">
        <v>412</v>
      </c>
      <c r="VD563" s="23">
        <v>1000</v>
      </c>
      <c r="VE563" s="23">
        <v>1000</v>
      </c>
      <c r="VG563" s="23">
        <v>1000</v>
      </c>
      <c r="VH563" s="23">
        <v>0</v>
      </c>
      <c r="VI563" s="23">
        <v>0</v>
      </c>
      <c r="VK563" s="23" t="s">
        <v>426</v>
      </c>
      <c r="VL563" s="23" t="s">
        <v>428</v>
      </c>
      <c r="VN563" s="23" t="s">
        <v>420</v>
      </c>
      <c r="WF563" s="23" t="s">
        <v>412</v>
      </c>
      <c r="WH563" s="23">
        <v>2500</v>
      </c>
      <c r="WI563" s="23">
        <v>2500</v>
      </c>
      <c r="WK563" s="23">
        <v>2500</v>
      </c>
      <c r="WL563" s="23">
        <v>0</v>
      </c>
      <c r="WM563" s="23">
        <v>0</v>
      </c>
      <c r="WO563" s="23" t="s">
        <v>426</v>
      </c>
      <c r="WP563" s="23" t="s">
        <v>428</v>
      </c>
      <c r="WR563" s="23" t="s">
        <v>420</v>
      </c>
      <c r="ZZ563" s="23" t="s">
        <v>2768</v>
      </c>
      <c r="AAA563" s="23">
        <v>207494542</v>
      </c>
      <c r="AAB563" s="23" t="s">
        <v>3990</v>
      </c>
      <c r="AAD563" s="23" t="s">
        <v>2770</v>
      </c>
      <c r="AAE563" s="23" t="s">
        <v>2771</v>
      </c>
      <c r="AAH563" s="23">
        <v>573</v>
      </c>
    </row>
    <row r="564" spans="1:710" x14ac:dyDescent="0.3">
      <c r="A564" s="23" t="s">
        <v>2089</v>
      </c>
      <c r="B564" s="339">
        <v>44433.394574571772</v>
      </c>
      <c r="C564" s="339">
        <v>44433.405702465279</v>
      </c>
      <c r="D564" s="339">
        <v>44433</v>
      </c>
      <c r="E564" s="23" t="s">
        <v>2045</v>
      </c>
      <c r="F564" s="339">
        <v>44433</v>
      </c>
      <c r="G564" s="23" t="s">
        <v>471</v>
      </c>
      <c r="H564" s="23" t="s">
        <v>472</v>
      </c>
      <c r="I564" s="23" t="s">
        <v>472</v>
      </c>
      <c r="J564" s="23" t="s">
        <v>472</v>
      </c>
      <c r="K564" s="23" t="s">
        <v>409</v>
      </c>
      <c r="L564" s="23" t="s">
        <v>2373</v>
      </c>
      <c r="M564" s="23">
        <v>1</v>
      </c>
      <c r="N564" s="23">
        <v>1</v>
      </c>
      <c r="O564" s="23">
        <v>1</v>
      </c>
      <c r="P564" s="23">
        <v>1</v>
      </c>
      <c r="Q564" s="23">
        <v>1</v>
      </c>
      <c r="R564" s="23">
        <v>1</v>
      </c>
      <c r="S564" s="23">
        <v>1</v>
      </c>
      <c r="T564" s="23">
        <v>1</v>
      </c>
      <c r="U564" s="23">
        <v>0</v>
      </c>
      <c r="V564" s="23">
        <v>0</v>
      </c>
      <c r="W564" s="23">
        <v>0</v>
      </c>
      <c r="X564" s="23">
        <v>0</v>
      </c>
      <c r="Y564" s="23">
        <v>0</v>
      </c>
      <c r="Z564" s="23">
        <v>0</v>
      </c>
      <c r="AA564" s="23">
        <v>0</v>
      </c>
      <c r="AB564" s="23">
        <v>0</v>
      </c>
      <c r="AC564" s="23">
        <v>0</v>
      </c>
      <c r="AD564" s="23">
        <v>0</v>
      </c>
      <c r="AE564" s="23">
        <v>1</v>
      </c>
      <c r="AF564" s="23">
        <v>1</v>
      </c>
      <c r="AG564" s="23">
        <v>0</v>
      </c>
      <c r="AH564" s="23">
        <v>0</v>
      </c>
      <c r="AI564" s="23">
        <v>0</v>
      </c>
      <c r="AJ564" s="23" t="s">
        <v>412</v>
      </c>
      <c r="AL564" s="23">
        <v>1000</v>
      </c>
      <c r="AM564" s="23">
        <v>1000</v>
      </c>
      <c r="AO564" s="23">
        <v>1000</v>
      </c>
      <c r="AP564" s="23">
        <v>0</v>
      </c>
      <c r="AQ564" s="23">
        <v>0</v>
      </c>
      <c r="AS564" s="23" t="s">
        <v>426</v>
      </c>
      <c r="AT564" s="23" t="s">
        <v>428</v>
      </c>
      <c r="AV564" s="23" t="s">
        <v>420</v>
      </c>
      <c r="BN564" s="23" t="s">
        <v>412</v>
      </c>
      <c r="BP564" s="23">
        <v>1500</v>
      </c>
      <c r="BQ564" s="23">
        <v>1500</v>
      </c>
      <c r="BS564" s="23">
        <v>1500</v>
      </c>
      <c r="BT564" s="23">
        <v>0</v>
      </c>
      <c r="BU564" s="23">
        <v>0</v>
      </c>
      <c r="BW564" s="23" t="s">
        <v>426</v>
      </c>
      <c r="BX564" s="23" t="s">
        <v>428</v>
      </c>
      <c r="BZ564" s="23" t="s">
        <v>420</v>
      </c>
      <c r="CR564" s="23" t="s">
        <v>412</v>
      </c>
      <c r="CT564" s="23">
        <v>3000</v>
      </c>
      <c r="CU564" s="23">
        <v>3000</v>
      </c>
      <c r="CW564" s="23">
        <v>3000</v>
      </c>
      <c r="CX564" s="23">
        <v>0</v>
      </c>
      <c r="CY564" s="23">
        <v>0</v>
      </c>
      <c r="DA564" s="23" t="s">
        <v>414</v>
      </c>
      <c r="DC564" s="23" t="s">
        <v>432</v>
      </c>
      <c r="DD564" s="23" t="s">
        <v>412</v>
      </c>
      <c r="DE564" s="23" t="s">
        <v>460</v>
      </c>
      <c r="DF564" s="23">
        <v>0</v>
      </c>
      <c r="DG564" s="23">
        <v>0</v>
      </c>
      <c r="DH564" s="23">
        <v>0</v>
      </c>
      <c r="DI564" s="23">
        <v>0</v>
      </c>
      <c r="DJ564" s="23">
        <v>0</v>
      </c>
      <c r="DK564" s="23">
        <v>1</v>
      </c>
      <c r="DL564" s="23">
        <v>0</v>
      </c>
      <c r="DM564" s="23">
        <v>0</v>
      </c>
      <c r="DN564" s="23">
        <v>0</v>
      </c>
      <c r="DO564" s="23">
        <v>0</v>
      </c>
      <c r="DP564" s="23">
        <v>0</v>
      </c>
      <c r="DQ564" s="23">
        <v>0</v>
      </c>
      <c r="DR564" s="23">
        <v>0</v>
      </c>
      <c r="DS564" s="23">
        <v>0</v>
      </c>
      <c r="DV564" s="23" t="s">
        <v>412</v>
      </c>
      <c r="DX564" s="23">
        <v>4500</v>
      </c>
      <c r="DY564" s="23">
        <v>4500</v>
      </c>
      <c r="EA564" s="23">
        <v>4500</v>
      </c>
      <c r="EB564" s="23">
        <v>0</v>
      </c>
      <c r="EC564" s="23">
        <v>0</v>
      </c>
      <c r="EE564" s="23" t="s">
        <v>414</v>
      </c>
      <c r="EG564" s="23" t="s">
        <v>432</v>
      </c>
      <c r="EH564" s="23" t="s">
        <v>412</v>
      </c>
      <c r="EI564" s="23" t="s">
        <v>460</v>
      </c>
      <c r="EJ564" s="23">
        <v>0</v>
      </c>
      <c r="EK564" s="23">
        <v>0</v>
      </c>
      <c r="EL564" s="23">
        <v>0</v>
      </c>
      <c r="EM564" s="23">
        <v>0</v>
      </c>
      <c r="EN564" s="23">
        <v>0</v>
      </c>
      <c r="EO564" s="23">
        <v>1</v>
      </c>
      <c r="EP564" s="23">
        <v>0</v>
      </c>
      <c r="EQ564" s="23">
        <v>0</v>
      </c>
      <c r="ER564" s="23">
        <v>0</v>
      </c>
      <c r="ES564" s="23">
        <v>0</v>
      </c>
      <c r="ET564" s="23">
        <v>0</v>
      </c>
      <c r="EU564" s="23">
        <v>0</v>
      </c>
      <c r="EV564" s="23">
        <v>0</v>
      </c>
      <c r="EW564" s="23">
        <v>0</v>
      </c>
      <c r="EZ564" s="23" t="s">
        <v>412</v>
      </c>
      <c r="FB564" s="23">
        <v>3000</v>
      </c>
      <c r="FC564" s="23">
        <v>3000</v>
      </c>
      <c r="FE564" s="23">
        <v>3000</v>
      </c>
      <c r="FF564" s="23">
        <v>0</v>
      </c>
      <c r="FG564" s="23">
        <v>0</v>
      </c>
      <c r="FI564" s="23" t="s">
        <v>414</v>
      </c>
      <c r="FK564" s="23" t="s">
        <v>432</v>
      </c>
      <c r="FL564" s="23" t="s">
        <v>412</v>
      </c>
      <c r="FM564" s="23" t="s">
        <v>460</v>
      </c>
      <c r="FN564" s="23">
        <v>0</v>
      </c>
      <c r="FO564" s="23">
        <v>0</v>
      </c>
      <c r="FP564" s="23">
        <v>0</v>
      </c>
      <c r="FQ564" s="23">
        <v>0</v>
      </c>
      <c r="FR564" s="23">
        <v>0</v>
      </c>
      <c r="FS564" s="23">
        <v>1</v>
      </c>
      <c r="FT564" s="23">
        <v>0</v>
      </c>
      <c r="FU564" s="23">
        <v>0</v>
      </c>
      <c r="FV564" s="23">
        <v>0</v>
      </c>
      <c r="FW564" s="23">
        <v>0</v>
      </c>
      <c r="FX564" s="23">
        <v>0</v>
      </c>
      <c r="FY564" s="23">
        <v>0</v>
      </c>
      <c r="FZ564" s="23">
        <v>0</v>
      </c>
      <c r="GA564" s="23">
        <v>0</v>
      </c>
      <c r="GD564" s="23" t="s">
        <v>412</v>
      </c>
      <c r="GF564" s="23">
        <v>10000</v>
      </c>
      <c r="GG564" s="23">
        <v>10000</v>
      </c>
      <c r="GH564" s="23">
        <v>0</v>
      </c>
      <c r="GI564" s="23">
        <v>0</v>
      </c>
      <c r="GK564" s="23" t="s">
        <v>426</v>
      </c>
      <c r="GL564" s="23" t="s">
        <v>428</v>
      </c>
      <c r="GN564" s="23" t="s">
        <v>420</v>
      </c>
      <c r="HF564" s="23" t="s">
        <v>412</v>
      </c>
      <c r="HH564" s="23">
        <v>3000</v>
      </c>
      <c r="HI564" s="23">
        <v>3000</v>
      </c>
      <c r="HK564" s="23">
        <v>2500</v>
      </c>
      <c r="HL564" s="23">
        <v>20</v>
      </c>
      <c r="HM564" s="23">
        <v>500</v>
      </c>
      <c r="HN564" s="23" t="s">
        <v>3991</v>
      </c>
      <c r="HO564" s="23" t="s">
        <v>426</v>
      </c>
      <c r="HP564" s="23" t="s">
        <v>428</v>
      </c>
      <c r="HR564" s="23" t="s">
        <v>412</v>
      </c>
      <c r="HS564" s="23" t="s">
        <v>3756</v>
      </c>
      <c r="HT564" s="23">
        <v>0</v>
      </c>
      <c r="HU564" s="23">
        <v>0</v>
      </c>
      <c r="HV564" s="23">
        <v>0</v>
      </c>
      <c r="HW564" s="23">
        <v>0</v>
      </c>
      <c r="HX564" s="23">
        <v>0</v>
      </c>
      <c r="HY564" s="23">
        <v>0</v>
      </c>
      <c r="HZ564" s="23">
        <v>0</v>
      </c>
      <c r="IA564" s="23">
        <v>1</v>
      </c>
      <c r="IB564" s="23">
        <v>0</v>
      </c>
      <c r="IC564" s="23">
        <v>1</v>
      </c>
      <c r="ID564" s="23">
        <v>1</v>
      </c>
      <c r="IE564" s="23">
        <v>0</v>
      </c>
      <c r="IF564" s="23">
        <v>0</v>
      </c>
      <c r="IG564" s="23">
        <v>0</v>
      </c>
      <c r="IJ564" s="23" t="s">
        <v>412</v>
      </c>
      <c r="IL564" s="23">
        <v>9000</v>
      </c>
      <c r="IM564" s="23">
        <v>9000</v>
      </c>
      <c r="IO564" s="23">
        <v>8000</v>
      </c>
      <c r="IP564" s="23">
        <v>12.5</v>
      </c>
      <c r="IQ564" s="23">
        <v>1000</v>
      </c>
      <c r="IR564" s="23" t="s">
        <v>3991</v>
      </c>
      <c r="IS564" s="23" t="s">
        <v>426</v>
      </c>
      <c r="IT564" s="23" t="s">
        <v>428</v>
      </c>
      <c r="IV564" s="23" t="s">
        <v>412</v>
      </c>
      <c r="IW564" s="23" t="s">
        <v>3756</v>
      </c>
      <c r="IX564" s="23">
        <v>0</v>
      </c>
      <c r="IY564" s="23">
        <v>0</v>
      </c>
      <c r="IZ564" s="23">
        <v>0</v>
      </c>
      <c r="JA564" s="23">
        <v>0</v>
      </c>
      <c r="JB564" s="23">
        <v>0</v>
      </c>
      <c r="JC564" s="23">
        <v>0</v>
      </c>
      <c r="JD564" s="23">
        <v>0</v>
      </c>
      <c r="JE564" s="23">
        <v>1</v>
      </c>
      <c r="JF564" s="23">
        <v>0</v>
      </c>
      <c r="JG564" s="23">
        <v>1</v>
      </c>
      <c r="JH564" s="23">
        <v>1</v>
      </c>
      <c r="JI564" s="23">
        <v>0</v>
      </c>
      <c r="JJ564" s="23">
        <v>0</v>
      </c>
      <c r="JK564" s="23">
        <v>0</v>
      </c>
      <c r="VB564" s="23" t="s">
        <v>412</v>
      </c>
      <c r="VD564" s="23">
        <v>1000</v>
      </c>
      <c r="VE564" s="23">
        <v>1000</v>
      </c>
      <c r="VG564" s="23">
        <v>1000</v>
      </c>
      <c r="VH564" s="23">
        <v>0</v>
      </c>
      <c r="VI564" s="23">
        <v>0</v>
      </c>
      <c r="VK564" s="23" t="s">
        <v>414</v>
      </c>
      <c r="VM564" s="23" t="s">
        <v>432</v>
      </c>
      <c r="VN564" s="23" t="s">
        <v>412</v>
      </c>
      <c r="VO564" s="23" t="s">
        <v>460</v>
      </c>
      <c r="VP564" s="23">
        <v>0</v>
      </c>
      <c r="VQ564" s="23">
        <v>0</v>
      </c>
      <c r="VR564" s="23">
        <v>0</v>
      </c>
      <c r="VS564" s="23">
        <v>0</v>
      </c>
      <c r="VT564" s="23">
        <v>0</v>
      </c>
      <c r="VU564" s="23">
        <v>1</v>
      </c>
      <c r="VV564" s="23">
        <v>0</v>
      </c>
      <c r="VW564" s="23">
        <v>0</v>
      </c>
      <c r="VX564" s="23">
        <v>0</v>
      </c>
      <c r="VY564" s="23">
        <v>0</v>
      </c>
      <c r="VZ564" s="23">
        <v>0</v>
      </c>
      <c r="WA564" s="23">
        <v>0</v>
      </c>
      <c r="WB564" s="23">
        <v>0</v>
      </c>
      <c r="WC564" s="23">
        <v>0</v>
      </c>
      <c r="WF564" s="23" t="s">
        <v>412</v>
      </c>
      <c r="WH564" s="23">
        <v>2500</v>
      </c>
      <c r="WI564" s="23">
        <v>2500</v>
      </c>
      <c r="WK564" s="23">
        <v>2500</v>
      </c>
      <c r="WL564" s="23">
        <v>0</v>
      </c>
      <c r="WM564" s="23">
        <v>0</v>
      </c>
      <c r="WO564" s="23" t="s">
        <v>414</v>
      </c>
      <c r="WQ564" s="23" t="s">
        <v>432</v>
      </c>
      <c r="WR564" s="23" t="s">
        <v>412</v>
      </c>
      <c r="WS564" s="23" t="s">
        <v>460</v>
      </c>
      <c r="WT564" s="23">
        <v>0</v>
      </c>
      <c r="WU564" s="23">
        <v>0</v>
      </c>
      <c r="WV564" s="23">
        <v>0</v>
      </c>
      <c r="WW564" s="23">
        <v>0</v>
      </c>
      <c r="WX564" s="23">
        <v>0</v>
      </c>
      <c r="WY564" s="23">
        <v>1</v>
      </c>
      <c r="WZ564" s="23">
        <v>0</v>
      </c>
      <c r="XA564" s="23">
        <v>0</v>
      </c>
      <c r="XB564" s="23">
        <v>0</v>
      </c>
      <c r="XC564" s="23">
        <v>0</v>
      </c>
      <c r="XD564" s="23">
        <v>0</v>
      </c>
      <c r="XE564" s="23">
        <v>0</v>
      </c>
      <c r="XF564" s="23">
        <v>0</v>
      </c>
      <c r="XG564" s="23">
        <v>0</v>
      </c>
      <c r="ZZ564" s="23" t="s">
        <v>2768</v>
      </c>
      <c r="AAA564" s="23">
        <v>207494487</v>
      </c>
      <c r="AAB564" s="23" t="s">
        <v>3992</v>
      </c>
      <c r="AAD564" s="23" t="s">
        <v>2770</v>
      </c>
      <c r="AAE564" s="23" t="s">
        <v>2771</v>
      </c>
      <c r="AAH564" s="23">
        <v>574</v>
      </c>
    </row>
    <row r="565" spans="1:710" x14ac:dyDescent="0.3">
      <c r="A565" s="23" t="s">
        <v>2090</v>
      </c>
      <c r="B565" s="339">
        <v>44433.374867905091</v>
      </c>
      <c r="C565" s="339">
        <v>44433.38657722222</v>
      </c>
      <c r="D565" s="339">
        <v>44433</v>
      </c>
      <c r="E565" s="23" t="s">
        <v>2045</v>
      </c>
      <c r="F565" s="339">
        <v>44433</v>
      </c>
      <c r="G565" s="23" t="s">
        <v>471</v>
      </c>
      <c r="H565" s="23" t="s">
        <v>472</v>
      </c>
      <c r="I565" s="23" t="s">
        <v>472</v>
      </c>
      <c r="J565" s="23" t="s">
        <v>472</v>
      </c>
      <c r="K565" s="23" t="s">
        <v>409</v>
      </c>
      <c r="L565" s="23" t="s">
        <v>2374</v>
      </c>
      <c r="M565" s="23">
        <v>1</v>
      </c>
      <c r="N565" s="23">
        <v>1</v>
      </c>
      <c r="O565" s="23">
        <v>1</v>
      </c>
      <c r="P565" s="23">
        <v>1</v>
      </c>
      <c r="Q565" s="23">
        <v>1</v>
      </c>
      <c r="R565" s="23">
        <v>1</v>
      </c>
      <c r="S565" s="23">
        <v>1</v>
      </c>
      <c r="T565" s="23">
        <v>1</v>
      </c>
      <c r="U565" s="23">
        <v>0</v>
      </c>
      <c r="V565" s="23">
        <v>0</v>
      </c>
      <c r="W565" s="23">
        <v>0</v>
      </c>
      <c r="X565" s="23">
        <v>0</v>
      </c>
      <c r="Y565" s="23">
        <v>0</v>
      </c>
      <c r="Z565" s="23">
        <v>0</v>
      </c>
      <c r="AA565" s="23">
        <v>0</v>
      </c>
      <c r="AB565" s="23">
        <v>0</v>
      </c>
      <c r="AC565" s="23">
        <v>1</v>
      </c>
      <c r="AD565" s="23">
        <v>0</v>
      </c>
      <c r="AE565" s="23">
        <v>1</v>
      </c>
      <c r="AF565" s="23">
        <v>1</v>
      </c>
      <c r="AG565" s="23">
        <v>0</v>
      </c>
      <c r="AH565" s="23">
        <v>0</v>
      </c>
      <c r="AI565" s="23">
        <v>0</v>
      </c>
      <c r="AJ565" s="23" t="s">
        <v>412</v>
      </c>
      <c r="AL565" s="23">
        <v>1000</v>
      </c>
      <c r="AM565" s="23">
        <v>1000</v>
      </c>
      <c r="AO565" s="23">
        <v>1000</v>
      </c>
      <c r="AP565" s="23">
        <v>0</v>
      </c>
      <c r="AQ565" s="23">
        <v>0</v>
      </c>
      <c r="AS565" s="23" t="s">
        <v>426</v>
      </c>
      <c r="AT565" s="23" t="s">
        <v>428</v>
      </c>
      <c r="AV565" s="23" t="s">
        <v>420</v>
      </c>
      <c r="BN565" s="23" t="s">
        <v>412</v>
      </c>
      <c r="BP565" s="23">
        <v>1000</v>
      </c>
      <c r="BQ565" s="23">
        <v>1000</v>
      </c>
      <c r="BS565" s="23">
        <v>1500</v>
      </c>
      <c r="BT565" s="23">
        <v>-33.333333333333329</v>
      </c>
      <c r="BU565" s="23">
        <v>-500</v>
      </c>
      <c r="BV565" s="23" t="s">
        <v>3993</v>
      </c>
      <c r="BW565" s="23" t="s">
        <v>426</v>
      </c>
      <c r="BX565" s="23" t="s">
        <v>428</v>
      </c>
      <c r="BZ565" s="23" t="s">
        <v>420</v>
      </c>
      <c r="CR565" s="23" t="s">
        <v>412</v>
      </c>
      <c r="CT565" s="23">
        <v>3000</v>
      </c>
      <c r="CU565" s="23">
        <v>3000</v>
      </c>
      <c r="CW565" s="23">
        <v>3000</v>
      </c>
      <c r="CX565" s="23">
        <v>0</v>
      </c>
      <c r="CY565" s="23">
        <v>0</v>
      </c>
      <c r="DA565" s="23" t="s">
        <v>414</v>
      </c>
      <c r="DC565" s="23" t="s">
        <v>432</v>
      </c>
      <c r="DD565" s="23" t="s">
        <v>412</v>
      </c>
      <c r="DE565" s="23" t="s">
        <v>460</v>
      </c>
      <c r="DF565" s="23">
        <v>0</v>
      </c>
      <c r="DG565" s="23">
        <v>0</v>
      </c>
      <c r="DH565" s="23">
        <v>0</v>
      </c>
      <c r="DI565" s="23">
        <v>0</v>
      </c>
      <c r="DJ565" s="23">
        <v>0</v>
      </c>
      <c r="DK565" s="23">
        <v>1</v>
      </c>
      <c r="DL565" s="23">
        <v>0</v>
      </c>
      <c r="DM565" s="23">
        <v>0</v>
      </c>
      <c r="DN565" s="23">
        <v>0</v>
      </c>
      <c r="DO565" s="23">
        <v>0</v>
      </c>
      <c r="DP565" s="23">
        <v>0</v>
      </c>
      <c r="DQ565" s="23">
        <v>0</v>
      </c>
      <c r="DR565" s="23">
        <v>0</v>
      </c>
      <c r="DS565" s="23">
        <v>0</v>
      </c>
      <c r="DV565" s="23" t="s">
        <v>412</v>
      </c>
      <c r="DX565" s="23">
        <v>4500</v>
      </c>
      <c r="DY565" s="23">
        <v>4500</v>
      </c>
      <c r="EA565" s="23">
        <v>4500</v>
      </c>
      <c r="EB565" s="23">
        <v>0</v>
      </c>
      <c r="EC565" s="23">
        <v>0</v>
      </c>
      <c r="EE565" s="23" t="s">
        <v>414</v>
      </c>
      <c r="EG565" s="23" t="s">
        <v>432</v>
      </c>
      <c r="EH565" s="23" t="s">
        <v>412</v>
      </c>
      <c r="EI565" s="23" t="s">
        <v>460</v>
      </c>
      <c r="EJ565" s="23">
        <v>0</v>
      </c>
      <c r="EK565" s="23">
        <v>0</v>
      </c>
      <c r="EL565" s="23">
        <v>0</v>
      </c>
      <c r="EM565" s="23">
        <v>0</v>
      </c>
      <c r="EN565" s="23">
        <v>0</v>
      </c>
      <c r="EO565" s="23">
        <v>1</v>
      </c>
      <c r="EP565" s="23">
        <v>0</v>
      </c>
      <c r="EQ565" s="23">
        <v>0</v>
      </c>
      <c r="ER565" s="23">
        <v>0</v>
      </c>
      <c r="ES565" s="23">
        <v>0</v>
      </c>
      <c r="ET565" s="23">
        <v>0</v>
      </c>
      <c r="EU565" s="23">
        <v>0</v>
      </c>
      <c r="EV565" s="23">
        <v>0</v>
      </c>
      <c r="EW565" s="23">
        <v>0</v>
      </c>
      <c r="EZ565" s="23" t="s">
        <v>412</v>
      </c>
      <c r="FB565" s="23">
        <v>3000</v>
      </c>
      <c r="FC565" s="23">
        <v>3000</v>
      </c>
      <c r="FE565" s="23">
        <v>3000</v>
      </c>
      <c r="FF565" s="23">
        <v>0</v>
      </c>
      <c r="FG565" s="23">
        <v>0</v>
      </c>
      <c r="FI565" s="23" t="s">
        <v>414</v>
      </c>
      <c r="FK565" s="23" t="s">
        <v>432</v>
      </c>
      <c r="FL565" s="23" t="s">
        <v>412</v>
      </c>
      <c r="FM565" s="23" t="s">
        <v>460</v>
      </c>
      <c r="FN565" s="23">
        <v>0</v>
      </c>
      <c r="FO565" s="23">
        <v>0</v>
      </c>
      <c r="FP565" s="23">
        <v>0</v>
      </c>
      <c r="FQ565" s="23">
        <v>0</v>
      </c>
      <c r="FR565" s="23">
        <v>0</v>
      </c>
      <c r="FS565" s="23">
        <v>1</v>
      </c>
      <c r="FT565" s="23">
        <v>0</v>
      </c>
      <c r="FU565" s="23">
        <v>0</v>
      </c>
      <c r="FV565" s="23">
        <v>0</v>
      </c>
      <c r="FW565" s="23">
        <v>0</v>
      </c>
      <c r="FX565" s="23">
        <v>0</v>
      </c>
      <c r="FY565" s="23">
        <v>0</v>
      </c>
      <c r="FZ565" s="23">
        <v>0</v>
      </c>
      <c r="GA565" s="23">
        <v>0</v>
      </c>
      <c r="GD565" s="23" t="s">
        <v>412</v>
      </c>
      <c r="GF565" s="23">
        <v>10000</v>
      </c>
      <c r="GG565" s="23">
        <v>10000</v>
      </c>
      <c r="GH565" s="23">
        <v>0</v>
      </c>
      <c r="GI565" s="23">
        <v>0</v>
      </c>
      <c r="GK565" s="23" t="s">
        <v>426</v>
      </c>
      <c r="GL565" s="23" t="s">
        <v>428</v>
      </c>
      <c r="GN565" s="23" t="s">
        <v>420</v>
      </c>
      <c r="HF565" s="23" t="s">
        <v>412</v>
      </c>
      <c r="HH565" s="23">
        <v>3000</v>
      </c>
      <c r="HI565" s="23">
        <v>3000</v>
      </c>
      <c r="HK565" s="23">
        <v>2500</v>
      </c>
      <c r="HL565" s="23">
        <v>20</v>
      </c>
      <c r="HM565" s="23">
        <v>500</v>
      </c>
      <c r="HN565" s="23" t="s">
        <v>3994</v>
      </c>
      <c r="HO565" s="23" t="s">
        <v>426</v>
      </c>
      <c r="HP565" s="23" t="s">
        <v>428</v>
      </c>
      <c r="HR565" s="23" t="s">
        <v>412</v>
      </c>
      <c r="HS565" s="23" t="s">
        <v>3756</v>
      </c>
      <c r="HT565" s="23">
        <v>0</v>
      </c>
      <c r="HU565" s="23">
        <v>0</v>
      </c>
      <c r="HV565" s="23">
        <v>0</v>
      </c>
      <c r="HW565" s="23">
        <v>0</v>
      </c>
      <c r="HX565" s="23">
        <v>0</v>
      </c>
      <c r="HY565" s="23">
        <v>0</v>
      </c>
      <c r="HZ565" s="23">
        <v>0</v>
      </c>
      <c r="IA565" s="23">
        <v>1</v>
      </c>
      <c r="IB565" s="23">
        <v>0</v>
      </c>
      <c r="IC565" s="23">
        <v>1</v>
      </c>
      <c r="ID565" s="23">
        <v>1</v>
      </c>
      <c r="IE565" s="23">
        <v>0</v>
      </c>
      <c r="IF565" s="23">
        <v>0</v>
      </c>
      <c r="IG565" s="23">
        <v>0</v>
      </c>
      <c r="IJ565" s="23" t="s">
        <v>412</v>
      </c>
      <c r="IL565" s="23">
        <v>9000</v>
      </c>
      <c r="IM565" s="23">
        <v>9000</v>
      </c>
      <c r="IO565" s="23">
        <v>8000</v>
      </c>
      <c r="IP565" s="23">
        <v>12.5</v>
      </c>
      <c r="IQ565" s="23">
        <v>1000</v>
      </c>
      <c r="IR565" s="23" t="s">
        <v>3995</v>
      </c>
      <c r="IS565" s="23" t="s">
        <v>426</v>
      </c>
      <c r="IT565" s="23" t="s">
        <v>428</v>
      </c>
      <c r="IV565" s="23" t="s">
        <v>412</v>
      </c>
      <c r="IW565" s="23" t="s">
        <v>3756</v>
      </c>
      <c r="IX565" s="23">
        <v>0</v>
      </c>
      <c r="IY565" s="23">
        <v>0</v>
      </c>
      <c r="IZ565" s="23">
        <v>0</v>
      </c>
      <c r="JA565" s="23">
        <v>0</v>
      </c>
      <c r="JB565" s="23">
        <v>0</v>
      </c>
      <c r="JC565" s="23">
        <v>0</v>
      </c>
      <c r="JD565" s="23">
        <v>0</v>
      </c>
      <c r="JE565" s="23">
        <v>1</v>
      </c>
      <c r="JF565" s="23">
        <v>0</v>
      </c>
      <c r="JG565" s="23">
        <v>1</v>
      </c>
      <c r="JH565" s="23">
        <v>1</v>
      </c>
      <c r="JI565" s="23">
        <v>0</v>
      </c>
      <c r="JJ565" s="23">
        <v>0</v>
      </c>
      <c r="JK565" s="23">
        <v>0</v>
      </c>
      <c r="QL565" s="23" t="s">
        <v>412</v>
      </c>
      <c r="QN565" s="23">
        <v>1500</v>
      </c>
      <c r="QO565" s="23">
        <v>1500</v>
      </c>
      <c r="QQ565" s="23">
        <v>1500</v>
      </c>
      <c r="QR565" s="23">
        <v>0</v>
      </c>
      <c r="QS565" s="23">
        <v>0</v>
      </c>
      <c r="QU565" s="23" t="s">
        <v>426</v>
      </c>
      <c r="QV565" s="23" t="s">
        <v>428</v>
      </c>
      <c r="QX565" s="23" t="s">
        <v>420</v>
      </c>
      <c r="VB565" s="23" t="s">
        <v>412</v>
      </c>
      <c r="VD565" s="23">
        <v>1000</v>
      </c>
      <c r="VE565" s="23">
        <v>1000</v>
      </c>
      <c r="VG565" s="23">
        <v>1000</v>
      </c>
      <c r="VH565" s="23">
        <v>0</v>
      </c>
      <c r="VI565" s="23">
        <v>0</v>
      </c>
      <c r="VK565" s="23" t="s">
        <v>414</v>
      </c>
      <c r="VM565" s="23" t="s">
        <v>432</v>
      </c>
      <c r="VN565" s="23" t="s">
        <v>412</v>
      </c>
      <c r="VO565" s="23" t="s">
        <v>460</v>
      </c>
      <c r="VP565" s="23">
        <v>0</v>
      </c>
      <c r="VQ565" s="23">
        <v>0</v>
      </c>
      <c r="VR565" s="23">
        <v>0</v>
      </c>
      <c r="VS565" s="23">
        <v>0</v>
      </c>
      <c r="VT565" s="23">
        <v>0</v>
      </c>
      <c r="VU565" s="23">
        <v>1</v>
      </c>
      <c r="VV565" s="23">
        <v>0</v>
      </c>
      <c r="VW565" s="23">
        <v>0</v>
      </c>
      <c r="VX565" s="23">
        <v>0</v>
      </c>
      <c r="VY565" s="23">
        <v>0</v>
      </c>
      <c r="VZ565" s="23">
        <v>0</v>
      </c>
      <c r="WA565" s="23">
        <v>0</v>
      </c>
      <c r="WB565" s="23">
        <v>0</v>
      </c>
      <c r="WC565" s="23">
        <v>0</v>
      </c>
      <c r="WF565" s="23" t="s">
        <v>412</v>
      </c>
      <c r="WH565" s="23">
        <v>2500</v>
      </c>
      <c r="WI565" s="23">
        <v>2500</v>
      </c>
      <c r="WK565" s="23">
        <v>2500</v>
      </c>
      <c r="WL565" s="23">
        <v>0</v>
      </c>
      <c r="WM565" s="23">
        <v>0</v>
      </c>
      <c r="WO565" s="23" t="s">
        <v>414</v>
      </c>
      <c r="WQ565" s="23" t="s">
        <v>432</v>
      </c>
      <c r="WR565" s="23" t="s">
        <v>412</v>
      </c>
      <c r="WS565" s="23" t="s">
        <v>460</v>
      </c>
      <c r="WT565" s="23">
        <v>0</v>
      </c>
      <c r="WU565" s="23">
        <v>0</v>
      </c>
      <c r="WV565" s="23">
        <v>0</v>
      </c>
      <c r="WW565" s="23">
        <v>0</v>
      </c>
      <c r="WX565" s="23">
        <v>0</v>
      </c>
      <c r="WY565" s="23">
        <v>1</v>
      </c>
      <c r="WZ565" s="23">
        <v>0</v>
      </c>
      <c r="XA565" s="23">
        <v>0</v>
      </c>
      <c r="XB565" s="23">
        <v>0</v>
      </c>
      <c r="XC565" s="23">
        <v>0</v>
      </c>
      <c r="XD565" s="23">
        <v>0</v>
      </c>
      <c r="XE565" s="23">
        <v>0</v>
      </c>
      <c r="XF565" s="23">
        <v>0</v>
      </c>
      <c r="XG565" s="23">
        <v>0</v>
      </c>
      <c r="ZZ565" s="23" t="s">
        <v>2768</v>
      </c>
      <c r="AAA565" s="23">
        <v>207494453</v>
      </c>
      <c r="AAB565" s="23" t="s">
        <v>3996</v>
      </c>
      <c r="AAD565" s="23" t="s">
        <v>2770</v>
      </c>
      <c r="AAE565" s="23" t="s">
        <v>2771</v>
      </c>
      <c r="AAH565" s="23">
        <v>575</v>
      </c>
    </row>
    <row r="566" spans="1:710" x14ac:dyDescent="0.3">
      <c r="A566" s="23" t="s">
        <v>2091</v>
      </c>
      <c r="B566" s="339">
        <v>44433.361088113423</v>
      </c>
      <c r="C566" s="339">
        <v>44433.370846990743</v>
      </c>
      <c r="D566" s="339">
        <v>44433</v>
      </c>
      <c r="E566" s="23" t="s">
        <v>2045</v>
      </c>
      <c r="F566" s="339">
        <v>44433</v>
      </c>
      <c r="G566" s="23" t="s">
        <v>471</v>
      </c>
      <c r="H566" s="23" t="s">
        <v>472</v>
      </c>
      <c r="I566" s="23" t="s">
        <v>472</v>
      </c>
      <c r="J566" s="23" t="s">
        <v>472</v>
      </c>
      <c r="K566" s="23" t="s">
        <v>409</v>
      </c>
      <c r="L566" s="23" t="s">
        <v>2373</v>
      </c>
      <c r="M566" s="23">
        <v>1</v>
      </c>
      <c r="N566" s="23">
        <v>1</v>
      </c>
      <c r="O566" s="23">
        <v>1</v>
      </c>
      <c r="P566" s="23">
        <v>1</v>
      </c>
      <c r="Q566" s="23">
        <v>1</v>
      </c>
      <c r="R566" s="23">
        <v>1</v>
      </c>
      <c r="S566" s="23">
        <v>1</v>
      </c>
      <c r="T566" s="23">
        <v>1</v>
      </c>
      <c r="U566" s="23">
        <v>0</v>
      </c>
      <c r="V566" s="23">
        <v>0</v>
      </c>
      <c r="W566" s="23">
        <v>0</v>
      </c>
      <c r="X566" s="23">
        <v>0</v>
      </c>
      <c r="Y566" s="23">
        <v>0</v>
      </c>
      <c r="Z566" s="23">
        <v>0</v>
      </c>
      <c r="AA566" s="23">
        <v>0</v>
      </c>
      <c r="AB566" s="23">
        <v>0</v>
      </c>
      <c r="AC566" s="23">
        <v>0</v>
      </c>
      <c r="AD566" s="23">
        <v>0</v>
      </c>
      <c r="AE566" s="23">
        <v>1</v>
      </c>
      <c r="AF566" s="23">
        <v>1</v>
      </c>
      <c r="AG566" s="23">
        <v>0</v>
      </c>
      <c r="AH566" s="23">
        <v>0</v>
      </c>
      <c r="AI566" s="23">
        <v>0</v>
      </c>
      <c r="AJ566" s="23" t="s">
        <v>412</v>
      </c>
      <c r="AL566" s="23">
        <v>1000</v>
      </c>
      <c r="AM566" s="23">
        <v>1000</v>
      </c>
      <c r="AO566" s="23">
        <v>1000</v>
      </c>
      <c r="AP566" s="23">
        <v>0</v>
      </c>
      <c r="AQ566" s="23">
        <v>0</v>
      </c>
      <c r="AS566" s="23" t="s">
        <v>426</v>
      </c>
      <c r="AT566" s="23" t="s">
        <v>428</v>
      </c>
      <c r="AV566" s="23" t="s">
        <v>420</v>
      </c>
      <c r="BN566" s="23" t="s">
        <v>412</v>
      </c>
      <c r="BP566" s="23">
        <v>1000</v>
      </c>
      <c r="BQ566" s="23">
        <v>1000</v>
      </c>
      <c r="BS566" s="23">
        <v>1500</v>
      </c>
      <c r="BT566" s="23">
        <v>-33.333333333333329</v>
      </c>
      <c r="BU566" s="23">
        <v>-500</v>
      </c>
      <c r="BV566" s="23" t="s">
        <v>3993</v>
      </c>
      <c r="BW566" s="23" t="s">
        <v>426</v>
      </c>
      <c r="BX566" s="23" t="s">
        <v>428</v>
      </c>
      <c r="BZ566" s="23" t="s">
        <v>420</v>
      </c>
      <c r="CR566" s="23" t="s">
        <v>412</v>
      </c>
      <c r="CT566" s="23">
        <v>3000</v>
      </c>
      <c r="CU566" s="23">
        <v>3000</v>
      </c>
      <c r="CW566" s="23">
        <v>3000</v>
      </c>
      <c r="CX566" s="23">
        <v>0</v>
      </c>
      <c r="CY566" s="23">
        <v>0</v>
      </c>
      <c r="DA566" s="23" t="s">
        <v>414</v>
      </c>
      <c r="DC566" s="23" t="s">
        <v>432</v>
      </c>
      <c r="DD566" s="23" t="s">
        <v>412</v>
      </c>
      <c r="DE566" s="23" t="s">
        <v>460</v>
      </c>
      <c r="DF566" s="23">
        <v>0</v>
      </c>
      <c r="DG566" s="23">
        <v>0</v>
      </c>
      <c r="DH566" s="23">
        <v>0</v>
      </c>
      <c r="DI566" s="23">
        <v>0</v>
      </c>
      <c r="DJ566" s="23">
        <v>0</v>
      </c>
      <c r="DK566" s="23">
        <v>1</v>
      </c>
      <c r="DL566" s="23">
        <v>0</v>
      </c>
      <c r="DM566" s="23">
        <v>0</v>
      </c>
      <c r="DN566" s="23">
        <v>0</v>
      </c>
      <c r="DO566" s="23">
        <v>0</v>
      </c>
      <c r="DP566" s="23">
        <v>0</v>
      </c>
      <c r="DQ566" s="23">
        <v>0</v>
      </c>
      <c r="DR566" s="23">
        <v>0</v>
      </c>
      <c r="DS566" s="23">
        <v>0</v>
      </c>
      <c r="DV566" s="23" t="s">
        <v>412</v>
      </c>
      <c r="DX566" s="23">
        <v>4500</v>
      </c>
      <c r="DY566" s="23">
        <v>4500</v>
      </c>
      <c r="EA566" s="23">
        <v>4500</v>
      </c>
      <c r="EB566" s="23">
        <v>0</v>
      </c>
      <c r="EC566" s="23">
        <v>0</v>
      </c>
      <c r="EE566" s="23" t="s">
        <v>426</v>
      </c>
      <c r="EF566" s="23" t="s">
        <v>428</v>
      </c>
      <c r="EH566" s="23" t="s">
        <v>420</v>
      </c>
      <c r="EZ566" s="23" t="s">
        <v>412</v>
      </c>
      <c r="FB566" s="23">
        <v>3000</v>
      </c>
      <c r="FC566" s="23">
        <v>3000</v>
      </c>
      <c r="FE566" s="23">
        <v>3000</v>
      </c>
      <c r="FF566" s="23">
        <v>0</v>
      </c>
      <c r="FG566" s="23">
        <v>0</v>
      </c>
      <c r="FI566" s="23" t="s">
        <v>414</v>
      </c>
      <c r="FK566" s="23" t="s">
        <v>432</v>
      </c>
      <c r="FL566" s="23" t="s">
        <v>412</v>
      </c>
      <c r="FM566" s="23" t="s">
        <v>460</v>
      </c>
      <c r="FN566" s="23">
        <v>0</v>
      </c>
      <c r="FO566" s="23">
        <v>0</v>
      </c>
      <c r="FP566" s="23">
        <v>0</v>
      </c>
      <c r="FQ566" s="23">
        <v>0</v>
      </c>
      <c r="FR566" s="23">
        <v>0</v>
      </c>
      <c r="FS566" s="23">
        <v>1</v>
      </c>
      <c r="FT566" s="23">
        <v>0</v>
      </c>
      <c r="FU566" s="23">
        <v>0</v>
      </c>
      <c r="FV566" s="23">
        <v>0</v>
      </c>
      <c r="FW566" s="23">
        <v>0</v>
      </c>
      <c r="FX566" s="23">
        <v>0</v>
      </c>
      <c r="FY566" s="23">
        <v>0</v>
      </c>
      <c r="FZ566" s="23">
        <v>0</v>
      </c>
      <c r="GA566" s="23">
        <v>0</v>
      </c>
      <c r="GD566" s="23" t="s">
        <v>412</v>
      </c>
      <c r="GF566" s="23">
        <v>10000</v>
      </c>
      <c r="GG566" s="23">
        <v>10000</v>
      </c>
      <c r="GH566" s="23">
        <v>0</v>
      </c>
      <c r="GI566" s="23">
        <v>0</v>
      </c>
      <c r="GK566" s="23" t="s">
        <v>426</v>
      </c>
      <c r="GL566" s="23" t="s">
        <v>428</v>
      </c>
      <c r="GN566" s="23" t="s">
        <v>420</v>
      </c>
      <c r="HF566" s="23" t="s">
        <v>412</v>
      </c>
      <c r="HH566" s="23">
        <v>3000</v>
      </c>
      <c r="HI566" s="23">
        <v>3000</v>
      </c>
      <c r="HK566" s="23">
        <v>2500</v>
      </c>
      <c r="HL566" s="23">
        <v>20</v>
      </c>
      <c r="HM566" s="23">
        <v>500</v>
      </c>
      <c r="HN566" s="23" t="s">
        <v>3994</v>
      </c>
      <c r="HO566" s="23" t="s">
        <v>426</v>
      </c>
      <c r="HP566" s="23" t="s">
        <v>428</v>
      </c>
      <c r="HR566" s="23" t="s">
        <v>412</v>
      </c>
      <c r="HS566" s="23" t="s">
        <v>3756</v>
      </c>
      <c r="HT566" s="23">
        <v>0</v>
      </c>
      <c r="HU566" s="23">
        <v>0</v>
      </c>
      <c r="HV566" s="23">
        <v>0</v>
      </c>
      <c r="HW566" s="23">
        <v>0</v>
      </c>
      <c r="HX566" s="23">
        <v>0</v>
      </c>
      <c r="HY566" s="23">
        <v>0</v>
      </c>
      <c r="HZ566" s="23">
        <v>0</v>
      </c>
      <c r="IA566" s="23">
        <v>1</v>
      </c>
      <c r="IB566" s="23">
        <v>0</v>
      </c>
      <c r="IC566" s="23">
        <v>1</v>
      </c>
      <c r="ID566" s="23">
        <v>1</v>
      </c>
      <c r="IE566" s="23">
        <v>0</v>
      </c>
      <c r="IF566" s="23">
        <v>0</v>
      </c>
      <c r="IG566" s="23">
        <v>0</v>
      </c>
      <c r="IJ566" s="23" t="s">
        <v>412</v>
      </c>
      <c r="IL566" s="23">
        <v>8500</v>
      </c>
      <c r="IM566" s="23">
        <v>8500</v>
      </c>
      <c r="IO566" s="23">
        <v>8000</v>
      </c>
      <c r="IP566" s="23">
        <v>6.25</v>
      </c>
      <c r="IQ566" s="23">
        <v>500</v>
      </c>
      <c r="IS566" s="23" t="s">
        <v>426</v>
      </c>
      <c r="IT566" s="23" t="s">
        <v>428</v>
      </c>
      <c r="IV566" s="23" t="s">
        <v>412</v>
      </c>
      <c r="IW566" s="23" t="s">
        <v>3756</v>
      </c>
      <c r="IX566" s="23">
        <v>0</v>
      </c>
      <c r="IY566" s="23">
        <v>0</v>
      </c>
      <c r="IZ566" s="23">
        <v>0</v>
      </c>
      <c r="JA566" s="23">
        <v>0</v>
      </c>
      <c r="JB566" s="23">
        <v>0</v>
      </c>
      <c r="JC566" s="23">
        <v>0</v>
      </c>
      <c r="JD566" s="23">
        <v>0</v>
      </c>
      <c r="JE566" s="23">
        <v>1</v>
      </c>
      <c r="JF566" s="23">
        <v>0</v>
      </c>
      <c r="JG566" s="23">
        <v>1</v>
      </c>
      <c r="JH566" s="23">
        <v>1</v>
      </c>
      <c r="JI566" s="23">
        <v>0</v>
      </c>
      <c r="JJ566" s="23">
        <v>0</v>
      </c>
      <c r="JK566" s="23">
        <v>0</v>
      </c>
      <c r="VB566" s="23" t="s">
        <v>412</v>
      </c>
      <c r="VD566" s="23">
        <v>1000</v>
      </c>
      <c r="VE566" s="23">
        <v>1000</v>
      </c>
      <c r="VG566" s="23">
        <v>1000</v>
      </c>
      <c r="VH566" s="23">
        <v>0</v>
      </c>
      <c r="VI566" s="23">
        <v>0</v>
      </c>
      <c r="VK566" s="23" t="s">
        <v>414</v>
      </c>
      <c r="VM566" s="23" t="s">
        <v>432</v>
      </c>
      <c r="VN566" s="23" t="s">
        <v>412</v>
      </c>
      <c r="VO566" s="23" t="s">
        <v>460</v>
      </c>
      <c r="VP566" s="23">
        <v>0</v>
      </c>
      <c r="VQ566" s="23">
        <v>0</v>
      </c>
      <c r="VR566" s="23">
        <v>0</v>
      </c>
      <c r="VS566" s="23">
        <v>0</v>
      </c>
      <c r="VT566" s="23">
        <v>0</v>
      </c>
      <c r="VU566" s="23">
        <v>1</v>
      </c>
      <c r="VV566" s="23">
        <v>0</v>
      </c>
      <c r="VW566" s="23">
        <v>0</v>
      </c>
      <c r="VX566" s="23">
        <v>0</v>
      </c>
      <c r="VY566" s="23">
        <v>0</v>
      </c>
      <c r="VZ566" s="23">
        <v>0</v>
      </c>
      <c r="WA566" s="23">
        <v>0</v>
      </c>
      <c r="WB566" s="23">
        <v>0</v>
      </c>
      <c r="WC566" s="23">
        <v>0</v>
      </c>
      <c r="WF566" s="23" t="s">
        <v>412</v>
      </c>
      <c r="WH566" s="23">
        <v>2500</v>
      </c>
      <c r="WI566" s="23">
        <v>2500</v>
      </c>
      <c r="WK566" s="23">
        <v>2500</v>
      </c>
      <c r="WL566" s="23">
        <v>0</v>
      </c>
      <c r="WM566" s="23">
        <v>0</v>
      </c>
      <c r="WO566" s="23" t="s">
        <v>414</v>
      </c>
      <c r="WQ566" s="23" t="s">
        <v>432</v>
      </c>
      <c r="WR566" s="23" t="s">
        <v>412</v>
      </c>
      <c r="WS566" s="23" t="s">
        <v>460</v>
      </c>
      <c r="WT566" s="23">
        <v>0</v>
      </c>
      <c r="WU566" s="23">
        <v>0</v>
      </c>
      <c r="WV566" s="23">
        <v>0</v>
      </c>
      <c r="WW566" s="23">
        <v>0</v>
      </c>
      <c r="WX566" s="23">
        <v>0</v>
      </c>
      <c r="WY566" s="23">
        <v>1</v>
      </c>
      <c r="WZ566" s="23">
        <v>0</v>
      </c>
      <c r="XA566" s="23">
        <v>0</v>
      </c>
      <c r="XB566" s="23">
        <v>0</v>
      </c>
      <c r="XC566" s="23">
        <v>0</v>
      </c>
      <c r="XD566" s="23">
        <v>0</v>
      </c>
      <c r="XE566" s="23">
        <v>0</v>
      </c>
      <c r="XF566" s="23">
        <v>0</v>
      </c>
      <c r="XG566" s="23">
        <v>0</v>
      </c>
      <c r="ZZ566" s="23" t="s">
        <v>2768</v>
      </c>
      <c r="AAA566" s="23">
        <v>207494420</v>
      </c>
      <c r="AAB566" s="23" t="s">
        <v>3997</v>
      </c>
      <c r="AAD566" s="23" t="s">
        <v>2770</v>
      </c>
      <c r="AAE566" s="23" t="s">
        <v>2771</v>
      </c>
      <c r="AAH566" s="23">
        <v>576</v>
      </c>
    </row>
    <row r="567" spans="1:710" x14ac:dyDescent="0.3">
      <c r="A567" s="23" t="s">
        <v>2092</v>
      </c>
      <c r="B567" s="339">
        <v>44433.334429756942</v>
      </c>
      <c r="C567" s="339">
        <v>44433.357008923616</v>
      </c>
      <c r="D567" s="339">
        <v>44433</v>
      </c>
      <c r="E567" s="23" t="s">
        <v>2045</v>
      </c>
      <c r="F567" s="339">
        <v>44433</v>
      </c>
      <c r="G567" s="23" t="s">
        <v>471</v>
      </c>
      <c r="H567" s="23" t="s">
        <v>472</v>
      </c>
      <c r="I567" s="23" t="s">
        <v>472</v>
      </c>
      <c r="J567" s="23" t="s">
        <v>472</v>
      </c>
      <c r="K567" s="23" t="s">
        <v>409</v>
      </c>
      <c r="L567" s="23" t="s">
        <v>2374</v>
      </c>
      <c r="M567" s="23">
        <v>1</v>
      </c>
      <c r="N567" s="23">
        <v>1</v>
      </c>
      <c r="O567" s="23">
        <v>1</v>
      </c>
      <c r="P567" s="23">
        <v>1</v>
      </c>
      <c r="Q567" s="23">
        <v>1</v>
      </c>
      <c r="R567" s="23">
        <v>1</v>
      </c>
      <c r="S567" s="23">
        <v>1</v>
      </c>
      <c r="T567" s="23">
        <v>1</v>
      </c>
      <c r="U567" s="23">
        <v>0</v>
      </c>
      <c r="V567" s="23">
        <v>0</v>
      </c>
      <c r="W567" s="23">
        <v>0</v>
      </c>
      <c r="X567" s="23">
        <v>0</v>
      </c>
      <c r="Y567" s="23">
        <v>0</v>
      </c>
      <c r="Z567" s="23">
        <v>0</v>
      </c>
      <c r="AA567" s="23">
        <v>0</v>
      </c>
      <c r="AB567" s="23">
        <v>0</v>
      </c>
      <c r="AC567" s="23">
        <v>1</v>
      </c>
      <c r="AD567" s="23">
        <v>0</v>
      </c>
      <c r="AE567" s="23">
        <v>1</v>
      </c>
      <c r="AF567" s="23">
        <v>1</v>
      </c>
      <c r="AG567" s="23">
        <v>0</v>
      </c>
      <c r="AH567" s="23">
        <v>0</v>
      </c>
      <c r="AI567" s="23">
        <v>0</v>
      </c>
      <c r="AJ567" s="23" t="s">
        <v>412</v>
      </c>
      <c r="AL567" s="23">
        <v>1000</v>
      </c>
      <c r="AM567" s="23">
        <v>1000</v>
      </c>
      <c r="AO567" s="23">
        <v>1000</v>
      </c>
      <c r="AP567" s="23">
        <v>0</v>
      </c>
      <c r="AQ567" s="23">
        <v>0</v>
      </c>
      <c r="AS567" s="23" t="s">
        <v>426</v>
      </c>
      <c r="AT567" s="23" t="s">
        <v>428</v>
      </c>
      <c r="AV567" s="23" t="s">
        <v>420</v>
      </c>
      <c r="BN567" s="23" t="s">
        <v>412</v>
      </c>
      <c r="BP567" s="23">
        <v>1000</v>
      </c>
      <c r="BQ567" s="23">
        <v>1000</v>
      </c>
      <c r="BS567" s="23">
        <v>1500</v>
      </c>
      <c r="BT567" s="23">
        <v>-33.333333333333329</v>
      </c>
      <c r="BU567" s="23">
        <v>-500</v>
      </c>
      <c r="BV567" s="23" t="s">
        <v>3998</v>
      </c>
      <c r="BW567" s="23" t="s">
        <v>426</v>
      </c>
      <c r="BX567" s="23" t="s">
        <v>428</v>
      </c>
      <c r="BZ567" s="23" t="s">
        <v>420</v>
      </c>
      <c r="CR567" s="23" t="s">
        <v>412</v>
      </c>
      <c r="CT567" s="23">
        <v>3000</v>
      </c>
      <c r="CU567" s="23">
        <v>3000</v>
      </c>
      <c r="CW567" s="23">
        <v>3000</v>
      </c>
      <c r="CX567" s="23">
        <v>0</v>
      </c>
      <c r="CY567" s="23">
        <v>0</v>
      </c>
      <c r="DA567" s="23" t="s">
        <v>414</v>
      </c>
      <c r="DC567" s="23" t="s">
        <v>432</v>
      </c>
      <c r="DD567" s="23" t="s">
        <v>412</v>
      </c>
      <c r="DE567" s="23" t="s">
        <v>460</v>
      </c>
      <c r="DF567" s="23">
        <v>0</v>
      </c>
      <c r="DG567" s="23">
        <v>0</v>
      </c>
      <c r="DH567" s="23">
        <v>0</v>
      </c>
      <c r="DI567" s="23">
        <v>0</v>
      </c>
      <c r="DJ567" s="23">
        <v>0</v>
      </c>
      <c r="DK567" s="23">
        <v>1</v>
      </c>
      <c r="DL567" s="23">
        <v>0</v>
      </c>
      <c r="DM567" s="23">
        <v>0</v>
      </c>
      <c r="DN567" s="23">
        <v>0</v>
      </c>
      <c r="DO567" s="23">
        <v>0</v>
      </c>
      <c r="DP567" s="23">
        <v>0</v>
      </c>
      <c r="DQ567" s="23">
        <v>0</v>
      </c>
      <c r="DR567" s="23">
        <v>0</v>
      </c>
      <c r="DS567" s="23">
        <v>0</v>
      </c>
      <c r="DV567" s="23" t="s">
        <v>412</v>
      </c>
      <c r="DX567" s="23">
        <v>4500</v>
      </c>
      <c r="DY567" s="23">
        <v>4500</v>
      </c>
      <c r="EA567" s="23">
        <v>4500</v>
      </c>
      <c r="EB567" s="23">
        <v>0</v>
      </c>
      <c r="EC567" s="23">
        <v>0</v>
      </c>
      <c r="EE567" s="23" t="s">
        <v>426</v>
      </c>
      <c r="EF567" s="23" t="s">
        <v>428</v>
      </c>
      <c r="EH567" s="23" t="s">
        <v>420</v>
      </c>
      <c r="EZ567" s="23" t="s">
        <v>412</v>
      </c>
      <c r="FB567" s="23">
        <v>3500</v>
      </c>
      <c r="FC567" s="23">
        <v>3500</v>
      </c>
      <c r="FE567" s="23">
        <v>3000</v>
      </c>
      <c r="FF567" s="23">
        <v>16.666666666666661</v>
      </c>
      <c r="FG567" s="23">
        <v>500</v>
      </c>
      <c r="FH567" s="23" t="s">
        <v>3999</v>
      </c>
      <c r="FI567" s="23" t="s">
        <v>414</v>
      </c>
      <c r="FK567" s="23" t="s">
        <v>432</v>
      </c>
      <c r="FL567" s="23" t="s">
        <v>412</v>
      </c>
      <c r="FM567" s="23" t="s">
        <v>460</v>
      </c>
      <c r="FN567" s="23">
        <v>0</v>
      </c>
      <c r="FO567" s="23">
        <v>0</v>
      </c>
      <c r="FP567" s="23">
        <v>0</v>
      </c>
      <c r="FQ567" s="23">
        <v>0</v>
      </c>
      <c r="FR567" s="23">
        <v>0</v>
      </c>
      <c r="FS567" s="23">
        <v>1</v>
      </c>
      <c r="FT567" s="23">
        <v>0</v>
      </c>
      <c r="FU567" s="23">
        <v>0</v>
      </c>
      <c r="FV567" s="23">
        <v>0</v>
      </c>
      <c r="FW567" s="23">
        <v>0</v>
      </c>
      <c r="FX567" s="23">
        <v>0</v>
      </c>
      <c r="FY567" s="23">
        <v>0</v>
      </c>
      <c r="FZ567" s="23">
        <v>0</v>
      </c>
      <c r="GA567" s="23">
        <v>0</v>
      </c>
      <c r="GD567" s="23" t="s">
        <v>412</v>
      </c>
      <c r="GF567" s="23">
        <v>10000</v>
      </c>
      <c r="GG567" s="23">
        <v>10000</v>
      </c>
      <c r="GH567" s="23">
        <v>0</v>
      </c>
      <c r="GI567" s="23">
        <v>0</v>
      </c>
      <c r="GK567" s="23" t="s">
        <v>426</v>
      </c>
      <c r="GL567" s="23" t="s">
        <v>428</v>
      </c>
      <c r="GN567" s="23" t="s">
        <v>420</v>
      </c>
      <c r="HF567" s="23" t="s">
        <v>412</v>
      </c>
      <c r="HH567" s="23">
        <v>3000</v>
      </c>
      <c r="HI567" s="23">
        <v>3000</v>
      </c>
      <c r="HK567" s="23">
        <v>2500</v>
      </c>
      <c r="HL567" s="23">
        <v>20</v>
      </c>
      <c r="HM567" s="23">
        <v>500</v>
      </c>
      <c r="HN567" s="23" t="s">
        <v>3994</v>
      </c>
      <c r="HO567" s="23" t="s">
        <v>426</v>
      </c>
      <c r="HP567" s="23" t="s">
        <v>428</v>
      </c>
      <c r="HR567" s="23" t="s">
        <v>412</v>
      </c>
      <c r="HS567" s="23" t="s">
        <v>3756</v>
      </c>
      <c r="HT567" s="23">
        <v>0</v>
      </c>
      <c r="HU567" s="23">
        <v>0</v>
      </c>
      <c r="HV567" s="23">
        <v>0</v>
      </c>
      <c r="HW567" s="23">
        <v>0</v>
      </c>
      <c r="HX567" s="23">
        <v>0</v>
      </c>
      <c r="HY567" s="23">
        <v>0</v>
      </c>
      <c r="HZ567" s="23">
        <v>0</v>
      </c>
      <c r="IA567" s="23">
        <v>1</v>
      </c>
      <c r="IB567" s="23">
        <v>0</v>
      </c>
      <c r="IC567" s="23">
        <v>1</v>
      </c>
      <c r="ID567" s="23">
        <v>1</v>
      </c>
      <c r="IE567" s="23">
        <v>0</v>
      </c>
      <c r="IF567" s="23">
        <v>0</v>
      </c>
      <c r="IG567" s="23">
        <v>0</v>
      </c>
      <c r="IJ567" s="23" t="s">
        <v>412</v>
      </c>
      <c r="IL567" s="23">
        <v>9000</v>
      </c>
      <c r="IM567" s="23">
        <v>9000</v>
      </c>
      <c r="IO567" s="23">
        <v>8000</v>
      </c>
      <c r="IP567" s="23">
        <v>12.5</v>
      </c>
      <c r="IQ567" s="23">
        <v>1000</v>
      </c>
      <c r="IR567" s="23" t="s">
        <v>4000</v>
      </c>
      <c r="IS567" s="23" t="s">
        <v>426</v>
      </c>
      <c r="IT567" s="23" t="s">
        <v>428</v>
      </c>
      <c r="IV567" s="23" t="s">
        <v>412</v>
      </c>
      <c r="IW567" s="23" t="s">
        <v>3723</v>
      </c>
      <c r="IX567" s="23">
        <v>0</v>
      </c>
      <c r="IY567" s="23">
        <v>0</v>
      </c>
      <c r="IZ567" s="23">
        <v>0</v>
      </c>
      <c r="JA567" s="23">
        <v>0</v>
      </c>
      <c r="JB567" s="23">
        <v>0</v>
      </c>
      <c r="JC567" s="23">
        <v>1</v>
      </c>
      <c r="JD567" s="23">
        <v>0</v>
      </c>
      <c r="JE567" s="23">
        <v>1</v>
      </c>
      <c r="JF567" s="23">
        <v>0</v>
      </c>
      <c r="JG567" s="23">
        <v>1</v>
      </c>
      <c r="JH567" s="23">
        <v>0</v>
      </c>
      <c r="JI567" s="23">
        <v>0</v>
      </c>
      <c r="JJ567" s="23">
        <v>0</v>
      </c>
      <c r="JK567" s="23">
        <v>0</v>
      </c>
      <c r="QL567" s="23" t="s">
        <v>412</v>
      </c>
      <c r="QN567" s="23">
        <v>1500</v>
      </c>
      <c r="QO567" s="23">
        <v>1500</v>
      </c>
      <c r="QQ567" s="23">
        <v>1500</v>
      </c>
      <c r="QR567" s="23">
        <v>0</v>
      </c>
      <c r="QS567" s="23">
        <v>0</v>
      </c>
      <c r="QU567" s="23" t="s">
        <v>426</v>
      </c>
      <c r="QV567" s="23" t="s">
        <v>428</v>
      </c>
      <c r="QX567" s="23" t="s">
        <v>420</v>
      </c>
      <c r="VB567" s="23" t="s">
        <v>412</v>
      </c>
      <c r="VD567" s="23">
        <v>1000</v>
      </c>
      <c r="VE567" s="23">
        <v>1000</v>
      </c>
      <c r="VG567" s="23">
        <v>1000</v>
      </c>
      <c r="VH567" s="23">
        <v>0</v>
      </c>
      <c r="VI567" s="23">
        <v>0</v>
      </c>
      <c r="VK567" s="23" t="s">
        <v>426</v>
      </c>
      <c r="VL567" s="23" t="s">
        <v>428</v>
      </c>
      <c r="VN567" s="23" t="s">
        <v>420</v>
      </c>
      <c r="WF567" s="23" t="s">
        <v>412</v>
      </c>
      <c r="WH567" s="23">
        <v>2500</v>
      </c>
      <c r="WI567" s="23">
        <v>2500</v>
      </c>
      <c r="WK567" s="23">
        <v>2500</v>
      </c>
      <c r="WL567" s="23">
        <v>0</v>
      </c>
      <c r="WM567" s="23">
        <v>0</v>
      </c>
      <c r="WO567" s="23" t="s">
        <v>414</v>
      </c>
      <c r="WQ567" s="23" t="s">
        <v>432</v>
      </c>
      <c r="WR567" s="23" t="s">
        <v>412</v>
      </c>
      <c r="WS567" s="23" t="s">
        <v>460</v>
      </c>
      <c r="WT567" s="23">
        <v>0</v>
      </c>
      <c r="WU567" s="23">
        <v>0</v>
      </c>
      <c r="WV567" s="23">
        <v>0</v>
      </c>
      <c r="WW567" s="23">
        <v>0</v>
      </c>
      <c r="WX567" s="23">
        <v>0</v>
      </c>
      <c r="WY567" s="23">
        <v>1</v>
      </c>
      <c r="WZ567" s="23">
        <v>0</v>
      </c>
      <c r="XA567" s="23">
        <v>0</v>
      </c>
      <c r="XB567" s="23">
        <v>0</v>
      </c>
      <c r="XC567" s="23">
        <v>0</v>
      </c>
      <c r="XD567" s="23">
        <v>0</v>
      </c>
      <c r="XE567" s="23">
        <v>0</v>
      </c>
      <c r="XF567" s="23">
        <v>0</v>
      </c>
      <c r="XG567" s="23">
        <v>0</v>
      </c>
      <c r="ZZ567" s="23" t="s">
        <v>2768</v>
      </c>
      <c r="AAA567" s="23">
        <v>207494376</v>
      </c>
      <c r="AAB567" s="23" t="s">
        <v>4001</v>
      </c>
      <c r="AAD567" s="23" t="s">
        <v>2770</v>
      </c>
      <c r="AAE567" s="23" t="s">
        <v>2771</v>
      </c>
      <c r="AAH567" s="23">
        <v>577</v>
      </c>
    </row>
    <row r="568" spans="1:710" x14ac:dyDescent="0.3">
      <c r="A568" s="23" t="s">
        <v>2093</v>
      </c>
      <c r="B568" s="339">
        <v>44432.621126759259</v>
      </c>
      <c r="C568" s="339">
        <v>44432.621959432872</v>
      </c>
      <c r="D568" s="339">
        <v>44432</v>
      </c>
      <c r="E568" s="23" t="s">
        <v>2094</v>
      </c>
      <c r="F568" s="339">
        <v>44433</v>
      </c>
      <c r="G568" s="23" t="s">
        <v>471</v>
      </c>
      <c r="H568" s="23" t="s">
        <v>472</v>
      </c>
      <c r="I568" s="23" t="s">
        <v>472</v>
      </c>
      <c r="J568" s="23" t="s">
        <v>472</v>
      </c>
      <c r="K568" s="23" t="s">
        <v>409</v>
      </c>
      <c r="L568" s="23" t="s">
        <v>435</v>
      </c>
      <c r="M568" s="23">
        <v>0</v>
      </c>
      <c r="N568" s="23">
        <v>0</v>
      </c>
      <c r="O568" s="23">
        <v>0</v>
      </c>
      <c r="P568" s="23">
        <v>0</v>
      </c>
      <c r="Q568" s="23">
        <v>0</v>
      </c>
      <c r="R568" s="23">
        <v>0</v>
      </c>
      <c r="S568" s="23">
        <v>0</v>
      </c>
      <c r="T568" s="23">
        <v>0</v>
      </c>
      <c r="U568" s="23">
        <v>0</v>
      </c>
      <c r="V568" s="23">
        <v>1</v>
      </c>
      <c r="W568" s="23">
        <v>0</v>
      </c>
      <c r="X568" s="23">
        <v>0</v>
      </c>
      <c r="Y568" s="23">
        <v>0</v>
      </c>
      <c r="Z568" s="23">
        <v>0</v>
      </c>
      <c r="AA568" s="23">
        <v>0</v>
      </c>
      <c r="AB568" s="23">
        <v>0</v>
      </c>
      <c r="AC568" s="23">
        <v>0</v>
      </c>
      <c r="AD568" s="23">
        <v>0</v>
      </c>
      <c r="AE568" s="23">
        <v>0</v>
      </c>
      <c r="AF568" s="23">
        <v>0</v>
      </c>
      <c r="AG568" s="23">
        <v>0</v>
      </c>
      <c r="AH568" s="23">
        <v>0</v>
      </c>
      <c r="AI568" s="23">
        <v>0</v>
      </c>
      <c r="KR568" s="23" t="s">
        <v>410</v>
      </c>
      <c r="KT568" s="23">
        <v>200</v>
      </c>
      <c r="KU568" s="23">
        <v>200</v>
      </c>
      <c r="KW568" s="23">
        <v>200</v>
      </c>
      <c r="KX568" s="23">
        <v>0</v>
      </c>
      <c r="KY568" s="23">
        <v>0</v>
      </c>
      <c r="LA568" s="23" t="s">
        <v>419</v>
      </c>
      <c r="LD568" s="23" t="s">
        <v>420</v>
      </c>
      <c r="ZZ568" s="23" t="s">
        <v>2768</v>
      </c>
      <c r="AAA568" s="23">
        <v>207117869</v>
      </c>
      <c r="AAB568" s="23" t="s">
        <v>4002</v>
      </c>
      <c r="AAD568" s="23" t="s">
        <v>2770</v>
      </c>
      <c r="AAE568" s="23" t="s">
        <v>2771</v>
      </c>
      <c r="AAH568" s="23">
        <v>578</v>
      </c>
    </row>
    <row r="569" spans="1:710" x14ac:dyDescent="0.3">
      <c r="A569" s="23" t="s">
        <v>2095</v>
      </c>
      <c r="B569" s="339">
        <v>44432.615104432873</v>
      </c>
      <c r="C569" s="339">
        <v>44432.620989224539</v>
      </c>
      <c r="D569" s="339">
        <v>44432</v>
      </c>
      <c r="E569" s="23" t="s">
        <v>2094</v>
      </c>
      <c r="F569" s="339">
        <v>44432</v>
      </c>
      <c r="G569" s="23" t="s">
        <v>1286</v>
      </c>
      <c r="H569" s="23" t="s">
        <v>1352</v>
      </c>
      <c r="I569" s="23" t="s">
        <v>1352</v>
      </c>
      <c r="J569" s="23" t="s">
        <v>1352</v>
      </c>
      <c r="K569" s="23" t="s">
        <v>423</v>
      </c>
      <c r="L569" s="23" t="s">
        <v>435</v>
      </c>
      <c r="M569" s="23">
        <v>0</v>
      </c>
      <c r="N569" s="23">
        <v>0</v>
      </c>
      <c r="O569" s="23">
        <v>0</v>
      </c>
      <c r="P569" s="23">
        <v>0</v>
      </c>
      <c r="Q569" s="23">
        <v>0</v>
      </c>
      <c r="R569" s="23">
        <v>0</v>
      </c>
      <c r="S569" s="23">
        <v>0</v>
      </c>
      <c r="T569" s="23">
        <v>0</v>
      </c>
      <c r="U569" s="23">
        <v>0</v>
      </c>
      <c r="V569" s="23">
        <v>1</v>
      </c>
      <c r="W569" s="23">
        <v>0</v>
      </c>
      <c r="X569" s="23">
        <v>0</v>
      </c>
      <c r="Y569" s="23">
        <v>0</v>
      </c>
      <c r="Z569" s="23">
        <v>0</v>
      </c>
      <c r="AA569" s="23">
        <v>0</v>
      </c>
      <c r="AB569" s="23">
        <v>0</v>
      </c>
      <c r="AC569" s="23">
        <v>0</v>
      </c>
      <c r="AD569" s="23">
        <v>0</v>
      </c>
      <c r="AE569" s="23">
        <v>0</v>
      </c>
      <c r="AF569" s="23">
        <v>0</v>
      </c>
      <c r="AG569" s="23">
        <v>0</v>
      </c>
      <c r="AH569" s="23">
        <v>0</v>
      </c>
      <c r="AI569" s="23">
        <v>0</v>
      </c>
      <c r="KR569" s="23" t="s">
        <v>410</v>
      </c>
      <c r="KT569" s="23">
        <v>200</v>
      </c>
      <c r="KU569" s="23">
        <v>200</v>
      </c>
      <c r="KW569" s="23">
        <v>200</v>
      </c>
      <c r="KX569" s="23">
        <v>0</v>
      </c>
      <c r="KY569" s="23">
        <v>0</v>
      </c>
      <c r="LA569" s="23" t="s">
        <v>419</v>
      </c>
      <c r="LD569" s="23" t="s">
        <v>420</v>
      </c>
      <c r="ZZ569" s="23" t="s">
        <v>4003</v>
      </c>
      <c r="AAA569" s="23">
        <v>207117850</v>
      </c>
      <c r="AAB569" s="23" t="s">
        <v>4004</v>
      </c>
      <c r="AAD569" s="23" t="s">
        <v>2770</v>
      </c>
      <c r="AAE569" s="23" t="s">
        <v>2771</v>
      </c>
      <c r="AAH569" s="23">
        <v>579</v>
      </c>
    </row>
    <row r="570" spans="1:710" x14ac:dyDescent="0.3">
      <c r="A570" s="23" t="s">
        <v>2096</v>
      </c>
      <c r="B570" s="339">
        <v>44432.605591192128</v>
      </c>
      <c r="C570" s="339">
        <v>44432.613107407407</v>
      </c>
      <c r="D570" s="339">
        <v>44432</v>
      </c>
      <c r="E570" s="23" t="s">
        <v>2094</v>
      </c>
      <c r="F570" s="339">
        <v>44432</v>
      </c>
      <c r="G570" s="23" t="s">
        <v>1286</v>
      </c>
      <c r="H570" s="23" t="s">
        <v>1352</v>
      </c>
      <c r="I570" s="23" t="s">
        <v>1352</v>
      </c>
      <c r="J570" s="23" t="s">
        <v>1352</v>
      </c>
      <c r="K570" s="23" t="s">
        <v>423</v>
      </c>
      <c r="L570" s="23" t="s">
        <v>2340</v>
      </c>
      <c r="M570" s="23">
        <v>0</v>
      </c>
      <c r="N570" s="23">
        <v>0</v>
      </c>
      <c r="O570" s="23">
        <v>0</v>
      </c>
      <c r="P570" s="23">
        <v>0</v>
      </c>
      <c r="Q570" s="23">
        <v>0</v>
      </c>
      <c r="R570" s="23">
        <v>0</v>
      </c>
      <c r="S570" s="23">
        <v>0</v>
      </c>
      <c r="T570" s="23">
        <v>0</v>
      </c>
      <c r="U570" s="23">
        <v>0</v>
      </c>
      <c r="V570" s="23">
        <v>0</v>
      </c>
      <c r="W570" s="23">
        <v>1</v>
      </c>
      <c r="X570" s="23">
        <v>1</v>
      </c>
      <c r="Y570" s="23">
        <v>1</v>
      </c>
      <c r="Z570" s="23">
        <v>0</v>
      </c>
      <c r="AA570" s="23">
        <v>0</v>
      </c>
      <c r="AB570" s="23">
        <v>0</v>
      </c>
      <c r="AC570" s="23">
        <v>0</v>
      </c>
      <c r="AD570" s="23">
        <v>0</v>
      </c>
      <c r="AE570" s="23">
        <v>0</v>
      </c>
      <c r="AF570" s="23">
        <v>0</v>
      </c>
      <c r="AG570" s="23">
        <v>0</v>
      </c>
      <c r="AH570" s="23">
        <v>0</v>
      </c>
      <c r="AI570" s="23">
        <v>0</v>
      </c>
      <c r="LV570" s="23" t="s">
        <v>410</v>
      </c>
      <c r="LX570" s="23">
        <v>150</v>
      </c>
      <c r="LY570" s="23">
        <v>150</v>
      </c>
      <c r="MA570" s="23">
        <v>350</v>
      </c>
      <c r="MB570" s="23">
        <v>-57.142857142857139</v>
      </c>
      <c r="MC570" s="23">
        <v>-200</v>
      </c>
      <c r="MD570" s="23" t="s">
        <v>4005</v>
      </c>
      <c r="ME570" s="23" t="s">
        <v>419</v>
      </c>
      <c r="MH570" s="23" t="s">
        <v>412</v>
      </c>
      <c r="MI570" s="23" t="s">
        <v>413</v>
      </c>
      <c r="MJ570" s="23">
        <v>0</v>
      </c>
      <c r="MK570" s="23">
        <v>0</v>
      </c>
      <c r="ML570" s="23">
        <v>0</v>
      </c>
      <c r="MM570" s="23">
        <v>0</v>
      </c>
      <c r="MN570" s="23">
        <v>0</v>
      </c>
      <c r="MO570" s="23">
        <v>0</v>
      </c>
      <c r="MP570" s="23">
        <v>0</v>
      </c>
      <c r="MQ570" s="23">
        <v>0</v>
      </c>
      <c r="MR570" s="23">
        <v>0</v>
      </c>
      <c r="MS570" s="23">
        <v>1</v>
      </c>
      <c r="MT570" s="23">
        <v>0</v>
      </c>
      <c r="MU570" s="23">
        <v>0</v>
      </c>
      <c r="MV570" s="23">
        <v>0</v>
      </c>
      <c r="MW570" s="23">
        <v>0</v>
      </c>
      <c r="MZ570" s="23" t="s">
        <v>410</v>
      </c>
      <c r="NB570" s="23">
        <v>500</v>
      </c>
      <c r="NC570" s="23">
        <v>500</v>
      </c>
      <c r="NE570" s="23">
        <v>350</v>
      </c>
      <c r="NF570" s="23">
        <v>42.857142857142847</v>
      </c>
      <c r="NG570" s="23">
        <v>150</v>
      </c>
      <c r="NH570" s="23" t="s">
        <v>4006</v>
      </c>
      <c r="NI570" s="23" t="s">
        <v>419</v>
      </c>
      <c r="NL570" s="23" t="s">
        <v>420</v>
      </c>
      <c r="OD570" s="23" t="s">
        <v>410</v>
      </c>
      <c r="OF570" s="23">
        <v>100</v>
      </c>
      <c r="OG570" s="23">
        <v>100</v>
      </c>
      <c r="OI570" s="23">
        <v>300</v>
      </c>
      <c r="OJ570" s="23">
        <v>-66.666666666666657</v>
      </c>
      <c r="OK570" s="23">
        <v>-200</v>
      </c>
      <c r="OL570" s="23" t="s">
        <v>4007</v>
      </c>
      <c r="OM570" s="23" t="s">
        <v>419</v>
      </c>
      <c r="OP570" s="23" t="s">
        <v>412</v>
      </c>
      <c r="OQ570" s="23" t="s">
        <v>460</v>
      </c>
      <c r="OR570" s="23">
        <v>0</v>
      </c>
      <c r="OS570" s="23">
        <v>0</v>
      </c>
      <c r="OT570" s="23">
        <v>0</v>
      </c>
      <c r="OU570" s="23">
        <v>0</v>
      </c>
      <c r="OV570" s="23">
        <v>0</v>
      </c>
      <c r="OW570" s="23">
        <v>1</v>
      </c>
      <c r="OX570" s="23">
        <v>0</v>
      </c>
      <c r="OY570" s="23">
        <v>0</v>
      </c>
      <c r="OZ570" s="23">
        <v>0</v>
      </c>
      <c r="PA570" s="23">
        <v>0</v>
      </c>
      <c r="PB570" s="23">
        <v>0</v>
      </c>
      <c r="PC570" s="23">
        <v>0</v>
      </c>
      <c r="PD570" s="23">
        <v>0</v>
      </c>
      <c r="PE570" s="23">
        <v>0</v>
      </c>
      <c r="ZZ570" s="23" t="s">
        <v>4008</v>
      </c>
      <c r="AAA570" s="23">
        <v>207117832</v>
      </c>
      <c r="AAB570" s="23" t="s">
        <v>4009</v>
      </c>
      <c r="AAD570" s="23" t="s">
        <v>2770</v>
      </c>
      <c r="AAE570" s="23" t="s">
        <v>2771</v>
      </c>
      <c r="AAH570" s="23">
        <v>580</v>
      </c>
    </row>
    <row r="571" spans="1:710" x14ac:dyDescent="0.3">
      <c r="A571" s="23" t="s">
        <v>2097</v>
      </c>
      <c r="B571" s="339">
        <v>44432.589477719906</v>
      </c>
      <c r="C571" s="339">
        <v>44432.600250416668</v>
      </c>
      <c r="D571" s="339">
        <v>44432</v>
      </c>
      <c r="E571" s="23" t="s">
        <v>2094</v>
      </c>
      <c r="F571" s="339">
        <v>44432</v>
      </c>
      <c r="G571" s="23" t="s">
        <v>1286</v>
      </c>
      <c r="H571" s="23" t="s">
        <v>1352</v>
      </c>
      <c r="I571" s="23" t="s">
        <v>1352</v>
      </c>
      <c r="J571" s="23" t="s">
        <v>1352</v>
      </c>
      <c r="K571" s="23" t="s">
        <v>423</v>
      </c>
      <c r="L571" s="23" t="s">
        <v>2375</v>
      </c>
      <c r="M571" s="23">
        <v>0</v>
      </c>
      <c r="N571" s="23">
        <v>0</v>
      </c>
      <c r="O571" s="23">
        <v>0</v>
      </c>
      <c r="P571" s="23">
        <v>0</v>
      </c>
      <c r="Q571" s="23">
        <v>0</v>
      </c>
      <c r="R571" s="23">
        <v>0</v>
      </c>
      <c r="S571" s="23">
        <v>0</v>
      </c>
      <c r="T571" s="23">
        <v>0</v>
      </c>
      <c r="U571" s="23">
        <v>0</v>
      </c>
      <c r="V571" s="23">
        <v>0</v>
      </c>
      <c r="W571" s="23">
        <v>0</v>
      </c>
      <c r="X571" s="23">
        <v>0</v>
      </c>
      <c r="Y571" s="23">
        <v>0</v>
      </c>
      <c r="Z571" s="23">
        <v>1</v>
      </c>
      <c r="AA571" s="23">
        <v>1</v>
      </c>
      <c r="AB571" s="23">
        <v>0</v>
      </c>
      <c r="AC571" s="23">
        <v>1</v>
      </c>
      <c r="AD571" s="23">
        <v>1</v>
      </c>
      <c r="AE571" s="23">
        <v>0</v>
      </c>
      <c r="AF571" s="23">
        <v>0</v>
      </c>
      <c r="AG571" s="23">
        <v>0</v>
      </c>
      <c r="AH571" s="23">
        <v>0</v>
      </c>
      <c r="AI571" s="23">
        <v>0</v>
      </c>
      <c r="QL571" s="23" t="s">
        <v>412</v>
      </c>
      <c r="QN571" s="23">
        <v>1000</v>
      </c>
      <c r="QO571" s="23">
        <v>1000</v>
      </c>
      <c r="QQ571" s="23">
        <v>1000</v>
      </c>
      <c r="QR571" s="23">
        <v>0</v>
      </c>
      <c r="QS571" s="23">
        <v>0</v>
      </c>
      <c r="QU571" s="23" t="s">
        <v>419</v>
      </c>
      <c r="QX571" s="23" t="s">
        <v>412</v>
      </c>
      <c r="QY571" s="23" t="s">
        <v>413</v>
      </c>
      <c r="QZ571" s="23">
        <v>0</v>
      </c>
      <c r="RA571" s="23">
        <v>0</v>
      </c>
      <c r="RB571" s="23">
        <v>0</v>
      </c>
      <c r="RC571" s="23">
        <v>0</v>
      </c>
      <c r="RD571" s="23">
        <v>0</v>
      </c>
      <c r="RE571" s="23">
        <v>0</v>
      </c>
      <c r="RF571" s="23">
        <v>0</v>
      </c>
      <c r="RG571" s="23">
        <v>0</v>
      </c>
      <c r="RH571" s="23">
        <v>0</v>
      </c>
      <c r="RI571" s="23">
        <v>1</v>
      </c>
      <c r="RJ571" s="23">
        <v>0</v>
      </c>
      <c r="RK571" s="23">
        <v>0</v>
      </c>
      <c r="RL571" s="23">
        <v>0</v>
      </c>
      <c r="RM571" s="23">
        <v>0</v>
      </c>
      <c r="RY571" s="23" t="s">
        <v>419</v>
      </c>
      <c r="SB571" s="23" t="s">
        <v>412</v>
      </c>
      <c r="SC571" s="23" t="s">
        <v>413</v>
      </c>
      <c r="SD571" s="23">
        <v>0</v>
      </c>
      <c r="SE571" s="23">
        <v>0</v>
      </c>
      <c r="SF571" s="23">
        <v>0</v>
      </c>
      <c r="SG571" s="23">
        <v>0</v>
      </c>
      <c r="SH571" s="23">
        <v>0</v>
      </c>
      <c r="SI571" s="23">
        <v>0</v>
      </c>
      <c r="SJ571" s="23">
        <v>0</v>
      </c>
      <c r="SK571" s="23">
        <v>0</v>
      </c>
      <c r="SL571" s="23">
        <v>0</v>
      </c>
      <c r="SM571" s="23">
        <v>1</v>
      </c>
      <c r="SN571" s="23">
        <v>0</v>
      </c>
      <c r="SO571" s="23">
        <v>0</v>
      </c>
      <c r="SP571" s="23">
        <v>0</v>
      </c>
      <c r="SQ571" s="23">
        <v>0</v>
      </c>
      <c r="ST571" s="23" t="s">
        <v>410</v>
      </c>
      <c r="SV571" s="23">
        <v>150</v>
      </c>
      <c r="SW571" s="23">
        <v>150</v>
      </c>
      <c r="SY571" s="23">
        <v>50</v>
      </c>
      <c r="SZ571" s="23">
        <v>200</v>
      </c>
      <c r="TA571" s="23">
        <v>100</v>
      </c>
      <c r="TB571" s="23" t="s">
        <v>4010</v>
      </c>
      <c r="TC571" s="23" t="s">
        <v>419</v>
      </c>
      <c r="TF571" s="23" t="s">
        <v>420</v>
      </c>
      <c r="TX571" s="23" t="s">
        <v>412</v>
      </c>
      <c r="TZ571" s="23">
        <v>250</v>
      </c>
      <c r="UA571" s="23">
        <v>250</v>
      </c>
      <c r="UC571" s="23">
        <v>250</v>
      </c>
      <c r="UD571" s="23">
        <v>0</v>
      </c>
      <c r="UE571" s="23">
        <v>0</v>
      </c>
      <c r="UG571" s="23" t="s">
        <v>419</v>
      </c>
      <c r="UJ571" s="23" t="s">
        <v>420</v>
      </c>
      <c r="ZZ571" s="23" t="s">
        <v>2768</v>
      </c>
      <c r="AAA571" s="23">
        <v>207117818</v>
      </c>
      <c r="AAB571" s="23" t="s">
        <v>4011</v>
      </c>
      <c r="AAD571" s="23" t="s">
        <v>2770</v>
      </c>
      <c r="AAE571" s="23" t="s">
        <v>2771</v>
      </c>
      <c r="AAH571" s="23">
        <v>581</v>
      </c>
    </row>
    <row r="572" spans="1:710" x14ac:dyDescent="0.3">
      <c r="A572" s="23" t="s">
        <v>2098</v>
      </c>
      <c r="B572" s="339">
        <v>44432.586655752311</v>
      </c>
      <c r="C572" s="339">
        <v>44432.589191631952</v>
      </c>
      <c r="D572" s="339">
        <v>44432</v>
      </c>
      <c r="E572" s="23" t="s">
        <v>2094</v>
      </c>
      <c r="F572" s="339">
        <v>44432</v>
      </c>
      <c r="G572" s="23" t="s">
        <v>1286</v>
      </c>
      <c r="H572" s="23" t="s">
        <v>1352</v>
      </c>
      <c r="I572" s="23" t="s">
        <v>1352</v>
      </c>
      <c r="J572" s="23" t="s">
        <v>1352</v>
      </c>
      <c r="K572" s="23" t="s">
        <v>423</v>
      </c>
      <c r="L572" s="23" t="s">
        <v>2376</v>
      </c>
      <c r="M572" s="23">
        <v>0</v>
      </c>
      <c r="N572" s="23">
        <v>0</v>
      </c>
      <c r="O572" s="23">
        <v>0</v>
      </c>
      <c r="P572" s="23">
        <v>0</v>
      </c>
      <c r="Q572" s="23">
        <v>0</v>
      </c>
      <c r="R572" s="23">
        <v>0</v>
      </c>
      <c r="S572" s="23">
        <v>0</v>
      </c>
      <c r="T572" s="23">
        <v>0</v>
      </c>
      <c r="U572" s="23">
        <v>0</v>
      </c>
      <c r="V572" s="23">
        <v>0</v>
      </c>
      <c r="W572" s="23">
        <v>0</v>
      </c>
      <c r="X572" s="23">
        <v>0</v>
      </c>
      <c r="Y572" s="23">
        <v>0</v>
      </c>
      <c r="Z572" s="23">
        <v>0</v>
      </c>
      <c r="AA572" s="23">
        <v>0</v>
      </c>
      <c r="AB572" s="23">
        <v>0</v>
      </c>
      <c r="AC572" s="23">
        <v>1</v>
      </c>
      <c r="AD572" s="23">
        <v>1</v>
      </c>
      <c r="AE572" s="23">
        <v>0</v>
      </c>
      <c r="AF572" s="23">
        <v>0</v>
      </c>
      <c r="AG572" s="23">
        <v>0</v>
      </c>
      <c r="AH572" s="23">
        <v>0</v>
      </c>
      <c r="AI572" s="23">
        <v>0</v>
      </c>
      <c r="QL572" s="23" t="s">
        <v>412</v>
      </c>
      <c r="QN572" s="23">
        <v>1000</v>
      </c>
      <c r="QO572" s="23">
        <v>1000</v>
      </c>
      <c r="QQ572" s="23">
        <v>1000</v>
      </c>
      <c r="QR572" s="23">
        <v>0</v>
      </c>
      <c r="QS572" s="23">
        <v>0</v>
      </c>
      <c r="QU572" s="23" t="s">
        <v>419</v>
      </c>
      <c r="QX572" s="23" t="s">
        <v>412</v>
      </c>
      <c r="QY572" s="23" t="s">
        <v>413</v>
      </c>
      <c r="QZ572" s="23">
        <v>0</v>
      </c>
      <c r="RA572" s="23">
        <v>0</v>
      </c>
      <c r="RB572" s="23">
        <v>0</v>
      </c>
      <c r="RC572" s="23">
        <v>0</v>
      </c>
      <c r="RD572" s="23">
        <v>0</v>
      </c>
      <c r="RE572" s="23">
        <v>0</v>
      </c>
      <c r="RF572" s="23">
        <v>0</v>
      </c>
      <c r="RG572" s="23">
        <v>0</v>
      </c>
      <c r="RH572" s="23">
        <v>0</v>
      </c>
      <c r="RI572" s="23">
        <v>1</v>
      </c>
      <c r="RJ572" s="23">
        <v>0</v>
      </c>
      <c r="RK572" s="23">
        <v>0</v>
      </c>
      <c r="RL572" s="23">
        <v>0</v>
      </c>
      <c r="RM572" s="23">
        <v>0</v>
      </c>
      <c r="TX572" s="23" t="s">
        <v>412</v>
      </c>
      <c r="TZ572" s="23">
        <v>250</v>
      </c>
      <c r="UA572" s="23">
        <v>250</v>
      </c>
      <c r="UC572" s="23">
        <v>250</v>
      </c>
      <c r="UD572" s="23">
        <v>0</v>
      </c>
      <c r="UE572" s="23">
        <v>0</v>
      </c>
      <c r="UG572" s="23" t="s">
        <v>419</v>
      </c>
      <c r="UJ572" s="23" t="s">
        <v>412</v>
      </c>
      <c r="UK572" s="23" t="s">
        <v>416</v>
      </c>
      <c r="UL572" s="23">
        <v>0</v>
      </c>
      <c r="UM572" s="23">
        <v>1</v>
      </c>
      <c r="UN572" s="23">
        <v>0</v>
      </c>
      <c r="UO572" s="23">
        <v>0</v>
      </c>
      <c r="UP572" s="23">
        <v>0</v>
      </c>
      <c r="UQ572" s="23">
        <v>0</v>
      </c>
      <c r="UR572" s="23">
        <v>0</v>
      </c>
      <c r="US572" s="23">
        <v>0</v>
      </c>
      <c r="UT572" s="23">
        <v>0</v>
      </c>
      <c r="UU572" s="23">
        <v>0</v>
      </c>
      <c r="UV572" s="23">
        <v>0</v>
      </c>
      <c r="UW572" s="23">
        <v>0</v>
      </c>
      <c r="UX572" s="23">
        <v>0</v>
      </c>
      <c r="UY572" s="23">
        <v>0</v>
      </c>
      <c r="ZZ572" s="23" t="s">
        <v>2768</v>
      </c>
      <c r="AAA572" s="23">
        <v>207117380</v>
      </c>
      <c r="AAB572" s="23" t="s">
        <v>4012</v>
      </c>
      <c r="AAD572" s="23" t="s">
        <v>2770</v>
      </c>
      <c r="AAE572" s="23" t="s">
        <v>2771</v>
      </c>
      <c r="AAH572" s="23">
        <v>582</v>
      </c>
    </row>
    <row r="573" spans="1:710" x14ac:dyDescent="0.3">
      <c r="A573" s="23" t="s">
        <v>2099</v>
      </c>
      <c r="B573" s="339">
        <v>44432.583880393518</v>
      </c>
      <c r="C573" s="339">
        <v>44432.585231249999</v>
      </c>
      <c r="D573" s="339">
        <v>44432</v>
      </c>
      <c r="E573" s="23" t="s">
        <v>2094</v>
      </c>
      <c r="F573" s="339">
        <v>44432</v>
      </c>
      <c r="G573" s="23" t="s">
        <v>1286</v>
      </c>
      <c r="H573" s="23" t="s">
        <v>1352</v>
      </c>
      <c r="I573" s="23" t="s">
        <v>1352</v>
      </c>
      <c r="J573" s="23" t="s">
        <v>1352</v>
      </c>
      <c r="K573" s="23" t="s">
        <v>423</v>
      </c>
      <c r="L573" s="23" t="s">
        <v>424</v>
      </c>
      <c r="M573" s="23">
        <v>0</v>
      </c>
      <c r="N573" s="23">
        <v>0</v>
      </c>
      <c r="O573" s="23">
        <v>0</v>
      </c>
      <c r="P573" s="23">
        <v>0</v>
      </c>
      <c r="Q573" s="23">
        <v>0</v>
      </c>
      <c r="R573" s="23">
        <v>0</v>
      </c>
      <c r="S573" s="23">
        <v>0</v>
      </c>
      <c r="T573" s="23">
        <v>0</v>
      </c>
      <c r="U573" s="23">
        <v>0</v>
      </c>
      <c r="V573" s="23">
        <v>0</v>
      </c>
      <c r="W573" s="23">
        <v>0</v>
      </c>
      <c r="X573" s="23">
        <v>0</v>
      </c>
      <c r="Y573" s="23">
        <v>0</v>
      </c>
      <c r="Z573" s="23">
        <v>0</v>
      </c>
      <c r="AA573" s="23">
        <v>0</v>
      </c>
      <c r="AB573" s="23">
        <v>0</v>
      </c>
      <c r="AC573" s="23">
        <v>0</v>
      </c>
      <c r="AD573" s="23">
        <v>0</v>
      </c>
      <c r="AE573" s="23">
        <v>0</v>
      </c>
      <c r="AF573" s="23">
        <v>0</v>
      </c>
      <c r="AG573" s="23">
        <v>0</v>
      </c>
      <c r="AH573" s="23">
        <v>0</v>
      </c>
      <c r="AI573" s="23">
        <v>1</v>
      </c>
      <c r="ZP573" s="23" t="s">
        <v>412</v>
      </c>
      <c r="ZR573" s="23" t="s">
        <v>412</v>
      </c>
      <c r="ZZ573" s="23" t="s">
        <v>4013</v>
      </c>
      <c r="AAA573" s="23">
        <v>207117356</v>
      </c>
      <c r="AAB573" s="23" t="s">
        <v>4014</v>
      </c>
      <c r="AAD573" s="23" t="s">
        <v>2770</v>
      </c>
      <c r="AAE573" s="23" t="s">
        <v>2771</v>
      </c>
      <c r="AAH573" s="23">
        <v>583</v>
      </c>
    </row>
    <row r="574" spans="1:710" x14ac:dyDescent="0.3">
      <c r="A574" s="23" t="s">
        <v>2100</v>
      </c>
      <c r="B574" s="339">
        <v>44432.58169042824</v>
      </c>
      <c r="C574" s="339">
        <v>44432.583502905087</v>
      </c>
      <c r="D574" s="339">
        <v>44432</v>
      </c>
      <c r="E574" s="23" t="s">
        <v>2094</v>
      </c>
      <c r="F574" s="339">
        <v>44432</v>
      </c>
      <c r="G574" s="23" t="s">
        <v>1286</v>
      </c>
      <c r="H574" s="23" t="s">
        <v>1352</v>
      </c>
      <c r="I574" s="23" t="s">
        <v>1352</v>
      </c>
      <c r="J574" s="23" t="s">
        <v>1352</v>
      </c>
      <c r="K574" s="23" t="s">
        <v>423</v>
      </c>
      <c r="L574" s="23" t="s">
        <v>424</v>
      </c>
      <c r="M574" s="23">
        <v>0</v>
      </c>
      <c r="N574" s="23">
        <v>0</v>
      </c>
      <c r="O574" s="23">
        <v>0</v>
      </c>
      <c r="P574" s="23">
        <v>0</v>
      </c>
      <c r="Q574" s="23">
        <v>0</v>
      </c>
      <c r="R574" s="23">
        <v>0</v>
      </c>
      <c r="S574" s="23">
        <v>0</v>
      </c>
      <c r="T574" s="23">
        <v>0</v>
      </c>
      <c r="U574" s="23">
        <v>0</v>
      </c>
      <c r="V574" s="23">
        <v>0</v>
      </c>
      <c r="W574" s="23">
        <v>0</v>
      </c>
      <c r="X574" s="23">
        <v>0</v>
      </c>
      <c r="Y574" s="23">
        <v>0</v>
      </c>
      <c r="Z574" s="23">
        <v>0</v>
      </c>
      <c r="AA574" s="23">
        <v>0</v>
      </c>
      <c r="AB574" s="23">
        <v>0</v>
      </c>
      <c r="AC574" s="23">
        <v>0</v>
      </c>
      <c r="AD574" s="23">
        <v>0</v>
      </c>
      <c r="AE574" s="23">
        <v>0</v>
      </c>
      <c r="AF574" s="23">
        <v>0</v>
      </c>
      <c r="AG574" s="23">
        <v>0</v>
      </c>
      <c r="AH574" s="23">
        <v>0</v>
      </c>
      <c r="AI574" s="23">
        <v>1</v>
      </c>
      <c r="ZP574" s="23" t="s">
        <v>412</v>
      </c>
      <c r="ZR574" s="23" t="s">
        <v>412</v>
      </c>
      <c r="ZZ574" s="23" t="s">
        <v>4015</v>
      </c>
      <c r="AAA574" s="23">
        <v>207117321</v>
      </c>
      <c r="AAB574" s="23" t="s">
        <v>4016</v>
      </c>
      <c r="AAD574" s="23" t="s">
        <v>2770</v>
      </c>
      <c r="AAE574" s="23" t="s">
        <v>2771</v>
      </c>
      <c r="AAH574" s="23">
        <v>584</v>
      </c>
    </row>
    <row r="575" spans="1:710" x14ac:dyDescent="0.3">
      <c r="A575" s="23" t="s">
        <v>2101</v>
      </c>
      <c r="B575" s="339">
        <v>44432.58095826389</v>
      </c>
      <c r="C575" s="339">
        <v>44432.581624409722</v>
      </c>
      <c r="D575" s="339">
        <v>44432</v>
      </c>
      <c r="E575" s="23" t="s">
        <v>2094</v>
      </c>
      <c r="F575" s="339">
        <v>44432</v>
      </c>
      <c r="G575" s="23" t="s">
        <v>1286</v>
      </c>
      <c r="H575" s="23" t="s">
        <v>1352</v>
      </c>
      <c r="I575" s="23" t="s">
        <v>1352</v>
      </c>
      <c r="J575" s="23" t="s">
        <v>1352</v>
      </c>
      <c r="K575" s="23" t="s">
        <v>423</v>
      </c>
      <c r="L575" s="23" t="s">
        <v>425</v>
      </c>
      <c r="M575" s="23">
        <v>0</v>
      </c>
      <c r="N575" s="23">
        <v>0</v>
      </c>
      <c r="O575" s="23">
        <v>0</v>
      </c>
      <c r="P575" s="23">
        <v>0</v>
      </c>
      <c r="Q575" s="23">
        <v>0</v>
      </c>
      <c r="R575" s="23">
        <v>0</v>
      </c>
      <c r="S575" s="23">
        <v>0</v>
      </c>
      <c r="T575" s="23">
        <v>0</v>
      </c>
      <c r="U575" s="23">
        <v>0</v>
      </c>
      <c r="V575" s="23">
        <v>0</v>
      </c>
      <c r="W575" s="23">
        <v>0</v>
      </c>
      <c r="X575" s="23">
        <v>0</v>
      </c>
      <c r="Y575" s="23">
        <v>0</v>
      </c>
      <c r="Z575" s="23">
        <v>0</v>
      </c>
      <c r="AA575" s="23">
        <v>0</v>
      </c>
      <c r="AB575" s="23">
        <v>0</v>
      </c>
      <c r="AC575" s="23">
        <v>0</v>
      </c>
      <c r="AD575" s="23">
        <v>0</v>
      </c>
      <c r="AE575" s="23">
        <v>0</v>
      </c>
      <c r="AF575" s="23">
        <v>0</v>
      </c>
      <c r="AG575" s="23">
        <v>1</v>
      </c>
      <c r="AH575" s="23">
        <v>0</v>
      </c>
      <c r="AI575" s="23">
        <v>0</v>
      </c>
      <c r="XJ575" s="23" t="s">
        <v>412</v>
      </c>
      <c r="XL575" s="23">
        <v>50</v>
      </c>
      <c r="XM575" s="23">
        <v>50</v>
      </c>
      <c r="XN575" s="23">
        <v>0</v>
      </c>
      <c r="XO575" s="23">
        <v>0</v>
      </c>
      <c r="XQ575" s="23" t="s">
        <v>419</v>
      </c>
      <c r="XT575" s="23" t="s">
        <v>420</v>
      </c>
      <c r="ZZ575" s="23" t="s">
        <v>2768</v>
      </c>
      <c r="AAA575" s="23">
        <v>207117291</v>
      </c>
      <c r="AAB575" s="23" t="s">
        <v>4017</v>
      </c>
      <c r="AAD575" s="23" t="s">
        <v>2770</v>
      </c>
      <c r="AAE575" s="23" t="s">
        <v>2771</v>
      </c>
      <c r="AAH575" s="23">
        <v>585</v>
      </c>
    </row>
    <row r="576" spans="1:710" x14ac:dyDescent="0.3">
      <c r="A576" s="23" t="s">
        <v>2102</v>
      </c>
      <c r="B576" s="339">
        <v>44432.579898981479</v>
      </c>
      <c r="C576" s="339">
        <v>44432.580894895829</v>
      </c>
      <c r="D576" s="339">
        <v>44432</v>
      </c>
      <c r="E576" s="23" t="s">
        <v>2094</v>
      </c>
      <c r="F576" s="339">
        <v>44432</v>
      </c>
      <c r="G576" s="23" t="s">
        <v>1286</v>
      </c>
      <c r="H576" s="23" t="s">
        <v>1352</v>
      </c>
      <c r="I576" s="23" t="s">
        <v>1352</v>
      </c>
      <c r="J576" s="23" t="s">
        <v>1352</v>
      </c>
      <c r="K576" s="23" t="s">
        <v>423</v>
      </c>
      <c r="L576" s="23" t="s">
        <v>425</v>
      </c>
      <c r="M576" s="23">
        <v>0</v>
      </c>
      <c r="N576" s="23">
        <v>0</v>
      </c>
      <c r="O576" s="23">
        <v>0</v>
      </c>
      <c r="P576" s="23">
        <v>0</v>
      </c>
      <c r="Q576" s="23">
        <v>0</v>
      </c>
      <c r="R576" s="23">
        <v>0</v>
      </c>
      <c r="S576" s="23">
        <v>0</v>
      </c>
      <c r="T576" s="23">
        <v>0</v>
      </c>
      <c r="U576" s="23">
        <v>0</v>
      </c>
      <c r="V576" s="23">
        <v>0</v>
      </c>
      <c r="W576" s="23">
        <v>0</v>
      </c>
      <c r="X576" s="23">
        <v>0</v>
      </c>
      <c r="Y576" s="23">
        <v>0</v>
      </c>
      <c r="Z576" s="23">
        <v>0</v>
      </c>
      <c r="AA576" s="23">
        <v>0</v>
      </c>
      <c r="AB576" s="23">
        <v>0</v>
      </c>
      <c r="AC576" s="23">
        <v>0</v>
      </c>
      <c r="AD576" s="23">
        <v>0</v>
      </c>
      <c r="AE576" s="23">
        <v>0</v>
      </c>
      <c r="AF576" s="23">
        <v>0</v>
      </c>
      <c r="AG576" s="23">
        <v>1</v>
      </c>
      <c r="AH576" s="23">
        <v>0</v>
      </c>
      <c r="AI576" s="23">
        <v>0</v>
      </c>
      <c r="XJ576" s="23" t="s">
        <v>412</v>
      </c>
      <c r="XL576" s="23">
        <v>50</v>
      </c>
      <c r="XM576" s="23">
        <v>50</v>
      </c>
      <c r="XN576" s="23">
        <v>0</v>
      </c>
      <c r="XO576" s="23">
        <v>0</v>
      </c>
      <c r="XQ576" s="23" t="s">
        <v>419</v>
      </c>
      <c r="XT576" s="23" t="s">
        <v>420</v>
      </c>
      <c r="ZZ576" s="23" t="s">
        <v>2768</v>
      </c>
      <c r="AAA576" s="23">
        <v>207117267</v>
      </c>
      <c r="AAB576" s="23" t="s">
        <v>4018</v>
      </c>
      <c r="AAD576" s="23" t="s">
        <v>2770</v>
      </c>
      <c r="AAE576" s="23" t="s">
        <v>2771</v>
      </c>
      <c r="AAH576" s="23">
        <v>586</v>
      </c>
    </row>
    <row r="577" spans="1:710" x14ac:dyDescent="0.3">
      <c r="A577" s="23" t="s">
        <v>2103</v>
      </c>
      <c r="B577" s="339">
        <v>44432.57683737269</v>
      </c>
      <c r="C577" s="339">
        <v>44432.579127187499</v>
      </c>
      <c r="D577" s="339">
        <v>44432</v>
      </c>
      <c r="E577" s="23" t="s">
        <v>2094</v>
      </c>
      <c r="F577" s="339">
        <v>44432</v>
      </c>
      <c r="G577" s="23" t="s">
        <v>1286</v>
      </c>
      <c r="H577" s="23" t="s">
        <v>1352</v>
      </c>
      <c r="I577" s="23" t="s">
        <v>1352</v>
      </c>
      <c r="J577" s="23" t="s">
        <v>1352</v>
      </c>
      <c r="K577" s="23" t="s">
        <v>423</v>
      </c>
      <c r="L577" s="23" t="s">
        <v>430</v>
      </c>
      <c r="M577" s="23">
        <v>0</v>
      </c>
      <c r="N577" s="23">
        <v>0</v>
      </c>
      <c r="O577" s="23">
        <v>0</v>
      </c>
      <c r="P577" s="23">
        <v>0</v>
      </c>
      <c r="Q577" s="23">
        <v>0</v>
      </c>
      <c r="R577" s="23">
        <v>0</v>
      </c>
      <c r="S577" s="23">
        <v>0</v>
      </c>
      <c r="T577" s="23">
        <v>0</v>
      </c>
      <c r="U577" s="23">
        <v>0</v>
      </c>
      <c r="V577" s="23">
        <v>0</v>
      </c>
      <c r="W577" s="23">
        <v>0</v>
      </c>
      <c r="X577" s="23">
        <v>0</v>
      </c>
      <c r="Y577" s="23">
        <v>0</v>
      </c>
      <c r="Z577" s="23">
        <v>0</v>
      </c>
      <c r="AA577" s="23">
        <v>0</v>
      </c>
      <c r="AB577" s="23">
        <v>0</v>
      </c>
      <c r="AC577" s="23">
        <v>0</v>
      </c>
      <c r="AD577" s="23">
        <v>0</v>
      </c>
      <c r="AE577" s="23">
        <v>0</v>
      </c>
      <c r="AF577" s="23">
        <v>0</v>
      </c>
      <c r="AG577" s="23">
        <v>0</v>
      </c>
      <c r="AH577" s="23">
        <v>1</v>
      </c>
      <c r="AI577" s="23">
        <v>0</v>
      </c>
      <c r="YL577" s="23" t="s">
        <v>412</v>
      </c>
      <c r="YN577" s="23">
        <v>1200</v>
      </c>
      <c r="YO577" s="23">
        <v>1200</v>
      </c>
      <c r="YQ577" s="23">
        <v>1000</v>
      </c>
      <c r="YR577" s="23">
        <v>20</v>
      </c>
      <c r="YS577" s="23">
        <v>200</v>
      </c>
      <c r="YT577" s="23" t="s">
        <v>4019</v>
      </c>
      <c r="YU577" s="23" t="s">
        <v>414</v>
      </c>
      <c r="YW577" s="23" t="s">
        <v>415</v>
      </c>
      <c r="YX577" s="23" t="s">
        <v>412</v>
      </c>
      <c r="YY577" s="23" t="s">
        <v>416</v>
      </c>
      <c r="YZ577" s="23">
        <v>0</v>
      </c>
      <c r="ZA577" s="23">
        <v>1</v>
      </c>
      <c r="ZB577" s="23">
        <v>0</v>
      </c>
      <c r="ZC577" s="23">
        <v>0</v>
      </c>
      <c r="ZD577" s="23">
        <v>0</v>
      </c>
      <c r="ZE577" s="23">
        <v>0</v>
      </c>
      <c r="ZF577" s="23">
        <v>0</v>
      </c>
      <c r="ZG577" s="23">
        <v>0</v>
      </c>
      <c r="ZH577" s="23">
        <v>0</v>
      </c>
      <c r="ZI577" s="23">
        <v>0</v>
      </c>
      <c r="ZJ577" s="23">
        <v>0</v>
      </c>
      <c r="ZK577" s="23">
        <v>0</v>
      </c>
      <c r="ZL577" s="23">
        <v>0</v>
      </c>
      <c r="ZM577" s="23">
        <v>0</v>
      </c>
      <c r="ZZ577" s="23" t="s">
        <v>2768</v>
      </c>
      <c r="AAA577" s="23">
        <v>207117244</v>
      </c>
      <c r="AAB577" s="23" t="s">
        <v>4020</v>
      </c>
      <c r="AAD577" s="23" t="s">
        <v>2770</v>
      </c>
      <c r="AAE577" s="23" t="s">
        <v>2771</v>
      </c>
      <c r="AAH577" s="23">
        <v>587</v>
      </c>
    </row>
    <row r="578" spans="1:710" x14ac:dyDescent="0.3">
      <c r="A578" s="23" t="s">
        <v>2104</v>
      </c>
      <c r="B578" s="339">
        <v>44432.573177997692</v>
      </c>
      <c r="C578" s="339">
        <v>44432.579548310183</v>
      </c>
      <c r="D578" s="339">
        <v>44432</v>
      </c>
      <c r="E578" s="23" t="s">
        <v>2094</v>
      </c>
      <c r="F578" s="339">
        <v>44432</v>
      </c>
      <c r="G578" s="23" t="s">
        <v>1286</v>
      </c>
      <c r="H578" s="23" t="s">
        <v>1352</v>
      </c>
      <c r="I578" s="23" t="s">
        <v>1352</v>
      </c>
      <c r="J578" s="23" t="s">
        <v>1352</v>
      </c>
      <c r="K578" s="23" t="s">
        <v>423</v>
      </c>
      <c r="L578" s="23" t="s">
        <v>430</v>
      </c>
      <c r="M578" s="23">
        <v>0</v>
      </c>
      <c r="N578" s="23">
        <v>0</v>
      </c>
      <c r="O578" s="23">
        <v>0</v>
      </c>
      <c r="P578" s="23">
        <v>0</v>
      </c>
      <c r="Q578" s="23">
        <v>0</v>
      </c>
      <c r="R578" s="23">
        <v>0</v>
      </c>
      <c r="S578" s="23">
        <v>0</v>
      </c>
      <c r="T578" s="23">
        <v>0</v>
      </c>
      <c r="U578" s="23">
        <v>0</v>
      </c>
      <c r="V578" s="23">
        <v>0</v>
      </c>
      <c r="W578" s="23">
        <v>0</v>
      </c>
      <c r="X578" s="23">
        <v>0</v>
      </c>
      <c r="Y578" s="23">
        <v>0</v>
      </c>
      <c r="Z578" s="23">
        <v>0</v>
      </c>
      <c r="AA578" s="23">
        <v>0</v>
      </c>
      <c r="AB578" s="23">
        <v>0</v>
      </c>
      <c r="AC578" s="23">
        <v>0</v>
      </c>
      <c r="AD578" s="23">
        <v>0</v>
      </c>
      <c r="AE578" s="23">
        <v>0</v>
      </c>
      <c r="AF578" s="23">
        <v>0</v>
      </c>
      <c r="AG578" s="23">
        <v>0</v>
      </c>
      <c r="AH578" s="23">
        <v>1</v>
      </c>
      <c r="AI578" s="23">
        <v>0</v>
      </c>
      <c r="YL578" s="23" t="s">
        <v>412</v>
      </c>
      <c r="YN578" s="23">
        <v>1100</v>
      </c>
      <c r="YO578" s="23">
        <v>1100</v>
      </c>
      <c r="YQ578" s="23">
        <v>1000</v>
      </c>
      <c r="YR578" s="23">
        <v>10</v>
      </c>
      <c r="YS578" s="23">
        <v>100</v>
      </c>
      <c r="YU578" s="23" t="s">
        <v>414</v>
      </c>
      <c r="YW578" s="23" t="s">
        <v>415</v>
      </c>
      <c r="YX578" s="23" t="s">
        <v>420</v>
      </c>
      <c r="ZZ578" s="23" t="s">
        <v>4021</v>
      </c>
      <c r="AAA578" s="23">
        <v>207117206</v>
      </c>
      <c r="AAB578" s="23" t="s">
        <v>4022</v>
      </c>
      <c r="AAD578" s="23" t="s">
        <v>2770</v>
      </c>
      <c r="AAE578" s="23" t="s">
        <v>2771</v>
      </c>
      <c r="AAH578" s="23">
        <v>588</v>
      </c>
    </row>
    <row r="579" spans="1:710" x14ac:dyDescent="0.3">
      <c r="A579" s="23" t="s">
        <v>2105</v>
      </c>
      <c r="B579" s="339">
        <v>44432.397458136576</v>
      </c>
      <c r="C579" s="339">
        <v>44432.400082835651</v>
      </c>
      <c r="D579" s="339">
        <v>44432</v>
      </c>
      <c r="E579" s="23" t="s">
        <v>2094</v>
      </c>
      <c r="F579" s="339">
        <v>44432</v>
      </c>
      <c r="G579" s="23" t="s">
        <v>1286</v>
      </c>
      <c r="H579" s="23" t="s">
        <v>1352</v>
      </c>
      <c r="I579" s="23" t="s">
        <v>1352</v>
      </c>
      <c r="J579" s="23" t="s">
        <v>1352</v>
      </c>
      <c r="K579" s="23" t="s">
        <v>423</v>
      </c>
      <c r="L579" s="23" t="s">
        <v>434</v>
      </c>
      <c r="M579" s="23">
        <v>0</v>
      </c>
      <c r="N579" s="23">
        <v>0</v>
      </c>
      <c r="O579" s="23">
        <v>0</v>
      </c>
      <c r="P579" s="23">
        <v>0</v>
      </c>
      <c r="Q579" s="23">
        <v>0</v>
      </c>
      <c r="R579" s="23">
        <v>0</v>
      </c>
      <c r="S579" s="23">
        <v>0</v>
      </c>
      <c r="T579" s="23">
        <v>0</v>
      </c>
      <c r="U579" s="23">
        <v>0</v>
      </c>
      <c r="V579" s="23">
        <v>0</v>
      </c>
      <c r="W579" s="23">
        <v>0</v>
      </c>
      <c r="X579" s="23">
        <v>0</v>
      </c>
      <c r="Y579" s="23">
        <v>0</v>
      </c>
      <c r="Z579" s="23">
        <v>0</v>
      </c>
      <c r="AA579" s="23">
        <v>0</v>
      </c>
      <c r="AB579" s="23">
        <v>1</v>
      </c>
      <c r="AC579" s="23">
        <v>0</v>
      </c>
      <c r="AD579" s="23">
        <v>0</v>
      </c>
      <c r="AE579" s="23">
        <v>0</v>
      </c>
      <c r="AF579" s="23">
        <v>0</v>
      </c>
      <c r="AG579" s="23">
        <v>0</v>
      </c>
      <c r="AH579" s="23">
        <v>0</v>
      </c>
      <c r="AI579" s="23">
        <v>0</v>
      </c>
      <c r="PH579" s="23" t="s">
        <v>412</v>
      </c>
      <c r="PJ579" s="23">
        <v>1500</v>
      </c>
      <c r="PK579" s="23">
        <v>1500</v>
      </c>
      <c r="PM579" s="23">
        <v>1000</v>
      </c>
      <c r="PN579" s="23">
        <v>50</v>
      </c>
      <c r="PO579" s="23">
        <v>500</v>
      </c>
      <c r="PP579" s="23" t="s">
        <v>4023</v>
      </c>
      <c r="PQ579" s="23" t="s">
        <v>419</v>
      </c>
      <c r="PT579" s="23" t="s">
        <v>412</v>
      </c>
      <c r="PU579" s="23" t="s">
        <v>463</v>
      </c>
      <c r="PV579" s="23">
        <v>0</v>
      </c>
      <c r="PW579" s="23">
        <v>0</v>
      </c>
      <c r="PX579" s="23">
        <v>0</v>
      </c>
      <c r="PY579" s="23">
        <v>0</v>
      </c>
      <c r="PZ579" s="23">
        <v>0</v>
      </c>
      <c r="QA579" s="23">
        <v>0</v>
      </c>
      <c r="QB579" s="23">
        <v>0</v>
      </c>
      <c r="QC579" s="23">
        <v>0</v>
      </c>
      <c r="QD579" s="23">
        <v>0</v>
      </c>
      <c r="QE579" s="23">
        <v>0</v>
      </c>
      <c r="QF579" s="23">
        <v>0</v>
      </c>
      <c r="QG579" s="23">
        <v>1</v>
      </c>
      <c r="QH579" s="23">
        <v>0</v>
      </c>
      <c r="QI579" s="23">
        <v>0</v>
      </c>
      <c r="ZZ579" s="23" t="s">
        <v>4024</v>
      </c>
      <c r="AAA579" s="23">
        <v>207117171</v>
      </c>
      <c r="AAB579" s="23" t="s">
        <v>4025</v>
      </c>
      <c r="AAD579" s="23" t="s">
        <v>2770</v>
      </c>
      <c r="AAE579" s="23" t="s">
        <v>2771</v>
      </c>
      <c r="AAH579" s="23">
        <v>589</v>
      </c>
    </row>
    <row r="580" spans="1:710" x14ac:dyDescent="0.3">
      <c r="A580" s="23" t="s">
        <v>2106</v>
      </c>
      <c r="B580" s="339">
        <v>44432.387516990741</v>
      </c>
      <c r="C580" s="339">
        <v>44432.394814317129</v>
      </c>
      <c r="D580" s="339">
        <v>44432</v>
      </c>
      <c r="E580" s="23" t="s">
        <v>2094</v>
      </c>
      <c r="F580" s="339">
        <v>44432</v>
      </c>
      <c r="G580" s="23" t="s">
        <v>1286</v>
      </c>
      <c r="H580" s="23" t="s">
        <v>1352</v>
      </c>
      <c r="I580" s="23" t="s">
        <v>1352</v>
      </c>
      <c r="J580" s="23" t="s">
        <v>1352</v>
      </c>
      <c r="K580" s="23" t="s">
        <v>423</v>
      </c>
      <c r="L580" s="23" t="s">
        <v>2239</v>
      </c>
      <c r="M580" s="23">
        <v>0</v>
      </c>
      <c r="N580" s="23">
        <v>0</v>
      </c>
      <c r="O580" s="23">
        <v>0</v>
      </c>
      <c r="P580" s="23">
        <v>0</v>
      </c>
      <c r="Q580" s="23">
        <v>0</v>
      </c>
      <c r="R580" s="23">
        <v>0</v>
      </c>
      <c r="S580" s="23">
        <v>0</v>
      </c>
      <c r="T580" s="23">
        <v>0</v>
      </c>
      <c r="U580" s="23">
        <v>0</v>
      </c>
      <c r="V580" s="23">
        <v>0</v>
      </c>
      <c r="W580" s="23">
        <v>0</v>
      </c>
      <c r="X580" s="23">
        <v>0</v>
      </c>
      <c r="Y580" s="23">
        <v>0</v>
      </c>
      <c r="Z580" s="23">
        <v>1</v>
      </c>
      <c r="AA580" s="23">
        <v>1</v>
      </c>
      <c r="AB580" s="23">
        <v>0</v>
      </c>
      <c r="AC580" s="23">
        <v>0</v>
      </c>
      <c r="AD580" s="23">
        <v>0</v>
      </c>
      <c r="AE580" s="23">
        <v>0</v>
      </c>
      <c r="AF580" s="23">
        <v>0</v>
      </c>
      <c r="AG580" s="23">
        <v>0</v>
      </c>
      <c r="AH580" s="23">
        <v>0</v>
      </c>
      <c r="AI580" s="23">
        <v>0</v>
      </c>
      <c r="RY580" s="23" t="s">
        <v>419</v>
      </c>
      <c r="SB580" s="23" t="s">
        <v>412</v>
      </c>
      <c r="SC580" s="23" t="s">
        <v>466</v>
      </c>
      <c r="SD580" s="23">
        <v>0</v>
      </c>
      <c r="SE580" s="23">
        <v>0</v>
      </c>
      <c r="SF580" s="23">
        <v>0</v>
      </c>
      <c r="SG580" s="23">
        <v>0</v>
      </c>
      <c r="SH580" s="23">
        <v>0</v>
      </c>
      <c r="SI580" s="23">
        <v>0</v>
      </c>
      <c r="SJ580" s="23">
        <v>0</v>
      </c>
      <c r="SK580" s="23">
        <v>1</v>
      </c>
      <c r="SL580" s="23">
        <v>0</v>
      </c>
      <c r="SM580" s="23">
        <v>0</v>
      </c>
      <c r="SN580" s="23">
        <v>0</v>
      </c>
      <c r="SO580" s="23">
        <v>0</v>
      </c>
      <c r="SP580" s="23">
        <v>0</v>
      </c>
      <c r="SQ580" s="23">
        <v>0</v>
      </c>
      <c r="ST580" s="23" t="s">
        <v>410</v>
      </c>
      <c r="SV580" s="23">
        <v>150</v>
      </c>
      <c r="SW580" s="23">
        <v>150</v>
      </c>
      <c r="SY580" s="23">
        <v>50</v>
      </c>
      <c r="SZ580" s="23">
        <v>200</v>
      </c>
      <c r="TA580" s="23">
        <v>100</v>
      </c>
      <c r="TB580" s="23" t="s">
        <v>4026</v>
      </c>
      <c r="TC580" s="23" t="s">
        <v>419</v>
      </c>
      <c r="TF580" s="23" t="s">
        <v>412</v>
      </c>
      <c r="TG580" s="23" t="s">
        <v>466</v>
      </c>
      <c r="TH580" s="23">
        <v>0</v>
      </c>
      <c r="TI580" s="23">
        <v>0</v>
      </c>
      <c r="TJ580" s="23">
        <v>0</v>
      </c>
      <c r="TK580" s="23">
        <v>0</v>
      </c>
      <c r="TL580" s="23">
        <v>0</v>
      </c>
      <c r="TM580" s="23">
        <v>0</v>
      </c>
      <c r="TN580" s="23">
        <v>0</v>
      </c>
      <c r="TO580" s="23">
        <v>1</v>
      </c>
      <c r="TP580" s="23">
        <v>0</v>
      </c>
      <c r="TQ580" s="23">
        <v>0</v>
      </c>
      <c r="TR580" s="23">
        <v>0</v>
      </c>
      <c r="TS580" s="23">
        <v>0</v>
      </c>
      <c r="TT580" s="23">
        <v>0</v>
      </c>
      <c r="TU580" s="23">
        <v>0</v>
      </c>
      <c r="ZZ580" s="23" t="s">
        <v>4027</v>
      </c>
      <c r="AAA580" s="23">
        <v>207117099</v>
      </c>
      <c r="AAB580" s="23" t="s">
        <v>4028</v>
      </c>
      <c r="AAD580" s="23" t="s">
        <v>2770</v>
      </c>
      <c r="AAE580" s="23" t="s">
        <v>2771</v>
      </c>
      <c r="AAH580" s="23">
        <v>590</v>
      </c>
    </row>
    <row r="581" spans="1:710" x14ac:dyDescent="0.3">
      <c r="A581" s="23" t="s">
        <v>2107</v>
      </c>
      <c r="B581" s="339">
        <v>44432.35283585648</v>
      </c>
      <c r="C581" s="339">
        <v>44432.602103020843</v>
      </c>
      <c r="D581" s="339">
        <v>44432</v>
      </c>
      <c r="E581" s="23" t="s">
        <v>2094</v>
      </c>
      <c r="F581" s="339">
        <v>44432</v>
      </c>
      <c r="G581" s="23" t="s">
        <v>1286</v>
      </c>
      <c r="H581" s="23" t="s">
        <v>1352</v>
      </c>
      <c r="I581" s="23" t="s">
        <v>1352</v>
      </c>
      <c r="J581" s="23" t="s">
        <v>1352</v>
      </c>
      <c r="K581" s="23" t="s">
        <v>423</v>
      </c>
      <c r="L581" s="23" t="s">
        <v>464</v>
      </c>
      <c r="M581" s="23">
        <v>0</v>
      </c>
      <c r="N581" s="23">
        <v>0</v>
      </c>
      <c r="O581" s="23">
        <v>0</v>
      </c>
      <c r="P581" s="23">
        <v>1</v>
      </c>
      <c r="Q581" s="23">
        <v>0</v>
      </c>
      <c r="R581" s="23">
        <v>0</v>
      </c>
      <c r="S581" s="23">
        <v>0</v>
      </c>
      <c r="T581" s="23">
        <v>0</v>
      </c>
      <c r="U581" s="23">
        <v>0</v>
      </c>
      <c r="V581" s="23">
        <v>0</v>
      </c>
      <c r="W581" s="23">
        <v>0</v>
      </c>
      <c r="X581" s="23">
        <v>0</v>
      </c>
      <c r="Y581" s="23">
        <v>0</v>
      </c>
      <c r="Z581" s="23">
        <v>0</v>
      </c>
      <c r="AA581" s="23">
        <v>0</v>
      </c>
      <c r="AB581" s="23">
        <v>0</v>
      </c>
      <c r="AC581" s="23">
        <v>0</v>
      </c>
      <c r="AD581" s="23">
        <v>0</v>
      </c>
      <c r="AE581" s="23">
        <v>0</v>
      </c>
      <c r="AF581" s="23">
        <v>0</v>
      </c>
      <c r="AG581" s="23">
        <v>0</v>
      </c>
      <c r="AH581" s="23">
        <v>0</v>
      </c>
      <c r="AI581" s="23">
        <v>0</v>
      </c>
      <c r="DV581" s="23" t="s">
        <v>412</v>
      </c>
      <c r="DX581" s="23">
        <v>4500</v>
      </c>
      <c r="DY581" s="23">
        <v>4500</v>
      </c>
      <c r="EA581" s="23">
        <v>3000</v>
      </c>
      <c r="EB581" s="23">
        <v>50</v>
      </c>
      <c r="EC581" s="23">
        <v>1500</v>
      </c>
      <c r="ED581" s="23" t="s">
        <v>4029</v>
      </c>
      <c r="EE581" s="23" t="s">
        <v>426</v>
      </c>
      <c r="EF581" s="23" t="s">
        <v>428</v>
      </c>
      <c r="EH581" s="23" t="s">
        <v>412</v>
      </c>
      <c r="EI581" s="23" t="s">
        <v>416</v>
      </c>
      <c r="EJ581" s="23">
        <v>0</v>
      </c>
      <c r="EK581" s="23">
        <v>1</v>
      </c>
      <c r="EL581" s="23">
        <v>0</v>
      </c>
      <c r="EM581" s="23">
        <v>0</v>
      </c>
      <c r="EN581" s="23">
        <v>0</v>
      </c>
      <c r="EO581" s="23">
        <v>0</v>
      </c>
      <c r="EP581" s="23">
        <v>0</v>
      </c>
      <c r="EQ581" s="23">
        <v>0</v>
      </c>
      <c r="ER581" s="23">
        <v>0</v>
      </c>
      <c r="ES581" s="23">
        <v>0</v>
      </c>
      <c r="ET581" s="23">
        <v>0</v>
      </c>
      <c r="EU581" s="23">
        <v>0</v>
      </c>
      <c r="EV581" s="23">
        <v>0</v>
      </c>
      <c r="EW581" s="23">
        <v>0</v>
      </c>
      <c r="ZZ581" s="23" t="s">
        <v>2768</v>
      </c>
      <c r="AAA581" s="23">
        <v>207117066</v>
      </c>
      <c r="AAB581" s="23" t="s">
        <v>4030</v>
      </c>
      <c r="AAD581" s="23" t="s">
        <v>2770</v>
      </c>
      <c r="AAE581" s="23" t="s">
        <v>2771</v>
      </c>
      <c r="AAH581" s="23">
        <v>591</v>
      </c>
    </row>
    <row r="582" spans="1:710" x14ac:dyDescent="0.3">
      <c r="A582" s="23" t="s">
        <v>2108</v>
      </c>
      <c r="B582" s="339">
        <v>44432.383733379633</v>
      </c>
      <c r="C582" s="339">
        <v>44432.386497210653</v>
      </c>
      <c r="D582" s="339">
        <v>44432</v>
      </c>
      <c r="E582" s="23" t="s">
        <v>2094</v>
      </c>
      <c r="F582" s="339">
        <v>44432</v>
      </c>
      <c r="G582" s="23" t="s">
        <v>1286</v>
      </c>
      <c r="H582" s="23" t="s">
        <v>1352</v>
      </c>
      <c r="I582" s="23" t="s">
        <v>1352</v>
      </c>
      <c r="J582" s="23" t="s">
        <v>1352</v>
      </c>
      <c r="K582" s="23" t="s">
        <v>423</v>
      </c>
      <c r="L582" s="23" t="s">
        <v>464</v>
      </c>
      <c r="M582" s="23">
        <v>0</v>
      </c>
      <c r="N582" s="23">
        <v>0</v>
      </c>
      <c r="O582" s="23">
        <v>0</v>
      </c>
      <c r="P582" s="23">
        <v>1</v>
      </c>
      <c r="Q582" s="23">
        <v>0</v>
      </c>
      <c r="R582" s="23">
        <v>0</v>
      </c>
      <c r="S582" s="23">
        <v>0</v>
      </c>
      <c r="T582" s="23">
        <v>0</v>
      </c>
      <c r="U582" s="23">
        <v>0</v>
      </c>
      <c r="V582" s="23">
        <v>0</v>
      </c>
      <c r="W582" s="23">
        <v>0</v>
      </c>
      <c r="X582" s="23">
        <v>0</v>
      </c>
      <c r="Y582" s="23">
        <v>0</v>
      </c>
      <c r="Z582" s="23">
        <v>0</v>
      </c>
      <c r="AA582" s="23">
        <v>0</v>
      </c>
      <c r="AB582" s="23">
        <v>0</v>
      </c>
      <c r="AC582" s="23">
        <v>0</v>
      </c>
      <c r="AD582" s="23">
        <v>0</v>
      </c>
      <c r="AE582" s="23">
        <v>0</v>
      </c>
      <c r="AF582" s="23">
        <v>0</v>
      </c>
      <c r="AG582" s="23">
        <v>0</v>
      </c>
      <c r="AH582" s="23">
        <v>0</v>
      </c>
      <c r="AI582" s="23">
        <v>0</v>
      </c>
      <c r="DV582" s="23" t="s">
        <v>412</v>
      </c>
      <c r="DX582" s="23">
        <v>4500</v>
      </c>
      <c r="DY582" s="23">
        <v>4500</v>
      </c>
      <c r="EA582" s="23">
        <v>3000</v>
      </c>
      <c r="EB582" s="23">
        <v>50</v>
      </c>
      <c r="EC582" s="23">
        <v>1500</v>
      </c>
      <c r="ED582" s="23" t="s">
        <v>4031</v>
      </c>
      <c r="EE582" s="23" t="s">
        <v>426</v>
      </c>
      <c r="EF582" s="23" t="s">
        <v>428</v>
      </c>
      <c r="EH582" s="23" t="s">
        <v>412</v>
      </c>
      <c r="EI582" s="23" t="s">
        <v>416</v>
      </c>
      <c r="EJ582" s="23">
        <v>0</v>
      </c>
      <c r="EK582" s="23">
        <v>1</v>
      </c>
      <c r="EL582" s="23">
        <v>0</v>
      </c>
      <c r="EM582" s="23">
        <v>0</v>
      </c>
      <c r="EN582" s="23">
        <v>0</v>
      </c>
      <c r="EO582" s="23">
        <v>0</v>
      </c>
      <c r="EP582" s="23">
        <v>0</v>
      </c>
      <c r="EQ582" s="23">
        <v>0</v>
      </c>
      <c r="ER582" s="23">
        <v>0</v>
      </c>
      <c r="ES582" s="23">
        <v>0</v>
      </c>
      <c r="ET582" s="23">
        <v>0</v>
      </c>
      <c r="EU582" s="23">
        <v>0</v>
      </c>
      <c r="EV582" s="23">
        <v>0</v>
      </c>
      <c r="EW582" s="23">
        <v>0</v>
      </c>
      <c r="ZZ582" s="23" t="s">
        <v>2813</v>
      </c>
      <c r="AAA582" s="23">
        <v>207102812</v>
      </c>
      <c r="AAB582" s="23" t="s">
        <v>4032</v>
      </c>
      <c r="AAD582" s="23" t="s">
        <v>2770</v>
      </c>
      <c r="AAE582" s="23" t="s">
        <v>2771</v>
      </c>
      <c r="AAH582" s="23">
        <v>592</v>
      </c>
    </row>
    <row r="583" spans="1:710" x14ac:dyDescent="0.3">
      <c r="A583" s="23" t="s">
        <v>2109</v>
      </c>
      <c r="B583" s="339">
        <v>44432.378248761583</v>
      </c>
      <c r="C583" s="339">
        <v>44432.38140903935</v>
      </c>
      <c r="D583" s="339">
        <v>44432</v>
      </c>
      <c r="E583" s="23" t="s">
        <v>2094</v>
      </c>
      <c r="F583" s="339">
        <v>44432</v>
      </c>
      <c r="G583" s="23" t="s">
        <v>1286</v>
      </c>
      <c r="H583" s="23" t="s">
        <v>1352</v>
      </c>
      <c r="I583" s="23" t="s">
        <v>1352</v>
      </c>
      <c r="J583" s="23" t="s">
        <v>1352</v>
      </c>
      <c r="K583" s="23" t="s">
        <v>423</v>
      </c>
      <c r="L583" s="23" t="s">
        <v>2228</v>
      </c>
      <c r="M583" s="23">
        <v>0</v>
      </c>
      <c r="N583" s="23">
        <v>0</v>
      </c>
      <c r="O583" s="23">
        <v>0</v>
      </c>
      <c r="P583" s="23">
        <v>0</v>
      </c>
      <c r="Q583" s="23">
        <v>0</v>
      </c>
      <c r="R583" s="23">
        <v>0</v>
      </c>
      <c r="S583" s="23">
        <v>0</v>
      </c>
      <c r="T583" s="23">
        <v>0</v>
      </c>
      <c r="U583" s="23">
        <v>0</v>
      </c>
      <c r="V583" s="23">
        <v>0</v>
      </c>
      <c r="W583" s="23">
        <v>0</v>
      </c>
      <c r="X583" s="23">
        <v>0</v>
      </c>
      <c r="Y583" s="23">
        <v>0</v>
      </c>
      <c r="Z583" s="23">
        <v>0</v>
      </c>
      <c r="AA583" s="23">
        <v>0</v>
      </c>
      <c r="AB583" s="23">
        <v>0</v>
      </c>
      <c r="AC583" s="23">
        <v>0</v>
      </c>
      <c r="AD583" s="23">
        <v>0</v>
      </c>
      <c r="AE583" s="23">
        <v>1</v>
      </c>
      <c r="AF583" s="23">
        <v>1</v>
      </c>
      <c r="AG583" s="23">
        <v>0</v>
      </c>
      <c r="AH583" s="23">
        <v>0</v>
      </c>
      <c r="AI583" s="23">
        <v>0</v>
      </c>
      <c r="VB583" s="23" t="s">
        <v>412</v>
      </c>
      <c r="VD583" s="23">
        <v>1500</v>
      </c>
      <c r="VE583" s="23">
        <v>1500</v>
      </c>
      <c r="VG583" s="23">
        <v>1000</v>
      </c>
      <c r="VH583" s="23">
        <v>50</v>
      </c>
      <c r="VI583" s="23">
        <v>500</v>
      </c>
      <c r="VJ583" s="23" t="s">
        <v>4033</v>
      </c>
      <c r="VK583" s="23" t="s">
        <v>426</v>
      </c>
      <c r="VL583" s="23" t="s">
        <v>428</v>
      </c>
      <c r="VN583" s="23" t="s">
        <v>412</v>
      </c>
      <c r="VO583" s="23" t="s">
        <v>416</v>
      </c>
      <c r="VP583" s="23">
        <v>0</v>
      </c>
      <c r="VQ583" s="23">
        <v>1</v>
      </c>
      <c r="VR583" s="23">
        <v>0</v>
      </c>
      <c r="VS583" s="23">
        <v>0</v>
      </c>
      <c r="VT583" s="23">
        <v>0</v>
      </c>
      <c r="VU583" s="23">
        <v>0</v>
      </c>
      <c r="VV583" s="23">
        <v>0</v>
      </c>
      <c r="VW583" s="23">
        <v>0</v>
      </c>
      <c r="VX583" s="23">
        <v>0</v>
      </c>
      <c r="VY583" s="23">
        <v>0</v>
      </c>
      <c r="VZ583" s="23">
        <v>0</v>
      </c>
      <c r="WA583" s="23">
        <v>0</v>
      </c>
      <c r="WB583" s="23">
        <v>0</v>
      </c>
      <c r="WC583" s="23">
        <v>0</v>
      </c>
      <c r="WF583" s="23" t="s">
        <v>412</v>
      </c>
      <c r="WH583" s="23">
        <v>2500</v>
      </c>
      <c r="WI583" s="23">
        <v>2500</v>
      </c>
      <c r="WK583" s="23">
        <v>2750</v>
      </c>
      <c r="WL583" s="23">
        <v>-9.0909090909090917</v>
      </c>
      <c r="WM583" s="23">
        <v>-250</v>
      </c>
      <c r="WO583" s="23" t="s">
        <v>426</v>
      </c>
      <c r="WP583" s="23" t="s">
        <v>428</v>
      </c>
      <c r="WR583" s="23" t="s">
        <v>412</v>
      </c>
      <c r="WS583" s="23" t="s">
        <v>416</v>
      </c>
      <c r="WT583" s="23">
        <v>0</v>
      </c>
      <c r="WU583" s="23">
        <v>1</v>
      </c>
      <c r="WV583" s="23">
        <v>0</v>
      </c>
      <c r="WW583" s="23">
        <v>0</v>
      </c>
      <c r="WX583" s="23">
        <v>0</v>
      </c>
      <c r="WY583" s="23">
        <v>0</v>
      </c>
      <c r="WZ583" s="23">
        <v>0</v>
      </c>
      <c r="XA583" s="23">
        <v>0</v>
      </c>
      <c r="XB583" s="23">
        <v>0</v>
      </c>
      <c r="XC583" s="23">
        <v>0</v>
      </c>
      <c r="XD583" s="23">
        <v>0</v>
      </c>
      <c r="XE583" s="23">
        <v>0</v>
      </c>
      <c r="XF583" s="23">
        <v>0</v>
      </c>
      <c r="XG583" s="23">
        <v>0</v>
      </c>
      <c r="ZZ583" s="23" t="s">
        <v>2813</v>
      </c>
      <c r="AAA583" s="23">
        <v>207102060</v>
      </c>
      <c r="AAB583" s="23" t="s">
        <v>4034</v>
      </c>
      <c r="AAD583" s="23" t="s">
        <v>2770</v>
      </c>
      <c r="AAE583" s="23" t="s">
        <v>2771</v>
      </c>
      <c r="AAH583" s="23">
        <v>593</v>
      </c>
    </row>
    <row r="584" spans="1:710" x14ac:dyDescent="0.3">
      <c r="A584" s="23" t="s">
        <v>2110</v>
      </c>
      <c r="B584" s="339">
        <v>44432.358639641199</v>
      </c>
      <c r="C584" s="339">
        <v>44432.604211238431</v>
      </c>
      <c r="D584" s="339">
        <v>44432</v>
      </c>
      <c r="E584" s="23" t="s">
        <v>2094</v>
      </c>
      <c r="F584" s="339">
        <v>44432</v>
      </c>
      <c r="G584" s="23" t="s">
        <v>1286</v>
      </c>
      <c r="H584" s="23" t="s">
        <v>1352</v>
      </c>
      <c r="I584" s="23" t="s">
        <v>1352</v>
      </c>
      <c r="J584" s="23" t="s">
        <v>1352</v>
      </c>
      <c r="K584" s="23" t="s">
        <v>423</v>
      </c>
      <c r="L584" s="23" t="s">
        <v>2340</v>
      </c>
      <c r="M584" s="23">
        <v>0</v>
      </c>
      <c r="N584" s="23">
        <v>0</v>
      </c>
      <c r="O584" s="23">
        <v>0</v>
      </c>
      <c r="P584" s="23">
        <v>0</v>
      </c>
      <c r="Q584" s="23">
        <v>0</v>
      </c>
      <c r="R584" s="23">
        <v>0</v>
      </c>
      <c r="S584" s="23">
        <v>0</v>
      </c>
      <c r="T584" s="23">
        <v>0</v>
      </c>
      <c r="U584" s="23">
        <v>0</v>
      </c>
      <c r="V584" s="23">
        <v>0</v>
      </c>
      <c r="W584" s="23">
        <v>1</v>
      </c>
      <c r="X584" s="23">
        <v>1</v>
      </c>
      <c r="Y584" s="23">
        <v>1</v>
      </c>
      <c r="Z584" s="23">
        <v>0</v>
      </c>
      <c r="AA584" s="23">
        <v>0</v>
      </c>
      <c r="AB584" s="23">
        <v>0</v>
      </c>
      <c r="AC584" s="23">
        <v>0</v>
      </c>
      <c r="AD584" s="23">
        <v>0</v>
      </c>
      <c r="AE584" s="23">
        <v>0</v>
      </c>
      <c r="AF584" s="23">
        <v>0</v>
      </c>
      <c r="AG584" s="23">
        <v>0</v>
      </c>
      <c r="AH584" s="23">
        <v>0</v>
      </c>
      <c r="AI584" s="23">
        <v>0</v>
      </c>
      <c r="LV584" s="23" t="s">
        <v>410</v>
      </c>
      <c r="LX584" s="23">
        <v>150</v>
      </c>
      <c r="LY584" s="23">
        <v>150</v>
      </c>
      <c r="MA584" s="23">
        <v>350</v>
      </c>
      <c r="MB584" s="23">
        <v>-57.142857142857139</v>
      </c>
      <c r="MC584" s="23">
        <v>-200</v>
      </c>
      <c r="MD584" s="23" t="s">
        <v>4035</v>
      </c>
      <c r="ME584" s="23" t="s">
        <v>426</v>
      </c>
      <c r="MF584" s="23" t="s">
        <v>469</v>
      </c>
      <c r="MH584" s="23" t="s">
        <v>412</v>
      </c>
      <c r="MI584" s="23" t="s">
        <v>458</v>
      </c>
      <c r="MJ584" s="23">
        <v>0</v>
      </c>
      <c r="MK584" s="23">
        <v>0</v>
      </c>
      <c r="ML584" s="23">
        <v>0</v>
      </c>
      <c r="MM584" s="23">
        <v>0</v>
      </c>
      <c r="MN584" s="23">
        <v>0</v>
      </c>
      <c r="MO584" s="23">
        <v>0</v>
      </c>
      <c r="MP584" s="23">
        <v>0</v>
      </c>
      <c r="MQ584" s="23">
        <v>0</v>
      </c>
      <c r="MR584" s="23">
        <v>0</v>
      </c>
      <c r="MS584" s="23">
        <v>0</v>
      </c>
      <c r="MT584" s="23">
        <v>0</v>
      </c>
      <c r="MU584" s="23">
        <v>0</v>
      </c>
      <c r="MV584" s="23">
        <v>1</v>
      </c>
      <c r="MW584" s="23">
        <v>0</v>
      </c>
      <c r="MZ584" s="23" t="s">
        <v>410</v>
      </c>
      <c r="NB584" s="23">
        <v>500</v>
      </c>
      <c r="NC584" s="23">
        <v>500</v>
      </c>
      <c r="NE584" s="23">
        <v>350</v>
      </c>
      <c r="NF584" s="23">
        <v>42.857142857142847</v>
      </c>
      <c r="NG584" s="23">
        <v>150</v>
      </c>
      <c r="NH584" s="23" t="s">
        <v>4036</v>
      </c>
      <c r="NI584" s="23" t="s">
        <v>419</v>
      </c>
      <c r="NL584" s="23" t="s">
        <v>412</v>
      </c>
      <c r="NM584" s="23" t="s">
        <v>413</v>
      </c>
      <c r="NN584" s="23">
        <v>0</v>
      </c>
      <c r="NO584" s="23">
        <v>0</v>
      </c>
      <c r="NP584" s="23">
        <v>0</v>
      </c>
      <c r="NQ584" s="23">
        <v>0</v>
      </c>
      <c r="NR584" s="23">
        <v>0</v>
      </c>
      <c r="NS584" s="23">
        <v>0</v>
      </c>
      <c r="NT584" s="23">
        <v>0</v>
      </c>
      <c r="NU584" s="23">
        <v>0</v>
      </c>
      <c r="NV584" s="23">
        <v>0</v>
      </c>
      <c r="NW584" s="23">
        <v>1</v>
      </c>
      <c r="NX584" s="23">
        <v>0</v>
      </c>
      <c r="NY584" s="23">
        <v>0</v>
      </c>
      <c r="NZ584" s="23">
        <v>0</v>
      </c>
      <c r="OA584" s="23">
        <v>0</v>
      </c>
      <c r="OD584" s="23" t="s">
        <v>410</v>
      </c>
      <c r="OF584" s="23">
        <v>100</v>
      </c>
      <c r="OG584" s="23">
        <v>100</v>
      </c>
      <c r="OI584" s="23">
        <v>300</v>
      </c>
      <c r="OJ584" s="23">
        <v>-66.666666666666657</v>
      </c>
      <c r="OK584" s="23">
        <v>-200</v>
      </c>
      <c r="OL584" s="23" t="s">
        <v>4037</v>
      </c>
      <c r="OM584" s="23" t="s">
        <v>419</v>
      </c>
      <c r="OP584" s="23" t="s">
        <v>412</v>
      </c>
      <c r="OQ584" s="23" t="s">
        <v>460</v>
      </c>
      <c r="OR584" s="23">
        <v>0</v>
      </c>
      <c r="OS584" s="23">
        <v>0</v>
      </c>
      <c r="OT584" s="23">
        <v>0</v>
      </c>
      <c r="OU584" s="23">
        <v>0</v>
      </c>
      <c r="OV584" s="23">
        <v>0</v>
      </c>
      <c r="OW584" s="23">
        <v>1</v>
      </c>
      <c r="OX584" s="23">
        <v>0</v>
      </c>
      <c r="OY584" s="23">
        <v>0</v>
      </c>
      <c r="OZ584" s="23">
        <v>0</v>
      </c>
      <c r="PA584" s="23">
        <v>0</v>
      </c>
      <c r="PB584" s="23">
        <v>0</v>
      </c>
      <c r="PC584" s="23">
        <v>0</v>
      </c>
      <c r="PD584" s="23">
        <v>0</v>
      </c>
      <c r="PE584" s="23">
        <v>0</v>
      </c>
      <c r="ZZ584" s="23" t="s">
        <v>2768</v>
      </c>
      <c r="AAA584" s="23">
        <v>207102021</v>
      </c>
      <c r="AAB584" s="23" t="s">
        <v>4038</v>
      </c>
      <c r="AAD584" s="23" t="s">
        <v>2770</v>
      </c>
      <c r="AAE584" s="23" t="s">
        <v>2771</v>
      </c>
      <c r="AAH584" s="23">
        <v>594</v>
      </c>
    </row>
    <row r="585" spans="1:710" x14ac:dyDescent="0.3">
      <c r="A585" s="23" t="s">
        <v>2111</v>
      </c>
      <c r="B585" s="339">
        <v>44431.58380743055</v>
      </c>
      <c r="C585" s="339">
        <v>44431.584919780093</v>
      </c>
      <c r="D585" s="339">
        <v>44431</v>
      </c>
      <c r="E585" s="23" t="s">
        <v>2112</v>
      </c>
      <c r="F585" s="339">
        <v>44432</v>
      </c>
      <c r="G585" s="23" t="s">
        <v>1286</v>
      </c>
      <c r="H585" s="23" t="s">
        <v>1352</v>
      </c>
      <c r="I585" s="23" t="s">
        <v>1352</v>
      </c>
      <c r="J585" s="23" t="s">
        <v>1352</v>
      </c>
      <c r="K585" s="23" t="s">
        <v>423</v>
      </c>
      <c r="L585" s="23" t="s">
        <v>425</v>
      </c>
      <c r="M585" s="23">
        <v>0</v>
      </c>
      <c r="N585" s="23">
        <v>0</v>
      </c>
      <c r="O585" s="23">
        <v>0</v>
      </c>
      <c r="P585" s="23">
        <v>0</v>
      </c>
      <c r="Q585" s="23">
        <v>0</v>
      </c>
      <c r="R585" s="23">
        <v>0</v>
      </c>
      <c r="S585" s="23">
        <v>0</v>
      </c>
      <c r="T585" s="23">
        <v>0</v>
      </c>
      <c r="U585" s="23">
        <v>0</v>
      </c>
      <c r="V585" s="23">
        <v>0</v>
      </c>
      <c r="W585" s="23">
        <v>0</v>
      </c>
      <c r="X585" s="23">
        <v>0</v>
      </c>
      <c r="Y585" s="23">
        <v>0</v>
      </c>
      <c r="Z585" s="23">
        <v>0</v>
      </c>
      <c r="AA585" s="23">
        <v>0</v>
      </c>
      <c r="AB585" s="23">
        <v>0</v>
      </c>
      <c r="AC585" s="23">
        <v>0</v>
      </c>
      <c r="AD585" s="23">
        <v>0</v>
      </c>
      <c r="AE585" s="23">
        <v>0</v>
      </c>
      <c r="AF585" s="23">
        <v>0</v>
      </c>
      <c r="AG585" s="23">
        <v>1</v>
      </c>
      <c r="AH585" s="23">
        <v>0</v>
      </c>
      <c r="AI585" s="23">
        <v>0</v>
      </c>
      <c r="XJ585" s="23" t="s">
        <v>412</v>
      </c>
      <c r="XL585" s="23">
        <v>50</v>
      </c>
      <c r="XM585" s="23">
        <v>50</v>
      </c>
      <c r="XN585" s="23">
        <v>0</v>
      </c>
      <c r="XO585" s="23">
        <v>0</v>
      </c>
      <c r="XQ585" s="23" t="s">
        <v>419</v>
      </c>
      <c r="XT585" s="23" t="s">
        <v>420</v>
      </c>
      <c r="ZZ585" s="23" t="s">
        <v>2813</v>
      </c>
      <c r="AAA585" s="23">
        <v>207101152</v>
      </c>
      <c r="AAB585" s="23" t="s">
        <v>4039</v>
      </c>
      <c r="AAD585" s="23" t="s">
        <v>2770</v>
      </c>
      <c r="AAE585" s="23" t="s">
        <v>2771</v>
      </c>
      <c r="AAH585" s="23">
        <v>595</v>
      </c>
    </row>
    <row r="586" spans="1:710" x14ac:dyDescent="0.3">
      <c r="A586" s="23" t="s">
        <v>2113</v>
      </c>
      <c r="B586" s="339">
        <v>44431.581825682872</v>
      </c>
      <c r="C586" s="339">
        <v>44431.583557557868</v>
      </c>
      <c r="D586" s="339">
        <v>44431</v>
      </c>
      <c r="E586" s="23" t="s">
        <v>2112</v>
      </c>
      <c r="F586" s="339">
        <v>44431</v>
      </c>
      <c r="G586" s="23" t="s">
        <v>1286</v>
      </c>
      <c r="H586" s="23" t="s">
        <v>1352</v>
      </c>
      <c r="I586" s="23" t="s">
        <v>1352</v>
      </c>
      <c r="J586" s="23" t="s">
        <v>1352</v>
      </c>
      <c r="K586" s="23" t="s">
        <v>423</v>
      </c>
      <c r="L586" s="23" t="s">
        <v>425</v>
      </c>
      <c r="M586" s="23">
        <v>0</v>
      </c>
      <c r="N586" s="23">
        <v>0</v>
      </c>
      <c r="O586" s="23">
        <v>0</v>
      </c>
      <c r="P586" s="23">
        <v>0</v>
      </c>
      <c r="Q586" s="23">
        <v>0</v>
      </c>
      <c r="R586" s="23">
        <v>0</v>
      </c>
      <c r="S586" s="23">
        <v>0</v>
      </c>
      <c r="T586" s="23">
        <v>0</v>
      </c>
      <c r="U586" s="23">
        <v>0</v>
      </c>
      <c r="V586" s="23">
        <v>0</v>
      </c>
      <c r="W586" s="23">
        <v>0</v>
      </c>
      <c r="X586" s="23">
        <v>0</v>
      </c>
      <c r="Y586" s="23">
        <v>0</v>
      </c>
      <c r="Z586" s="23">
        <v>0</v>
      </c>
      <c r="AA586" s="23">
        <v>0</v>
      </c>
      <c r="AB586" s="23">
        <v>0</v>
      </c>
      <c r="AC586" s="23">
        <v>0</v>
      </c>
      <c r="AD586" s="23">
        <v>0</v>
      </c>
      <c r="AE586" s="23">
        <v>0</v>
      </c>
      <c r="AF586" s="23">
        <v>0</v>
      </c>
      <c r="AG586" s="23">
        <v>1</v>
      </c>
      <c r="AH586" s="23">
        <v>0</v>
      </c>
      <c r="AI586" s="23">
        <v>0</v>
      </c>
      <c r="XJ586" s="23" t="s">
        <v>412</v>
      </c>
      <c r="XL586" s="23">
        <v>50</v>
      </c>
      <c r="XM586" s="23">
        <v>50</v>
      </c>
      <c r="XN586" s="23">
        <v>0</v>
      </c>
      <c r="XO586" s="23">
        <v>0</v>
      </c>
      <c r="XQ586" s="23" t="s">
        <v>419</v>
      </c>
      <c r="XT586" s="23" t="s">
        <v>420</v>
      </c>
      <c r="ZZ586" s="23" t="s">
        <v>4040</v>
      </c>
      <c r="AAA586" s="23">
        <v>207101135</v>
      </c>
      <c r="AAB586" s="23" t="s">
        <v>4041</v>
      </c>
      <c r="AAD586" s="23" t="s">
        <v>2770</v>
      </c>
      <c r="AAE586" s="23" t="s">
        <v>2771</v>
      </c>
      <c r="AAH586" s="23">
        <v>596</v>
      </c>
    </row>
    <row r="587" spans="1:710" x14ac:dyDescent="0.3">
      <c r="A587" s="23" t="s">
        <v>2114</v>
      </c>
      <c r="B587" s="339">
        <v>44431.580183009261</v>
      </c>
      <c r="C587" s="339">
        <v>44431.581440752307</v>
      </c>
      <c r="D587" s="339">
        <v>44431</v>
      </c>
      <c r="E587" s="23" t="s">
        <v>2112</v>
      </c>
      <c r="F587" s="339">
        <v>44431</v>
      </c>
      <c r="G587" s="23" t="s">
        <v>1286</v>
      </c>
      <c r="H587" s="23" t="s">
        <v>1352</v>
      </c>
      <c r="I587" s="23" t="s">
        <v>1352</v>
      </c>
      <c r="J587" s="23" t="s">
        <v>1352</v>
      </c>
      <c r="K587" s="23" t="s">
        <v>423</v>
      </c>
      <c r="L587" s="23" t="s">
        <v>424</v>
      </c>
      <c r="M587" s="23">
        <v>0</v>
      </c>
      <c r="N587" s="23">
        <v>0</v>
      </c>
      <c r="O587" s="23">
        <v>0</v>
      </c>
      <c r="P587" s="23">
        <v>0</v>
      </c>
      <c r="Q587" s="23">
        <v>0</v>
      </c>
      <c r="R587" s="23">
        <v>0</v>
      </c>
      <c r="S587" s="23">
        <v>0</v>
      </c>
      <c r="T587" s="23">
        <v>0</v>
      </c>
      <c r="U587" s="23">
        <v>0</v>
      </c>
      <c r="V587" s="23">
        <v>0</v>
      </c>
      <c r="W587" s="23">
        <v>0</v>
      </c>
      <c r="X587" s="23">
        <v>0</v>
      </c>
      <c r="Y587" s="23">
        <v>0</v>
      </c>
      <c r="Z587" s="23">
        <v>0</v>
      </c>
      <c r="AA587" s="23">
        <v>0</v>
      </c>
      <c r="AB587" s="23">
        <v>0</v>
      </c>
      <c r="AC587" s="23">
        <v>0</v>
      </c>
      <c r="AD587" s="23">
        <v>0</v>
      </c>
      <c r="AE587" s="23">
        <v>0</v>
      </c>
      <c r="AF587" s="23">
        <v>0</v>
      </c>
      <c r="AG587" s="23">
        <v>0</v>
      </c>
      <c r="AH587" s="23">
        <v>0</v>
      </c>
      <c r="AI587" s="23">
        <v>1</v>
      </c>
      <c r="ZP587" s="23" t="s">
        <v>412</v>
      </c>
      <c r="ZR587" s="23" t="s">
        <v>412</v>
      </c>
      <c r="ZZ587" s="23" t="s">
        <v>4042</v>
      </c>
      <c r="AAA587" s="23">
        <v>207101117</v>
      </c>
      <c r="AAB587" s="23" t="s">
        <v>4043</v>
      </c>
      <c r="AAD587" s="23" t="s">
        <v>2770</v>
      </c>
      <c r="AAE587" s="23" t="s">
        <v>2771</v>
      </c>
      <c r="AAH587" s="23">
        <v>597</v>
      </c>
    </row>
    <row r="588" spans="1:710" x14ac:dyDescent="0.3">
      <c r="A588" s="23" t="s">
        <v>2115</v>
      </c>
      <c r="B588" s="339">
        <v>44431.451198900468</v>
      </c>
      <c r="C588" s="339">
        <v>44431.457274675922</v>
      </c>
      <c r="D588" s="339">
        <v>44431</v>
      </c>
      <c r="E588" s="23" t="s">
        <v>2112</v>
      </c>
      <c r="F588" s="339">
        <v>44431</v>
      </c>
      <c r="G588" s="23" t="s">
        <v>1286</v>
      </c>
      <c r="H588" s="23" t="s">
        <v>1352</v>
      </c>
      <c r="I588" s="23" t="s">
        <v>1352</v>
      </c>
      <c r="J588" s="23" t="s">
        <v>1352</v>
      </c>
      <c r="K588" s="23" t="s">
        <v>423</v>
      </c>
      <c r="L588" s="23" t="s">
        <v>2377</v>
      </c>
      <c r="M588" s="23">
        <v>0</v>
      </c>
      <c r="N588" s="23">
        <v>1</v>
      </c>
      <c r="O588" s="23">
        <v>0</v>
      </c>
      <c r="P588" s="23">
        <v>0</v>
      </c>
      <c r="Q588" s="23">
        <v>1</v>
      </c>
      <c r="R588" s="23">
        <v>1</v>
      </c>
      <c r="S588" s="23">
        <v>0</v>
      </c>
      <c r="T588" s="23">
        <v>0</v>
      </c>
      <c r="U588" s="23">
        <v>0</v>
      </c>
      <c r="V588" s="23">
        <v>0</v>
      </c>
      <c r="W588" s="23">
        <v>0</v>
      </c>
      <c r="X588" s="23">
        <v>0</v>
      </c>
      <c r="Y588" s="23">
        <v>0</v>
      </c>
      <c r="Z588" s="23">
        <v>0</v>
      </c>
      <c r="AA588" s="23">
        <v>0</v>
      </c>
      <c r="AB588" s="23">
        <v>0</v>
      </c>
      <c r="AC588" s="23">
        <v>0</v>
      </c>
      <c r="AD588" s="23">
        <v>1</v>
      </c>
      <c r="AE588" s="23">
        <v>1</v>
      </c>
      <c r="AF588" s="23">
        <v>1</v>
      </c>
      <c r="AG588" s="23">
        <v>0</v>
      </c>
      <c r="AH588" s="23">
        <v>0</v>
      </c>
      <c r="AI588" s="23">
        <v>0</v>
      </c>
      <c r="BN588" s="23" t="s">
        <v>412</v>
      </c>
      <c r="BP588" s="23">
        <v>2500</v>
      </c>
      <c r="BQ588" s="23">
        <v>2500</v>
      </c>
      <c r="BS588" s="23">
        <v>1500</v>
      </c>
      <c r="BT588" s="23">
        <v>66.666666666666657</v>
      </c>
      <c r="BU588" s="23">
        <v>1000</v>
      </c>
      <c r="BV588" s="23" t="s">
        <v>4044</v>
      </c>
      <c r="BW588" s="23" t="s">
        <v>426</v>
      </c>
      <c r="BX588" s="23" t="s">
        <v>428</v>
      </c>
      <c r="BZ588" s="23" t="s">
        <v>412</v>
      </c>
      <c r="CA588" s="23" t="s">
        <v>416</v>
      </c>
      <c r="CB588" s="23">
        <v>0</v>
      </c>
      <c r="CC588" s="23">
        <v>1</v>
      </c>
      <c r="CD588" s="23">
        <v>0</v>
      </c>
      <c r="CE588" s="23">
        <v>0</v>
      </c>
      <c r="CF588" s="23">
        <v>0</v>
      </c>
      <c r="CG588" s="23">
        <v>0</v>
      </c>
      <c r="CH588" s="23">
        <v>0</v>
      </c>
      <c r="CI588" s="23">
        <v>0</v>
      </c>
      <c r="CJ588" s="23">
        <v>0</v>
      </c>
      <c r="CK588" s="23">
        <v>0</v>
      </c>
      <c r="CL588" s="23">
        <v>0</v>
      </c>
      <c r="CM588" s="23">
        <v>0</v>
      </c>
      <c r="CN588" s="23">
        <v>0</v>
      </c>
      <c r="CO588" s="23">
        <v>0</v>
      </c>
      <c r="EZ588" s="23" t="s">
        <v>412</v>
      </c>
      <c r="FB588" s="23">
        <v>2500</v>
      </c>
      <c r="FC588" s="23">
        <v>2500</v>
      </c>
      <c r="FE588" s="23">
        <v>2000</v>
      </c>
      <c r="FF588" s="23">
        <v>25</v>
      </c>
      <c r="FG588" s="23">
        <v>500</v>
      </c>
      <c r="FH588" s="23" t="s">
        <v>4045</v>
      </c>
      <c r="FI588" s="23" t="s">
        <v>414</v>
      </c>
      <c r="FK588" s="23" t="s">
        <v>454</v>
      </c>
      <c r="FL588" s="23" t="s">
        <v>412</v>
      </c>
      <c r="FM588" s="23" t="s">
        <v>416</v>
      </c>
      <c r="FN588" s="23">
        <v>0</v>
      </c>
      <c r="FO588" s="23">
        <v>1</v>
      </c>
      <c r="FP588" s="23">
        <v>0</v>
      </c>
      <c r="FQ588" s="23">
        <v>0</v>
      </c>
      <c r="FR588" s="23">
        <v>0</v>
      </c>
      <c r="FS588" s="23">
        <v>0</v>
      </c>
      <c r="FT588" s="23">
        <v>0</v>
      </c>
      <c r="FU588" s="23">
        <v>0</v>
      </c>
      <c r="FV588" s="23">
        <v>0</v>
      </c>
      <c r="FW588" s="23">
        <v>0</v>
      </c>
      <c r="FX588" s="23">
        <v>0</v>
      </c>
      <c r="FY588" s="23">
        <v>0</v>
      </c>
      <c r="FZ588" s="23">
        <v>0</v>
      </c>
      <c r="GA588" s="23">
        <v>0</v>
      </c>
      <c r="GD588" s="23" t="s">
        <v>412</v>
      </c>
      <c r="GF588" s="23">
        <v>10000</v>
      </c>
      <c r="GG588" s="23">
        <v>13000</v>
      </c>
      <c r="GH588" s="23">
        <v>-23.07692307692308</v>
      </c>
      <c r="GI588" s="23">
        <v>-3000</v>
      </c>
      <c r="GJ588" s="23" t="s">
        <v>4046</v>
      </c>
      <c r="GK588" s="23" t="s">
        <v>414</v>
      </c>
      <c r="GM588" s="23" t="s">
        <v>415</v>
      </c>
      <c r="GN588" s="23" t="s">
        <v>412</v>
      </c>
      <c r="GO588" s="23" t="s">
        <v>416</v>
      </c>
      <c r="GP588" s="23">
        <v>0</v>
      </c>
      <c r="GQ588" s="23">
        <v>1</v>
      </c>
      <c r="GR588" s="23">
        <v>0</v>
      </c>
      <c r="GS588" s="23">
        <v>0</v>
      </c>
      <c r="GT588" s="23">
        <v>0</v>
      </c>
      <c r="GU588" s="23">
        <v>0</v>
      </c>
      <c r="GV588" s="23">
        <v>0</v>
      </c>
      <c r="GW588" s="23">
        <v>0</v>
      </c>
      <c r="GX588" s="23">
        <v>0</v>
      </c>
      <c r="GY588" s="23">
        <v>0</v>
      </c>
      <c r="GZ588" s="23">
        <v>0</v>
      </c>
      <c r="HA588" s="23">
        <v>0</v>
      </c>
      <c r="HB588" s="23">
        <v>0</v>
      </c>
      <c r="HC588" s="23">
        <v>0</v>
      </c>
      <c r="TX588" s="23" t="s">
        <v>412</v>
      </c>
      <c r="TZ588" s="23">
        <v>200</v>
      </c>
      <c r="UA588" s="23">
        <v>200</v>
      </c>
      <c r="UC588" s="23">
        <v>250</v>
      </c>
      <c r="UD588" s="23">
        <v>-20</v>
      </c>
      <c r="UE588" s="23">
        <v>-50</v>
      </c>
      <c r="UF588" s="23" t="s">
        <v>4047</v>
      </c>
      <c r="UG588" s="23" t="s">
        <v>426</v>
      </c>
      <c r="UH588" s="23" t="s">
        <v>428</v>
      </c>
      <c r="UJ588" s="23" t="s">
        <v>412</v>
      </c>
      <c r="UK588" s="23" t="s">
        <v>416</v>
      </c>
      <c r="UL588" s="23">
        <v>0</v>
      </c>
      <c r="UM588" s="23">
        <v>1</v>
      </c>
      <c r="UN588" s="23">
        <v>0</v>
      </c>
      <c r="UO588" s="23">
        <v>0</v>
      </c>
      <c r="UP588" s="23">
        <v>0</v>
      </c>
      <c r="UQ588" s="23">
        <v>0</v>
      </c>
      <c r="UR588" s="23">
        <v>0</v>
      </c>
      <c r="US588" s="23">
        <v>0</v>
      </c>
      <c r="UT588" s="23">
        <v>0</v>
      </c>
      <c r="UU588" s="23">
        <v>0</v>
      </c>
      <c r="UV588" s="23">
        <v>0</v>
      </c>
      <c r="UW588" s="23">
        <v>0</v>
      </c>
      <c r="UX588" s="23">
        <v>0</v>
      </c>
      <c r="UY588" s="23">
        <v>0</v>
      </c>
      <c r="VB588" s="23" t="s">
        <v>412</v>
      </c>
      <c r="VD588" s="23">
        <v>2000</v>
      </c>
      <c r="VE588" s="23">
        <v>2000</v>
      </c>
      <c r="VG588" s="23">
        <v>1000</v>
      </c>
      <c r="VH588" s="23">
        <v>100</v>
      </c>
      <c r="VI588" s="23">
        <v>1000</v>
      </c>
      <c r="VJ588" s="23" t="s">
        <v>4048</v>
      </c>
      <c r="VK588" s="23" t="s">
        <v>426</v>
      </c>
      <c r="VL588" s="23" t="s">
        <v>428</v>
      </c>
      <c r="VN588" s="23" t="s">
        <v>412</v>
      </c>
      <c r="VO588" s="23" t="s">
        <v>416</v>
      </c>
      <c r="VP588" s="23">
        <v>0</v>
      </c>
      <c r="VQ588" s="23">
        <v>1</v>
      </c>
      <c r="VR588" s="23">
        <v>0</v>
      </c>
      <c r="VS588" s="23">
        <v>0</v>
      </c>
      <c r="VT588" s="23">
        <v>0</v>
      </c>
      <c r="VU588" s="23">
        <v>0</v>
      </c>
      <c r="VV588" s="23">
        <v>0</v>
      </c>
      <c r="VW588" s="23">
        <v>0</v>
      </c>
      <c r="VX588" s="23">
        <v>0</v>
      </c>
      <c r="VY588" s="23">
        <v>0</v>
      </c>
      <c r="VZ588" s="23">
        <v>0</v>
      </c>
      <c r="WA588" s="23">
        <v>0</v>
      </c>
      <c r="WB588" s="23">
        <v>0</v>
      </c>
      <c r="WC588" s="23">
        <v>0</v>
      </c>
      <c r="WF588" s="23" t="s">
        <v>412</v>
      </c>
      <c r="WH588" s="23">
        <v>4500</v>
      </c>
      <c r="WI588" s="23">
        <v>4500</v>
      </c>
      <c r="WK588" s="23">
        <v>2750</v>
      </c>
      <c r="WL588" s="23">
        <v>63.636363636363633</v>
      </c>
      <c r="WM588" s="23">
        <v>1750</v>
      </c>
      <c r="WN588" s="23" t="s">
        <v>4048</v>
      </c>
      <c r="WO588" s="23" t="s">
        <v>426</v>
      </c>
      <c r="WP588" s="23" t="s">
        <v>428</v>
      </c>
      <c r="WR588" s="23" t="s">
        <v>412</v>
      </c>
      <c r="WS588" s="23" t="s">
        <v>416</v>
      </c>
      <c r="WT588" s="23">
        <v>0</v>
      </c>
      <c r="WU588" s="23">
        <v>1</v>
      </c>
      <c r="WV588" s="23">
        <v>0</v>
      </c>
      <c r="WW588" s="23">
        <v>0</v>
      </c>
      <c r="WX588" s="23">
        <v>0</v>
      </c>
      <c r="WY588" s="23">
        <v>0</v>
      </c>
      <c r="WZ588" s="23">
        <v>0</v>
      </c>
      <c r="XA588" s="23">
        <v>0</v>
      </c>
      <c r="XB588" s="23">
        <v>0</v>
      </c>
      <c r="XC588" s="23">
        <v>0</v>
      </c>
      <c r="XD588" s="23">
        <v>0</v>
      </c>
      <c r="XE588" s="23">
        <v>0</v>
      </c>
      <c r="XF588" s="23">
        <v>0</v>
      </c>
      <c r="XG588" s="23">
        <v>0</v>
      </c>
      <c r="ZZ588" s="23" t="s">
        <v>2768</v>
      </c>
      <c r="AAA588" s="23">
        <v>207101100</v>
      </c>
      <c r="AAB588" s="23" t="s">
        <v>4049</v>
      </c>
      <c r="AAD588" s="23" t="s">
        <v>2770</v>
      </c>
      <c r="AAE588" s="23" t="s">
        <v>2771</v>
      </c>
      <c r="AAH588" s="23">
        <v>598</v>
      </c>
    </row>
    <row r="589" spans="1:710" x14ac:dyDescent="0.3">
      <c r="A589" s="23" t="s">
        <v>2116</v>
      </c>
      <c r="B589" s="339">
        <v>44431.444681273148</v>
      </c>
      <c r="C589" s="339">
        <v>44431.448313078712</v>
      </c>
      <c r="D589" s="339">
        <v>44431</v>
      </c>
      <c r="E589" s="23" t="s">
        <v>2112</v>
      </c>
      <c r="F589" s="339">
        <v>44431</v>
      </c>
      <c r="G589" s="23" t="s">
        <v>1286</v>
      </c>
      <c r="H589" s="23" t="s">
        <v>1352</v>
      </c>
      <c r="I589" s="23" t="s">
        <v>1352</v>
      </c>
      <c r="J589" s="23" t="s">
        <v>1352</v>
      </c>
      <c r="K589" s="23" t="s">
        <v>423</v>
      </c>
      <c r="L589" s="23" t="s">
        <v>2378</v>
      </c>
      <c r="M589" s="23">
        <v>0</v>
      </c>
      <c r="N589" s="23">
        <v>0</v>
      </c>
      <c r="O589" s="23">
        <v>0</v>
      </c>
      <c r="P589" s="23">
        <v>0</v>
      </c>
      <c r="Q589" s="23">
        <v>0</v>
      </c>
      <c r="R589" s="23">
        <v>0</v>
      </c>
      <c r="S589" s="23">
        <v>0</v>
      </c>
      <c r="T589" s="23">
        <v>0</v>
      </c>
      <c r="U589" s="23">
        <v>0</v>
      </c>
      <c r="V589" s="23">
        <v>0</v>
      </c>
      <c r="W589" s="23">
        <v>0</v>
      </c>
      <c r="X589" s="23">
        <v>0</v>
      </c>
      <c r="Y589" s="23">
        <v>0</v>
      </c>
      <c r="Z589" s="23">
        <v>1</v>
      </c>
      <c r="AA589" s="23">
        <v>0</v>
      </c>
      <c r="AB589" s="23">
        <v>0</v>
      </c>
      <c r="AC589" s="23">
        <v>0</v>
      </c>
      <c r="AD589" s="23">
        <v>1</v>
      </c>
      <c r="AE589" s="23">
        <v>0</v>
      </c>
      <c r="AF589" s="23">
        <v>0</v>
      </c>
      <c r="AG589" s="23">
        <v>0</v>
      </c>
      <c r="AH589" s="23">
        <v>1</v>
      </c>
      <c r="AI589" s="23">
        <v>0</v>
      </c>
      <c r="RP589" s="23" t="s">
        <v>410</v>
      </c>
      <c r="RR589" s="23">
        <v>300</v>
      </c>
      <c r="RS589" s="23">
        <v>300</v>
      </c>
      <c r="RU589" s="23">
        <v>150</v>
      </c>
      <c r="RV589" s="23">
        <v>100</v>
      </c>
      <c r="RW589" s="23">
        <v>150</v>
      </c>
      <c r="RX589" s="23" t="s">
        <v>4050</v>
      </c>
      <c r="RY589" s="23" t="s">
        <v>414</v>
      </c>
      <c r="SA589" s="23" t="s">
        <v>415</v>
      </c>
      <c r="SB589" s="23" t="s">
        <v>412</v>
      </c>
      <c r="SC589" s="23" t="s">
        <v>416</v>
      </c>
      <c r="SD589" s="23">
        <v>0</v>
      </c>
      <c r="SE589" s="23">
        <v>1</v>
      </c>
      <c r="SF589" s="23">
        <v>0</v>
      </c>
      <c r="SG589" s="23">
        <v>0</v>
      </c>
      <c r="SH589" s="23">
        <v>0</v>
      </c>
      <c r="SI589" s="23">
        <v>0</v>
      </c>
      <c r="SJ589" s="23">
        <v>0</v>
      </c>
      <c r="SK589" s="23">
        <v>0</v>
      </c>
      <c r="SL589" s="23">
        <v>0</v>
      </c>
      <c r="SM589" s="23">
        <v>0</v>
      </c>
      <c r="SN589" s="23">
        <v>0</v>
      </c>
      <c r="SO589" s="23">
        <v>0</v>
      </c>
      <c r="SP589" s="23">
        <v>0</v>
      </c>
      <c r="SQ589" s="23">
        <v>0</v>
      </c>
      <c r="TX589" s="23" t="s">
        <v>412</v>
      </c>
      <c r="TZ589" s="23">
        <v>250</v>
      </c>
      <c r="UA589" s="23">
        <v>250</v>
      </c>
      <c r="UC589" s="23">
        <v>250</v>
      </c>
      <c r="UD589" s="23">
        <v>0</v>
      </c>
      <c r="UE589" s="23">
        <v>0</v>
      </c>
      <c r="UG589" s="23" t="s">
        <v>414</v>
      </c>
      <c r="UI589" s="23" t="s">
        <v>415</v>
      </c>
      <c r="UJ589" s="23" t="s">
        <v>412</v>
      </c>
      <c r="UK589" s="23" t="s">
        <v>416</v>
      </c>
      <c r="UL589" s="23">
        <v>0</v>
      </c>
      <c r="UM589" s="23">
        <v>1</v>
      </c>
      <c r="UN589" s="23">
        <v>0</v>
      </c>
      <c r="UO589" s="23">
        <v>0</v>
      </c>
      <c r="UP589" s="23">
        <v>0</v>
      </c>
      <c r="UQ589" s="23">
        <v>0</v>
      </c>
      <c r="UR589" s="23">
        <v>0</v>
      </c>
      <c r="US589" s="23">
        <v>0</v>
      </c>
      <c r="UT589" s="23">
        <v>0</v>
      </c>
      <c r="UU589" s="23">
        <v>0</v>
      </c>
      <c r="UV589" s="23">
        <v>0</v>
      </c>
      <c r="UW589" s="23">
        <v>0</v>
      </c>
      <c r="UX589" s="23">
        <v>0</v>
      </c>
      <c r="UY589" s="23">
        <v>0</v>
      </c>
      <c r="YL589" s="23" t="s">
        <v>412</v>
      </c>
      <c r="YN589" s="23">
        <v>1250</v>
      </c>
      <c r="YO589" s="23">
        <v>1250</v>
      </c>
      <c r="YQ589" s="23">
        <v>1000</v>
      </c>
      <c r="YR589" s="23">
        <v>25</v>
      </c>
      <c r="YS589" s="23">
        <v>250</v>
      </c>
      <c r="YT589" s="23" t="s">
        <v>4051</v>
      </c>
      <c r="YU589" s="23" t="s">
        <v>414</v>
      </c>
      <c r="YW589" s="23" t="s">
        <v>415</v>
      </c>
      <c r="YX589" s="23" t="s">
        <v>412</v>
      </c>
      <c r="YY589" s="23" t="s">
        <v>416</v>
      </c>
      <c r="YZ589" s="23">
        <v>0</v>
      </c>
      <c r="ZA589" s="23">
        <v>1</v>
      </c>
      <c r="ZB589" s="23">
        <v>0</v>
      </c>
      <c r="ZC589" s="23">
        <v>0</v>
      </c>
      <c r="ZD589" s="23">
        <v>0</v>
      </c>
      <c r="ZE589" s="23">
        <v>0</v>
      </c>
      <c r="ZF589" s="23">
        <v>0</v>
      </c>
      <c r="ZG589" s="23">
        <v>0</v>
      </c>
      <c r="ZH589" s="23">
        <v>0</v>
      </c>
      <c r="ZI589" s="23">
        <v>0</v>
      </c>
      <c r="ZJ589" s="23">
        <v>0</v>
      </c>
      <c r="ZK589" s="23">
        <v>0</v>
      </c>
      <c r="ZL589" s="23">
        <v>0</v>
      </c>
      <c r="ZM589" s="23">
        <v>0</v>
      </c>
      <c r="ZZ589" s="23" t="s">
        <v>2768</v>
      </c>
      <c r="AAA589" s="23">
        <v>207101080</v>
      </c>
      <c r="AAB589" s="23" t="s">
        <v>4052</v>
      </c>
      <c r="AAD589" s="23" t="s">
        <v>2770</v>
      </c>
      <c r="AAE589" s="23" t="s">
        <v>2771</v>
      </c>
      <c r="AAH589" s="23">
        <v>599</v>
      </c>
    </row>
    <row r="590" spans="1:710" x14ac:dyDescent="0.3">
      <c r="A590" s="23" t="s">
        <v>2117</v>
      </c>
      <c r="B590" s="339">
        <v>44431.432046122689</v>
      </c>
      <c r="C590" s="339">
        <v>44431.442942928254</v>
      </c>
      <c r="D590" s="339">
        <v>44431</v>
      </c>
      <c r="E590" s="23" t="s">
        <v>2112</v>
      </c>
      <c r="F590" s="339">
        <v>44431</v>
      </c>
      <c r="G590" s="23" t="s">
        <v>1286</v>
      </c>
      <c r="H590" s="23" t="s">
        <v>1352</v>
      </c>
      <c r="I590" s="23" t="s">
        <v>1352</v>
      </c>
      <c r="J590" s="23" t="s">
        <v>1352</v>
      </c>
      <c r="K590" s="23" t="s">
        <v>423</v>
      </c>
      <c r="L590" s="23" t="s">
        <v>2378</v>
      </c>
      <c r="M590" s="23">
        <v>0</v>
      </c>
      <c r="N590" s="23">
        <v>0</v>
      </c>
      <c r="O590" s="23">
        <v>0</v>
      </c>
      <c r="P590" s="23">
        <v>0</v>
      </c>
      <c r="Q590" s="23">
        <v>0</v>
      </c>
      <c r="R590" s="23">
        <v>0</v>
      </c>
      <c r="S590" s="23">
        <v>0</v>
      </c>
      <c r="T590" s="23">
        <v>0</v>
      </c>
      <c r="U590" s="23">
        <v>0</v>
      </c>
      <c r="V590" s="23">
        <v>0</v>
      </c>
      <c r="W590" s="23">
        <v>0</v>
      </c>
      <c r="X590" s="23">
        <v>0</v>
      </c>
      <c r="Y590" s="23">
        <v>0</v>
      </c>
      <c r="Z590" s="23">
        <v>1</v>
      </c>
      <c r="AA590" s="23">
        <v>0</v>
      </c>
      <c r="AB590" s="23">
        <v>0</v>
      </c>
      <c r="AC590" s="23">
        <v>0</v>
      </c>
      <c r="AD590" s="23">
        <v>1</v>
      </c>
      <c r="AE590" s="23">
        <v>0</v>
      </c>
      <c r="AF590" s="23">
        <v>0</v>
      </c>
      <c r="AG590" s="23">
        <v>0</v>
      </c>
      <c r="AH590" s="23">
        <v>1</v>
      </c>
      <c r="AI590" s="23">
        <v>0</v>
      </c>
      <c r="RP590" s="23" t="s">
        <v>410</v>
      </c>
      <c r="RR590" s="23">
        <v>300</v>
      </c>
      <c r="RS590" s="23">
        <v>300</v>
      </c>
      <c r="RU590" s="23">
        <v>150</v>
      </c>
      <c r="RV590" s="23">
        <v>100</v>
      </c>
      <c r="RW590" s="23">
        <v>150</v>
      </c>
      <c r="RX590" s="23" t="s">
        <v>4053</v>
      </c>
      <c r="RY590" s="23" t="s">
        <v>414</v>
      </c>
      <c r="SA590" s="23" t="s">
        <v>415</v>
      </c>
      <c r="SB590" s="23" t="s">
        <v>412</v>
      </c>
      <c r="SC590" s="23" t="s">
        <v>416</v>
      </c>
      <c r="SD590" s="23">
        <v>0</v>
      </c>
      <c r="SE590" s="23">
        <v>1</v>
      </c>
      <c r="SF590" s="23">
        <v>0</v>
      </c>
      <c r="SG590" s="23">
        <v>0</v>
      </c>
      <c r="SH590" s="23">
        <v>0</v>
      </c>
      <c r="SI590" s="23">
        <v>0</v>
      </c>
      <c r="SJ590" s="23">
        <v>0</v>
      </c>
      <c r="SK590" s="23">
        <v>0</v>
      </c>
      <c r="SL590" s="23">
        <v>0</v>
      </c>
      <c r="SM590" s="23">
        <v>0</v>
      </c>
      <c r="SN590" s="23">
        <v>0</v>
      </c>
      <c r="SO590" s="23">
        <v>0</v>
      </c>
      <c r="SP590" s="23">
        <v>0</v>
      </c>
      <c r="SQ590" s="23">
        <v>0</v>
      </c>
      <c r="TX590" s="23" t="s">
        <v>412</v>
      </c>
      <c r="TZ590" s="23">
        <v>200</v>
      </c>
      <c r="UA590" s="23">
        <v>200</v>
      </c>
      <c r="UC590" s="23">
        <v>250</v>
      </c>
      <c r="UD590" s="23">
        <v>-20</v>
      </c>
      <c r="UE590" s="23">
        <v>-50</v>
      </c>
      <c r="UF590" s="23" t="s">
        <v>4054</v>
      </c>
      <c r="UG590" s="23" t="s">
        <v>414</v>
      </c>
      <c r="UI590" s="23" t="s">
        <v>415</v>
      </c>
      <c r="UJ590" s="23" t="s">
        <v>412</v>
      </c>
      <c r="UK590" s="23" t="s">
        <v>416</v>
      </c>
      <c r="UL590" s="23">
        <v>0</v>
      </c>
      <c r="UM590" s="23">
        <v>1</v>
      </c>
      <c r="UN590" s="23">
        <v>0</v>
      </c>
      <c r="UO590" s="23">
        <v>0</v>
      </c>
      <c r="UP590" s="23">
        <v>0</v>
      </c>
      <c r="UQ590" s="23">
        <v>0</v>
      </c>
      <c r="UR590" s="23">
        <v>0</v>
      </c>
      <c r="US590" s="23">
        <v>0</v>
      </c>
      <c r="UT590" s="23">
        <v>0</v>
      </c>
      <c r="UU590" s="23">
        <v>0</v>
      </c>
      <c r="UV590" s="23">
        <v>0</v>
      </c>
      <c r="UW590" s="23">
        <v>0</v>
      </c>
      <c r="UX590" s="23">
        <v>0</v>
      </c>
      <c r="UY590" s="23">
        <v>0</v>
      </c>
      <c r="YL590" s="23" t="s">
        <v>412</v>
      </c>
      <c r="YN590" s="23">
        <v>1250</v>
      </c>
      <c r="YO590" s="23">
        <v>1250</v>
      </c>
      <c r="YQ590" s="23">
        <v>1000</v>
      </c>
      <c r="YR590" s="23">
        <v>25</v>
      </c>
      <c r="YS590" s="23">
        <v>250</v>
      </c>
      <c r="YT590" s="23" t="s">
        <v>4055</v>
      </c>
      <c r="YU590" s="23" t="s">
        <v>414</v>
      </c>
      <c r="YW590" s="23" t="s">
        <v>415</v>
      </c>
      <c r="YX590" s="23" t="s">
        <v>420</v>
      </c>
      <c r="ZZ590" s="23" t="s">
        <v>2813</v>
      </c>
      <c r="AAA590" s="23">
        <v>207101060</v>
      </c>
      <c r="AAB590" s="23" t="s">
        <v>4056</v>
      </c>
      <c r="AAD590" s="23" t="s">
        <v>2770</v>
      </c>
      <c r="AAE590" s="23" t="s">
        <v>2771</v>
      </c>
      <c r="AAH590" s="23">
        <v>600</v>
      </c>
    </row>
    <row r="591" spans="1:710" x14ac:dyDescent="0.3">
      <c r="A591" s="23" t="s">
        <v>2118</v>
      </c>
      <c r="B591" s="339">
        <v>44431.424940763893</v>
      </c>
      <c r="C591" s="339">
        <v>44431.429962268521</v>
      </c>
      <c r="D591" s="339">
        <v>44431</v>
      </c>
      <c r="E591" s="23" t="s">
        <v>2112</v>
      </c>
      <c r="F591" s="339">
        <v>44431</v>
      </c>
      <c r="G591" s="23" t="s">
        <v>1286</v>
      </c>
      <c r="H591" s="23" t="s">
        <v>1352</v>
      </c>
      <c r="I591" s="23" t="s">
        <v>1352</v>
      </c>
      <c r="J591" s="23" t="s">
        <v>1352</v>
      </c>
      <c r="K591" s="23" t="s">
        <v>423</v>
      </c>
      <c r="L591" s="23" t="s">
        <v>435</v>
      </c>
      <c r="M591" s="23">
        <v>0</v>
      </c>
      <c r="N591" s="23">
        <v>0</v>
      </c>
      <c r="O591" s="23">
        <v>0</v>
      </c>
      <c r="P591" s="23">
        <v>0</v>
      </c>
      <c r="Q591" s="23">
        <v>0</v>
      </c>
      <c r="R591" s="23">
        <v>0</v>
      </c>
      <c r="S591" s="23">
        <v>0</v>
      </c>
      <c r="T591" s="23">
        <v>0</v>
      </c>
      <c r="U591" s="23">
        <v>0</v>
      </c>
      <c r="V591" s="23">
        <v>1</v>
      </c>
      <c r="W591" s="23">
        <v>0</v>
      </c>
      <c r="X591" s="23">
        <v>0</v>
      </c>
      <c r="Y591" s="23">
        <v>0</v>
      </c>
      <c r="Z591" s="23">
        <v>0</v>
      </c>
      <c r="AA591" s="23">
        <v>0</v>
      </c>
      <c r="AB591" s="23">
        <v>0</v>
      </c>
      <c r="AC591" s="23">
        <v>0</v>
      </c>
      <c r="AD591" s="23">
        <v>0</v>
      </c>
      <c r="AE591" s="23">
        <v>0</v>
      </c>
      <c r="AF591" s="23">
        <v>0</v>
      </c>
      <c r="AG591" s="23">
        <v>0</v>
      </c>
      <c r="AH591" s="23">
        <v>0</v>
      </c>
      <c r="AI591" s="23">
        <v>0</v>
      </c>
      <c r="KR591" s="23" t="s">
        <v>410</v>
      </c>
      <c r="KT591" s="23">
        <v>200</v>
      </c>
      <c r="KU591" s="23">
        <v>200</v>
      </c>
      <c r="KW591" s="23">
        <v>200</v>
      </c>
      <c r="KX591" s="23">
        <v>0</v>
      </c>
      <c r="KY591" s="23">
        <v>0</v>
      </c>
      <c r="LA591" s="23" t="s">
        <v>419</v>
      </c>
      <c r="LD591" s="23" t="s">
        <v>412</v>
      </c>
      <c r="LE591" s="23" t="s">
        <v>460</v>
      </c>
      <c r="LF591" s="23">
        <v>0</v>
      </c>
      <c r="LG591" s="23">
        <v>0</v>
      </c>
      <c r="LH591" s="23">
        <v>0</v>
      </c>
      <c r="LI591" s="23">
        <v>0</v>
      </c>
      <c r="LJ591" s="23">
        <v>0</v>
      </c>
      <c r="LK591" s="23">
        <v>1</v>
      </c>
      <c r="LL591" s="23">
        <v>0</v>
      </c>
      <c r="LM591" s="23">
        <v>0</v>
      </c>
      <c r="LN591" s="23">
        <v>0</v>
      </c>
      <c r="LO591" s="23">
        <v>0</v>
      </c>
      <c r="LP591" s="23">
        <v>0</v>
      </c>
      <c r="LQ591" s="23">
        <v>0</v>
      </c>
      <c r="LR591" s="23">
        <v>0</v>
      </c>
      <c r="LS591" s="23">
        <v>0</v>
      </c>
      <c r="ZZ591" s="23" t="s">
        <v>4057</v>
      </c>
      <c r="AAA591" s="23">
        <v>207101028</v>
      </c>
      <c r="AAB591" s="23" t="s">
        <v>4058</v>
      </c>
      <c r="AAD591" s="23" t="s">
        <v>2770</v>
      </c>
      <c r="AAE591" s="23" t="s">
        <v>2771</v>
      </c>
      <c r="AAH591" s="23">
        <v>601</v>
      </c>
    </row>
    <row r="592" spans="1:710" x14ac:dyDescent="0.3">
      <c r="A592" s="23" t="s">
        <v>2119</v>
      </c>
      <c r="B592" s="339">
        <v>44431.413082777777</v>
      </c>
      <c r="C592" s="339">
        <v>44431.423249768523</v>
      </c>
      <c r="D592" s="339">
        <v>44431</v>
      </c>
      <c r="E592" s="23" t="s">
        <v>2112</v>
      </c>
      <c r="F592" s="339">
        <v>44431</v>
      </c>
      <c r="G592" s="23" t="s">
        <v>1286</v>
      </c>
      <c r="H592" s="23" t="s">
        <v>1352</v>
      </c>
      <c r="I592" s="23" t="s">
        <v>1352</v>
      </c>
      <c r="J592" s="23" t="s">
        <v>1352</v>
      </c>
      <c r="K592" s="23" t="s">
        <v>423</v>
      </c>
      <c r="L592" s="23" t="s">
        <v>2379</v>
      </c>
      <c r="M592" s="23">
        <v>0</v>
      </c>
      <c r="N592" s="23">
        <v>0</v>
      </c>
      <c r="O592" s="23">
        <v>0</v>
      </c>
      <c r="P592" s="23">
        <v>0</v>
      </c>
      <c r="Q592" s="23">
        <v>0</v>
      </c>
      <c r="R592" s="23">
        <v>0</v>
      </c>
      <c r="S592" s="23">
        <v>0</v>
      </c>
      <c r="T592" s="23">
        <v>0</v>
      </c>
      <c r="U592" s="23">
        <v>0</v>
      </c>
      <c r="V592" s="23">
        <v>0</v>
      </c>
      <c r="W592" s="23">
        <v>0</v>
      </c>
      <c r="X592" s="23">
        <v>0</v>
      </c>
      <c r="Y592" s="23">
        <v>1</v>
      </c>
      <c r="Z592" s="23">
        <v>0</v>
      </c>
      <c r="AA592" s="23">
        <v>1</v>
      </c>
      <c r="AB592" s="23">
        <v>0</v>
      </c>
      <c r="AC592" s="23">
        <v>1</v>
      </c>
      <c r="AD592" s="23">
        <v>0</v>
      </c>
      <c r="AE592" s="23">
        <v>0</v>
      </c>
      <c r="AF592" s="23">
        <v>0</v>
      </c>
      <c r="AG592" s="23">
        <v>0</v>
      </c>
      <c r="AH592" s="23">
        <v>0</v>
      </c>
      <c r="AI592" s="23">
        <v>0</v>
      </c>
      <c r="OM592" s="23" t="s">
        <v>419</v>
      </c>
      <c r="OP592" s="23" t="s">
        <v>412</v>
      </c>
      <c r="OQ592" s="23" t="s">
        <v>447</v>
      </c>
      <c r="OR592" s="23">
        <v>0</v>
      </c>
      <c r="OS592" s="23">
        <v>0</v>
      </c>
      <c r="OT592" s="23">
        <v>0</v>
      </c>
      <c r="OU592" s="23">
        <v>0</v>
      </c>
      <c r="OV592" s="23">
        <v>1</v>
      </c>
      <c r="OW592" s="23">
        <v>0</v>
      </c>
      <c r="OX592" s="23">
        <v>0</v>
      </c>
      <c r="OY592" s="23">
        <v>0</v>
      </c>
      <c r="OZ592" s="23">
        <v>0</v>
      </c>
      <c r="PA592" s="23">
        <v>0</v>
      </c>
      <c r="PB592" s="23">
        <v>0</v>
      </c>
      <c r="PC592" s="23">
        <v>0</v>
      </c>
      <c r="PD592" s="23">
        <v>0</v>
      </c>
      <c r="PE592" s="23">
        <v>0</v>
      </c>
      <c r="QL592" s="23" t="s">
        <v>412</v>
      </c>
      <c r="QN592" s="23">
        <v>1250</v>
      </c>
      <c r="QO592" s="23">
        <v>1250</v>
      </c>
      <c r="QQ592" s="23">
        <v>1000</v>
      </c>
      <c r="QR592" s="23">
        <v>25</v>
      </c>
      <c r="QS592" s="23">
        <v>250</v>
      </c>
      <c r="QT592" s="23" t="s">
        <v>4059</v>
      </c>
      <c r="QU592" s="23" t="s">
        <v>419</v>
      </c>
      <c r="QX592" s="23" t="s">
        <v>412</v>
      </c>
      <c r="QY592" s="23" t="s">
        <v>413</v>
      </c>
      <c r="QZ592" s="23">
        <v>0</v>
      </c>
      <c r="RA592" s="23">
        <v>0</v>
      </c>
      <c r="RB592" s="23">
        <v>0</v>
      </c>
      <c r="RC592" s="23">
        <v>0</v>
      </c>
      <c r="RD592" s="23">
        <v>0</v>
      </c>
      <c r="RE592" s="23">
        <v>0</v>
      </c>
      <c r="RF592" s="23">
        <v>0</v>
      </c>
      <c r="RG592" s="23">
        <v>0</v>
      </c>
      <c r="RH592" s="23">
        <v>0</v>
      </c>
      <c r="RI592" s="23">
        <v>1</v>
      </c>
      <c r="RJ592" s="23">
        <v>0</v>
      </c>
      <c r="RK592" s="23">
        <v>0</v>
      </c>
      <c r="RL592" s="23">
        <v>0</v>
      </c>
      <c r="RM592" s="23">
        <v>0</v>
      </c>
      <c r="ST592" s="23" t="s">
        <v>410</v>
      </c>
      <c r="SV592" s="23">
        <v>150</v>
      </c>
      <c r="SW592" s="23">
        <v>150</v>
      </c>
      <c r="SY592" s="23">
        <v>50</v>
      </c>
      <c r="SZ592" s="23">
        <v>200</v>
      </c>
      <c r="TA592" s="23">
        <v>100</v>
      </c>
      <c r="TB592" s="23" t="s">
        <v>4060</v>
      </c>
      <c r="TC592" s="23" t="s">
        <v>419</v>
      </c>
      <c r="TF592" s="23" t="s">
        <v>420</v>
      </c>
      <c r="ZZ592" s="23" t="s">
        <v>2813</v>
      </c>
      <c r="AAA592" s="23">
        <v>207101016</v>
      </c>
      <c r="AAB592" s="23" t="s">
        <v>4061</v>
      </c>
      <c r="AAD592" s="23" t="s">
        <v>2770</v>
      </c>
      <c r="AAE592" s="23" t="s">
        <v>2771</v>
      </c>
      <c r="AAH592" s="23">
        <v>602</v>
      </c>
    </row>
    <row r="593" spans="1:710" x14ac:dyDescent="0.3">
      <c r="A593" s="23" t="s">
        <v>2120</v>
      </c>
      <c r="B593" s="339">
        <v>44431.404995717588</v>
      </c>
      <c r="C593" s="339">
        <v>44431.5675515162</v>
      </c>
      <c r="D593" s="339">
        <v>44431</v>
      </c>
      <c r="E593" s="23" t="s">
        <v>2112</v>
      </c>
      <c r="F593" s="339">
        <v>44431</v>
      </c>
      <c r="G593" s="23" t="s">
        <v>1286</v>
      </c>
      <c r="H593" s="23" t="s">
        <v>1352</v>
      </c>
      <c r="I593" s="23" t="s">
        <v>1352</v>
      </c>
      <c r="J593" s="23" t="s">
        <v>1352</v>
      </c>
      <c r="K593" s="23" t="s">
        <v>423</v>
      </c>
      <c r="L593" s="23" t="s">
        <v>470</v>
      </c>
      <c r="M593" s="23">
        <v>0</v>
      </c>
      <c r="N593" s="23">
        <v>0</v>
      </c>
      <c r="O593" s="23">
        <v>0</v>
      </c>
      <c r="P593" s="23">
        <v>0</v>
      </c>
      <c r="Q593" s="23">
        <v>0</v>
      </c>
      <c r="R593" s="23">
        <v>0</v>
      </c>
      <c r="S593" s="23">
        <v>0</v>
      </c>
      <c r="T593" s="23">
        <v>0</v>
      </c>
      <c r="U593" s="23">
        <v>0</v>
      </c>
      <c r="V593" s="23">
        <v>0</v>
      </c>
      <c r="W593" s="23">
        <v>1</v>
      </c>
      <c r="X593" s="23">
        <v>0</v>
      </c>
      <c r="Y593" s="23">
        <v>0</v>
      </c>
      <c r="Z593" s="23">
        <v>0</v>
      </c>
      <c r="AA593" s="23">
        <v>0</v>
      </c>
      <c r="AB593" s="23">
        <v>0</v>
      </c>
      <c r="AC593" s="23">
        <v>0</v>
      </c>
      <c r="AD593" s="23">
        <v>0</v>
      </c>
      <c r="AE593" s="23">
        <v>0</v>
      </c>
      <c r="AF593" s="23">
        <v>0</v>
      </c>
      <c r="AG593" s="23">
        <v>0</v>
      </c>
      <c r="AH593" s="23">
        <v>0</v>
      </c>
      <c r="AI593" s="23">
        <v>0</v>
      </c>
      <c r="LV593" s="23" t="s">
        <v>410</v>
      </c>
      <c r="LX593" s="23">
        <v>125</v>
      </c>
      <c r="LY593" s="23">
        <v>125</v>
      </c>
      <c r="MA593" s="23">
        <v>350</v>
      </c>
      <c r="MB593" s="23">
        <v>-64.285714285714292</v>
      </c>
      <c r="MC593" s="23">
        <v>-225</v>
      </c>
      <c r="MD593" s="23" t="s">
        <v>4062</v>
      </c>
      <c r="ME593" s="23" t="s">
        <v>419</v>
      </c>
      <c r="MH593" s="23" t="s">
        <v>412</v>
      </c>
      <c r="MI593" s="23" t="s">
        <v>489</v>
      </c>
      <c r="MJ593" s="23">
        <v>0</v>
      </c>
      <c r="MK593" s="23">
        <v>0</v>
      </c>
      <c r="ML593" s="23">
        <v>0</v>
      </c>
      <c r="MM593" s="23">
        <v>0</v>
      </c>
      <c r="MN593" s="23">
        <v>0</v>
      </c>
      <c r="MO593" s="23">
        <v>0</v>
      </c>
      <c r="MP593" s="23">
        <v>0</v>
      </c>
      <c r="MQ593" s="23">
        <v>0</v>
      </c>
      <c r="MR593" s="23">
        <v>0</v>
      </c>
      <c r="MS593" s="23">
        <v>0</v>
      </c>
      <c r="MT593" s="23">
        <v>1</v>
      </c>
      <c r="MU593" s="23">
        <v>0</v>
      </c>
      <c r="MV593" s="23">
        <v>0</v>
      </c>
      <c r="MW593" s="23">
        <v>0</v>
      </c>
      <c r="ZZ593" s="23" t="s">
        <v>4063</v>
      </c>
      <c r="AAA593" s="23">
        <v>207100999</v>
      </c>
      <c r="AAB593" s="23" t="s">
        <v>4064</v>
      </c>
      <c r="AAD593" s="23" t="s">
        <v>2770</v>
      </c>
      <c r="AAE593" s="23" t="s">
        <v>2771</v>
      </c>
      <c r="AAH593" s="23">
        <v>603</v>
      </c>
    </row>
    <row r="594" spans="1:710" x14ac:dyDescent="0.3">
      <c r="A594" s="23" t="s">
        <v>2121</v>
      </c>
      <c r="B594" s="339">
        <v>44431.397559143523</v>
      </c>
      <c r="C594" s="339">
        <v>44431.565128923612</v>
      </c>
      <c r="D594" s="339">
        <v>44431</v>
      </c>
      <c r="E594" s="23" t="s">
        <v>2112</v>
      </c>
      <c r="F594" s="339">
        <v>44431</v>
      </c>
      <c r="G594" s="23" t="s">
        <v>1286</v>
      </c>
      <c r="H594" s="23" t="s">
        <v>1352</v>
      </c>
      <c r="I594" s="23" t="s">
        <v>1352</v>
      </c>
      <c r="J594" s="23" t="s">
        <v>1352</v>
      </c>
      <c r="K594" s="23" t="s">
        <v>423</v>
      </c>
      <c r="L594" s="23" t="s">
        <v>434</v>
      </c>
      <c r="M594" s="23">
        <v>0</v>
      </c>
      <c r="N594" s="23">
        <v>0</v>
      </c>
      <c r="O594" s="23">
        <v>0</v>
      </c>
      <c r="P594" s="23">
        <v>0</v>
      </c>
      <c r="Q594" s="23">
        <v>0</v>
      </c>
      <c r="R594" s="23">
        <v>0</v>
      </c>
      <c r="S594" s="23">
        <v>0</v>
      </c>
      <c r="T594" s="23">
        <v>0</v>
      </c>
      <c r="U594" s="23">
        <v>0</v>
      </c>
      <c r="V594" s="23">
        <v>0</v>
      </c>
      <c r="W594" s="23">
        <v>0</v>
      </c>
      <c r="X594" s="23">
        <v>0</v>
      </c>
      <c r="Y594" s="23">
        <v>0</v>
      </c>
      <c r="Z594" s="23">
        <v>0</v>
      </c>
      <c r="AA594" s="23">
        <v>0</v>
      </c>
      <c r="AB594" s="23">
        <v>1</v>
      </c>
      <c r="AC594" s="23">
        <v>0</v>
      </c>
      <c r="AD594" s="23">
        <v>0</v>
      </c>
      <c r="AE594" s="23">
        <v>0</v>
      </c>
      <c r="AF594" s="23">
        <v>0</v>
      </c>
      <c r="AG594" s="23">
        <v>0</v>
      </c>
      <c r="AH594" s="23">
        <v>0</v>
      </c>
      <c r="AI594" s="23">
        <v>0</v>
      </c>
      <c r="PH594" s="23" t="s">
        <v>412</v>
      </c>
      <c r="PJ594" s="23">
        <v>1750</v>
      </c>
      <c r="PK594" s="23">
        <v>1750</v>
      </c>
      <c r="PM594" s="23">
        <v>1000</v>
      </c>
      <c r="PN594" s="23">
        <v>75</v>
      </c>
      <c r="PO594" s="23">
        <v>750</v>
      </c>
      <c r="PP594" s="23" t="s">
        <v>4065</v>
      </c>
      <c r="PQ594" s="23" t="s">
        <v>419</v>
      </c>
      <c r="PT594" s="23" t="s">
        <v>412</v>
      </c>
      <c r="PU594" s="23" t="s">
        <v>449</v>
      </c>
      <c r="PV594" s="23">
        <v>1</v>
      </c>
      <c r="PW594" s="23">
        <v>0</v>
      </c>
      <c r="PX594" s="23">
        <v>0</v>
      </c>
      <c r="PY594" s="23">
        <v>0</v>
      </c>
      <c r="PZ594" s="23">
        <v>0</v>
      </c>
      <c r="QA594" s="23">
        <v>0</v>
      </c>
      <c r="QB594" s="23">
        <v>0</v>
      </c>
      <c r="QC594" s="23">
        <v>0</v>
      </c>
      <c r="QD594" s="23">
        <v>0</v>
      </c>
      <c r="QE594" s="23">
        <v>0</v>
      </c>
      <c r="QF594" s="23">
        <v>0</v>
      </c>
      <c r="QG594" s="23">
        <v>0</v>
      </c>
      <c r="QH594" s="23">
        <v>0</v>
      </c>
      <c r="QI594" s="23">
        <v>0</v>
      </c>
      <c r="ZZ594" s="23" t="s">
        <v>4066</v>
      </c>
      <c r="AAA594" s="23">
        <v>207100968</v>
      </c>
      <c r="AAB594" s="23" t="s">
        <v>4067</v>
      </c>
      <c r="AAD594" s="23" t="s">
        <v>2770</v>
      </c>
      <c r="AAE594" s="23" t="s">
        <v>2771</v>
      </c>
      <c r="AAH594" s="23">
        <v>604</v>
      </c>
    </row>
    <row r="595" spans="1:710" x14ac:dyDescent="0.3">
      <c r="A595" s="23" t="s">
        <v>2122</v>
      </c>
      <c r="B595" s="339">
        <v>44431.390171550927</v>
      </c>
      <c r="C595" s="339">
        <v>44431.394882696761</v>
      </c>
      <c r="D595" s="339">
        <v>44431</v>
      </c>
      <c r="E595" s="23" t="s">
        <v>2112</v>
      </c>
      <c r="F595" s="339">
        <v>44431</v>
      </c>
      <c r="G595" s="23" t="s">
        <v>1286</v>
      </c>
      <c r="H595" s="23" t="s">
        <v>1352</v>
      </c>
      <c r="I595" s="23" t="s">
        <v>1352</v>
      </c>
      <c r="J595" s="23" t="s">
        <v>1352</v>
      </c>
      <c r="K595" s="23" t="s">
        <v>423</v>
      </c>
      <c r="L595" s="23" t="s">
        <v>2380</v>
      </c>
      <c r="M595" s="23">
        <v>0</v>
      </c>
      <c r="N595" s="23">
        <v>0</v>
      </c>
      <c r="O595" s="23">
        <v>0</v>
      </c>
      <c r="P595" s="23">
        <v>0</v>
      </c>
      <c r="Q595" s="23">
        <v>0</v>
      </c>
      <c r="R595" s="23">
        <v>0</v>
      </c>
      <c r="S595" s="23">
        <v>0</v>
      </c>
      <c r="T595" s="23">
        <v>0</v>
      </c>
      <c r="U595" s="23">
        <v>0</v>
      </c>
      <c r="V595" s="23">
        <v>0</v>
      </c>
      <c r="W595" s="23">
        <v>0</v>
      </c>
      <c r="X595" s="23">
        <v>0</v>
      </c>
      <c r="Y595" s="23">
        <v>0</v>
      </c>
      <c r="Z595" s="23">
        <v>1</v>
      </c>
      <c r="AA595" s="23">
        <v>0</v>
      </c>
      <c r="AB595" s="23">
        <v>0</v>
      </c>
      <c r="AC595" s="23">
        <v>0</v>
      </c>
      <c r="AD595" s="23">
        <v>1</v>
      </c>
      <c r="AE595" s="23">
        <v>0</v>
      </c>
      <c r="AF595" s="23">
        <v>0</v>
      </c>
      <c r="AG595" s="23">
        <v>0</v>
      </c>
      <c r="AH595" s="23">
        <v>0</v>
      </c>
      <c r="AI595" s="23">
        <v>0</v>
      </c>
      <c r="RP595" s="23" t="s">
        <v>410</v>
      </c>
      <c r="RR595" s="23">
        <v>300</v>
      </c>
      <c r="RS595" s="23">
        <v>300</v>
      </c>
      <c r="RU595" s="23">
        <v>150</v>
      </c>
      <c r="RV595" s="23">
        <v>100</v>
      </c>
      <c r="RW595" s="23">
        <v>150</v>
      </c>
      <c r="RX595" s="23" t="s">
        <v>4068</v>
      </c>
      <c r="RY595" s="23" t="s">
        <v>426</v>
      </c>
      <c r="RZ595" s="23" t="s">
        <v>428</v>
      </c>
      <c r="SB595" s="23" t="s">
        <v>412</v>
      </c>
      <c r="SC595" s="23" t="s">
        <v>416</v>
      </c>
      <c r="SD595" s="23">
        <v>0</v>
      </c>
      <c r="SE595" s="23">
        <v>1</v>
      </c>
      <c r="SF595" s="23">
        <v>0</v>
      </c>
      <c r="SG595" s="23">
        <v>0</v>
      </c>
      <c r="SH595" s="23">
        <v>0</v>
      </c>
      <c r="SI595" s="23">
        <v>0</v>
      </c>
      <c r="SJ595" s="23">
        <v>0</v>
      </c>
      <c r="SK595" s="23">
        <v>0</v>
      </c>
      <c r="SL595" s="23">
        <v>0</v>
      </c>
      <c r="SM595" s="23">
        <v>0</v>
      </c>
      <c r="SN595" s="23">
        <v>0</v>
      </c>
      <c r="SO595" s="23">
        <v>0</v>
      </c>
      <c r="SP595" s="23">
        <v>0</v>
      </c>
      <c r="SQ595" s="23">
        <v>0</v>
      </c>
      <c r="TX595" s="23" t="s">
        <v>412</v>
      </c>
      <c r="TZ595" s="23">
        <v>200</v>
      </c>
      <c r="UA595" s="23">
        <v>200</v>
      </c>
      <c r="UC595" s="23">
        <v>250</v>
      </c>
      <c r="UD595" s="23">
        <v>-20</v>
      </c>
      <c r="UE595" s="23">
        <v>-50</v>
      </c>
      <c r="UF595" s="23" t="s">
        <v>4069</v>
      </c>
      <c r="UG595" s="23" t="s">
        <v>426</v>
      </c>
      <c r="UH595" s="23" t="s">
        <v>428</v>
      </c>
      <c r="UJ595" s="23" t="s">
        <v>412</v>
      </c>
      <c r="UK595" s="23" t="s">
        <v>416</v>
      </c>
      <c r="UL595" s="23">
        <v>0</v>
      </c>
      <c r="UM595" s="23">
        <v>1</v>
      </c>
      <c r="UN595" s="23">
        <v>0</v>
      </c>
      <c r="UO595" s="23">
        <v>0</v>
      </c>
      <c r="UP595" s="23">
        <v>0</v>
      </c>
      <c r="UQ595" s="23">
        <v>0</v>
      </c>
      <c r="UR595" s="23">
        <v>0</v>
      </c>
      <c r="US595" s="23">
        <v>0</v>
      </c>
      <c r="UT595" s="23">
        <v>0</v>
      </c>
      <c r="UU595" s="23">
        <v>0</v>
      </c>
      <c r="UV595" s="23">
        <v>0</v>
      </c>
      <c r="UW595" s="23">
        <v>0</v>
      </c>
      <c r="UX595" s="23">
        <v>0</v>
      </c>
      <c r="UY595" s="23">
        <v>0</v>
      </c>
      <c r="ZZ595" s="23" t="s">
        <v>4070</v>
      </c>
      <c r="AAA595" s="23">
        <v>207100955</v>
      </c>
      <c r="AAB595" s="23" t="s">
        <v>4071</v>
      </c>
      <c r="AAD595" s="23" t="s">
        <v>2770</v>
      </c>
      <c r="AAE595" s="23" t="s">
        <v>2771</v>
      </c>
      <c r="AAH595" s="23">
        <v>605</v>
      </c>
    </row>
    <row r="596" spans="1:710" x14ac:dyDescent="0.3">
      <c r="A596" s="23" t="s">
        <v>2123</v>
      </c>
      <c r="B596" s="339">
        <v>44431.375414768518</v>
      </c>
      <c r="C596" s="339">
        <v>44431.574018414351</v>
      </c>
      <c r="D596" s="339">
        <v>44431</v>
      </c>
      <c r="E596" s="23" t="s">
        <v>2112</v>
      </c>
      <c r="F596" s="339">
        <v>44431</v>
      </c>
      <c r="G596" s="23" t="s">
        <v>1286</v>
      </c>
      <c r="H596" s="23" t="s">
        <v>1352</v>
      </c>
      <c r="I596" s="23" t="s">
        <v>1352</v>
      </c>
      <c r="J596" s="23" t="s">
        <v>1352</v>
      </c>
      <c r="K596" s="23" t="s">
        <v>423</v>
      </c>
      <c r="L596" s="23" t="s">
        <v>2381</v>
      </c>
      <c r="M596" s="23">
        <v>0</v>
      </c>
      <c r="N596" s="23">
        <v>0</v>
      </c>
      <c r="O596" s="23">
        <v>0</v>
      </c>
      <c r="P596" s="23">
        <v>0</v>
      </c>
      <c r="Q596" s="23">
        <v>1</v>
      </c>
      <c r="R596" s="23">
        <v>0</v>
      </c>
      <c r="S596" s="23">
        <v>0</v>
      </c>
      <c r="T596" s="23">
        <v>0</v>
      </c>
      <c r="U596" s="23">
        <v>0</v>
      </c>
      <c r="V596" s="23">
        <v>0</v>
      </c>
      <c r="W596" s="23">
        <v>0</v>
      </c>
      <c r="X596" s="23">
        <v>0</v>
      </c>
      <c r="Y596" s="23">
        <v>0</v>
      </c>
      <c r="Z596" s="23">
        <v>1</v>
      </c>
      <c r="AA596" s="23">
        <v>1</v>
      </c>
      <c r="AB596" s="23">
        <v>0</v>
      </c>
      <c r="AC596" s="23">
        <v>0</v>
      </c>
      <c r="AD596" s="23">
        <v>1</v>
      </c>
      <c r="AE596" s="23">
        <v>0</v>
      </c>
      <c r="AF596" s="23">
        <v>0</v>
      </c>
      <c r="AG596" s="23">
        <v>0</v>
      </c>
      <c r="AH596" s="23">
        <v>0</v>
      </c>
      <c r="AI596" s="23">
        <v>0</v>
      </c>
      <c r="EZ596" s="23" t="s">
        <v>412</v>
      </c>
      <c r="FB596" s="23">
        <v>2000</v>
      </c>
      <c r="FC596" s="23">
        <v>2000</v>
      </c>
      <c r="FE596" s="23">
        <v>2000</v>
      </c>
      <c r="FF596" s="23">
        <v>0</v>
      </c>
      <c r="FG596" s="23">
        <v>0</v>
      </c>
      <c r="FI596" s="23" t="s">
        <v>414</v>
      </c>
      <c r="FK596" s="23" t="s">
        <v>415</v>
      </c>
      <c r="FL596" s="23" t="s">
        <v>420</v>
      </c>
      <c r="RP596" s="23" t="s">
        <v>410</v>
      </c>
      <c r="RR596" s="23">
        <v>300</v>
      </c>
      <c r="RS596" s="23">
        <v>300</v>
      </c>
      <c r="RU596" s="23">
        <v>150</v>
      </c>
      <c r="RV596" s="23">
        <v>100</v>
      </c>
      <c r="RW596" s="23">
        <v>150</v>
      </c>
      <c r="RX596" s="23" t="s">
        <v>4072</v>
      </c>
      <c r="RY596" s="23" t="s">
        <v>426</v>
      </c>
      <c r="RZ596" s="23" t="s">
        <v>428</v>
      </c>
      <c r="SB596" s="23" t="s">
        <v>412</v>
      </c>
      <c r="SC596" s="23" t="s">
        <v>416</v>
      </c>
      <c r="SD596" s="23">
        <v>0</v>
      </c>
      <c r="SE596" s="23">
        <v>1</v>
      </c>
      <c r="SF596" s="23">
        <v>0</v>
      </c>
      <c r="SG596" s="23">
        <v>0</v>
      </c>
      <c r="SH596" s="23">
        <v>0</v>
      </c>
      <c r="SI596" s="23">
        <v>0</v>
      </c>
      <c r="SJ596" s="23">
        <v>0</v>
      </c>
      <c r="SK596" s="23">
        <v>0</v>
      </c>
      <c r="SL596" s="23">
        <v>0</v>
      </c>
      <c r="SM596" s="23">
        <v>0</v>
      </c>
      <c r="SN596" s="23">
        <v>0</v>
      </c>
      <c r="SO596" s="23">
        <v>0</v>
      </c>
      <c r="SP596" s="23">
        <v>0</v>
      </c>
      <c r="SQ596" s="23">
        <v>0</v>
      </c>
      <c r="ST596" s="23" t="s">
        <v>410</v>
      </c>
      <c r="SV596" s="23">
        <v>150</v>
      </c>
      <c r="SW596" s="23">
        <v>150</v>
      </c>
      <c r="SY596" s="23">
        <v>50</v>
      </c>
      <c r="SZ596" s="23">
        <v>200</v>
      </c>
      <c r="TA596" s="23">
        <v>100</v>
      </c>
      <c r="TB596" s="23" t="s">
        <v>4073</v>
      </c>
      <c r="TC596" s="23" t="s">
        <v>426</v>
      </c>
      <c r="TD596" s="23" t="s">
        <v>428</v>
      </c>
      <c r="TF596" s="23" t="s">
        <v>412</v>
      </c>
      <c r="TG596" s="23" t="s">
        <v>416</v>
      </c>
      <c r="TH596" s="23">
        <v>0</v>
      </c>
      <c r="TI596" s="23">
        <v>1</v>
      </c>
      <c r="TJ596" s="23">
        <v>0</v>
      </c>
      <c r="TK596" s="23">
        <v>0</v>
      </c>
      <c r="TL596" s="23">
        <v>0</v>
      </c>
      <c r="TM596" s="23">
        <v>0</v>
      </c>
      <c r="TN596" s="23">
        <v>0</v>
      </c>
      <c r="TO596" s="23">
        <v>0</v>
      </c>
      <c r="TP596" s="23">
        <v>0</v>
      </c>
      <c r="TQ596" s="23">
        <v>0</v>
      </c>
      <c r="TR596" s="23">
        <v>0</v>
      </c>
      <c r="TS596" s="23">
        <v>0</v>
      </c>
      <c r="TT596" s="23">
        <v>0</v>
      </c>
      <c r="TU596" s="23">
        <v>0</v>
      </c>
      <c r="TX596" s="23" t="s">
        <v>412</v>
      </c>
      <c r="TZ596" s="23">
        <v>250</v>
      </c>
      <c r="UA596" s="23">
        <v>250</v>
      </c>
      <c r="UC596" s="23">
        <v>250</v>
      </c>
      <c r="UD596" s="23">
        <v>0</v>
      </c>
      <c r="UE596" s="23">
        <v>0</v>
      </c>
      <c r="UG596" s="23" t="s">
        <v>426</v>
      </c>
      <c r="UH596" s="23" t="s">
        <v>428</v>
      </c>
      <c r="UJ596" s="23" t="s">
        <v>412</v>
      </c>
      <c r="UK596" s="23" t="s">
        <v>416</v>
      </c>
      <c r="UL596" s="23">
        <v>0</v>
      </c>
      <c r="UM596" s="23">
        <v>1</v>
      </c>
      <c r="UN596" s="23">
        <v>0</v>
      </c>
      <c r="UO596" s="23">
        <v>0</v>
      </c>
      <c r="UP596" s="23">
        <v>0</v>
      </c>
      <c r="UQ596" s="23">
        <v>0</v>
      </c>
      <c r="UR596" s="23">
        <v>0</v>
      </c>
      <c r="US596" s="23">
        <v>0</v>
      </c>
      <c r="UT596" s="23">
        <v>0</v>
      </c>
      <c r="UU596" s="23">
        <v>0</v>
      </c>
      <c r="UV596" s="23">
        <v>0</v>
      </c>
      <c r="UW596" s="23">
        <v>0</v>
      </c>
      <c r="UX596" s="23">
        <v>0</v>
      </c>
      <c r="UY596" s="23">
        <v>0</v>
      </c>
      <c r="ZZ596" s="23" t="s">
        <v>2813</v>
      </c>
      <c r="AAA596" s="23">
        <v>207100945</v>
      </c>
      <c r="AAB596" s="23" t="s">
        <v>4074</v>
      </c>
      <c r="AAD596" s="23" t="s">
        <v>2770</v>
      </c>
      <c r="AAE596" s="23" t="s">
        <v>2771</v>
      </c>
      <c r="AAH596" s="23">
        <v>606</v>
      </c>
    </row>
    <row r="597" spans="1:710" x14ac:dyDescent="0.3">
      <c r="A597" s="23" t="s">
        <v>2124</v>
      </c>
      <c r="B597" s="339">
        <v>44431.356998680552</v>
      </c>
      <c r="C597" s="339">
        <v>44431.569165914349</v>
      </c>
      <c r="D597" s="339">
        <v>44431</v>
      </c>
      <c r="E597" s="23" t="s">
        <v>2112</v>
      </c>
      <c r="F597" s="339">
        <v>44431</v>
      </c>
      <c r="G597" s="23" t="s">
        <v>1286</v>
      </c>
      <c r="H597" s="23" t="s">
        <v>1352</v>
      </c>
      <c r="I597" s="23" t="s">
        <v>1352</v>
      </c>
      <c r="J597" s="23" t="s">
        <v>1352</v>
      </c>
      <c r="K597" s="23" t="s">
        <v>423</v>
      </c>
      <c r="L597" s="23" t="s">
        <v>2382</v>
      </c>
      <c r="M597" s="23">
        <v>0</v>
      </c>
      <c r="N597" s="23">
        <v>0</v>
      </c>
      <c r="O597" s="23">
        <v>0</v>
      </c>
      <c r="P597" s="23">
        <v>0</v>
      </c>
      <c r="Q597" s="23">
        <v>0</v>
      </c>
      <c r="R597" s="23">
        <v>0</v>
      </c>
      <c r="S597" s="23">
        <v>0</v>
      </c>
      <c r="T597" s="23">
        <v>0</v>
      </c>
      <c r="U597" s="23">
        <v>0</v>
      </c>
      <c r="V597" s="23">
        <v>0</v>
      </c>
      <c r="W597" s="23">
        <v>0</v>
      </c>
      <c r="X597" s="23">
        <v>0</v>
      </c>
      <c r="Y597" s="23">
        <v>0</v>
      </c>
      <c r="Z597" s="23">
        <v>0</v>
      </c>
      <c r="AA597" s="23">
        <v>0</v>
      </c>
      <c r="AB597" s="23">
        <v>0</v>
      </c>
      <c r="AC597" s="23">
        <v>1</v>
      </c>
      <c r="AD597" s="23">
        <v>1</v>
      </c>
      <c r="AE597" s="23">
        <v>0</v>
      </c>
      <c r="AF597" s="23">
        <v>0</v>
      </c>
      <c r="AG597" s="23">
        <v>0</v>
      </c>
      <c r="AH597" s="23">
        <v>0</v>
      </c>
      <c r="AI597" s="23">
        <v>0</v>
      </c>
      <c r="QL597" s="23" t="s">
        <v>412</v>
      </c>
      <c r="QN597" s="23">
        <v>1250</v>
      </c>
      <c r="QO597" s="23">
        <v>1250</v>
      </c>
      <c r="QQ597" s="23">
        <v>1000</v>
      </c>
      <c r="QR597" s="23">
        <v>25</v>
      </c>
      <c r="QS597" s="23">
        <v>250</v>
      </c>
      <c r="QT597" s="23" t="s">
        <v>3517</v>
      </c>
      <c r="QU597" s="23" t="s">
        <v>426</v>
      </c>
      <c r="QV597" s="23" t="s">
        <v>428</v>
      </c>
      <c r="QX597" s="23" t="s">
        <v>412</v>
      </c>
      <c r="QY597" s="23" t="s">
        <v>416</v>
      </c>
      <c r="QZ597" s="23">
        <v>0</v>
      </c>
      <c r="RA597" s="23">
        <v>1</v>
      </c>
      <c r="RB597" s="23">
        <v>0</v>
      </c>
      <c r="RC597" s="23">
        <v>0</v>
      </c>
      <c r="RD597" s="23">
        <v>0</v>
      </c>
      <c r="RE597" s="23">
        <v>0</v>
      </c>
      <c r="RF597" s="23">
        <v>0</v>
      </c>
      <c r="RG597" s="23">
        <v>0</v>
      </c>
      <c r="RH597" s="23">
        <v>0</v>
      </c>
      <c r="RI597" s="23">
        <v>0</v>
      </c>
      <c r="RJ597" s="23">
        <v>0</v>
      </c>
      <c r="RK597" s="23">
        <v>0</v>
      </c>
      <c r="RL597" s="23">
        <v>0</v>
      </c>
      <c r="RM597" s="23">
        <v>0</v>
      </c>
      <c r="TX597" s="23" t="s">
        <v>412</v>
      </c>
      <c r="TZ597" s="23">
        <v>250</v>
      </c>
      <c r="UA597" s="23">
        <v>250</v>
      </c>
      <c r="UC597" s="23">
        <v>250</v>
      </c>
      <c r="UD597" s="23">
        <v>0</v>
      </c>
      <c r="UE597" s="23">
        <v>0</v>
      </c>
      <c r="UG597" s="23" t="s">
        <v>426</v>
      </c>
      <c r="UH597" s="23" t="s">
        <v>428</v>
      </c>
      <c r="UJ597" s="23" t="s">
        <v>412</v>
      </c>
      <c r="UK597" s="23" t="s">
        <v>416</v>
      </c>
      <c r="UL597" s="23">
        <v>0</v>
      </c>
      <c r="UM597" s="23">
        <v>1</v>
      </c>
      <c r="UN597" s="23">
        <v>0</v>
      </c>
      <c r="UO597" s="23">
        <v>0</v>
      </c>
      <c r="UP597" s="23">
        <v>0</v>
      </c>
      <c r="UQ597" s="23">
        <v>0</v>
      </c>
      <c r="UR597" s="23">
        <v>0</v>
      </c>
      <c r="US597" s="23">
        <v>0</v>
      </c>
      <c r="UT597" s="23">
        <v>0</v>
      </c>
      <c r="UU597" s="23">
        <v>0</v>
      </c>
      <c r="UV597" s="23">
        <v>0</v>
      </c>
      <c r="UW597" s="23">
        <v>0</v>
      </c>
      <c r="UX597" s="23">
        <v>0</v>
      </c>
      <c r="UY597" s="23">
        <v>0</v>
      </c>
      <c r="ZZ597" s="23" t="s">
        <v>2813</v>
      </c>
      <c r="AAA597" s="23">
        <v>207100934</v>
      </c>
      <c r="AAB597" s="23" t="s">
        <v>4075</v>
      </c>
      <c r="AAD597" s="23" t="s">
        <v>2770</v>
      </c>
      <c r="AAE597" s="23" t="s">
        <v>2771</v>
      </c>
      <c r="AAH597" s="23">
        <v>607</v>
      </c>
    </row>
    <row r="598" spans="1:710" x14ac:dyDescent="0.3">
      <c r="A598" s="23" t="s">
        <v>2125</v>
      </c>
      <c r="B598" s="339">
        <v>44432.584909386569</v>
      </c>
      <c r="C598" s="339">
        <v>44432.592949791673</v>
      </c>
      <c r="D598" s="339">
        <v>44432</v>
      </c>
      <c r="E598" s="346" t="s">
        <v>2045</v>
      </c>
      <c r="F598" s="339">
        <v>44431</v>
      </c>
      <c r="G598" s="23" t="s">
        <v>471</v>
      </c>
      <c r="H598" s="23" t="s">
        <v>472</v>
      </c>
      <c r="I598" s="23" t="s">
        <v>472</v>
      </c>
      <c r="J598" s="23" t="s">
        <v>472</v>
      </c>
      <c r="K598" s="23" t="s">
        <v>423</v>
      </c>
      <c r="L598" s="23" t="s">
        <v>2383</v>
      </c>
      <c r="M598" s="23">
        <v>0</v>
      </c>
      <c r="N598" s="23">
        <v>0</v>
      </c>
      <c r="O598" s="23">
        <v>0</v>
      </c>
      <c r="P598" s="23">
        <v>1</v>
      </c>
      <c r="Q598" s="23">
        <v>1</v>
      </c>
      <c r="R598" s="23">
        <v>0</v>
      </c>
      <c r="S598" s="23">
        <v>1</v>
      </c>
      <c r="T598" s="23">
        <v>0</v>
      </c>
      <c r="U598" s="23">
        <v>0</v>
      </c>
      <c r="V598" s="23">
        <v>0</v>
      </c>
      <c r="W598" s="23">
        <v>0</v>
      </c>
      <c r="X598" s="23">
        <v>0</v>
      </c>
      <c r="Y598" s="23">
        <v>0</v>
      </c>
      <c r="Z598" s="23">
        <v>0</v>
      </c>
      <c r="AA598" s="23">
        <v>0</v>
      </c>
      <c r="AB598" s="23">
        <v>0</v>
      </c>
      <c r="AC598" s="23">
        <v>0</v>
      </c>
      <c r="AD598" s="23">
        <v>0</v>
      </c>
      <c r="AE598" s="23">
        <v>0</v>
      </c>
      <c r="AF598" s="23">
        <v>0</v>
      </c>
      <c r="AG598" s="23">
        <v>0</v>
      </c>
      <c r="AH598" s="23">
        <v>0</v>
      </c>
      <c r="AI598" s="23">
        <v>0</v>
      </c>
      <c r="DV598" s="23" t="s">
        <v>412</v>
      </c>
      <c r="DX598" s="23">
        <v>4500</v>
      </c>
      <c r="DY598" s="23">
        <v>4500</v>
      </c>
      <c r="EE598" s="23" t="s">
        <v>426</v>
      </c>
      <c r="EF598" s="23" t="s">
        <v>428</v>
      </c>
      <c r="EH598" s="23" t="s">
        <v>420</v>
      </c>
      <c r="EZ598" s="23" t="s">
        <v>412</v>
      </c>
      <c r="FB598" s="23">
        <v>3000</v>
      </c>
      <c r="FC598" s="23">
        <v>3000</v>
      </c>
      <c r="FI598" s="23" t="s">
        <v>426</v>
      </c>
      <c r="FJ598" s="23" t="s">
        <v>455</v>
      </c>
      <c r="FL598" s="23" t="s">
        <v>420</v>
      </c>
      <c r="HF598" s="23" t="s">
        <v>412</v>
      </c>
      <c r="HH598" s="23">
        <v>2500</v>
      </c>
      <c r="HI598" s="23">
        <v>2500</v>
      </c>
      <c r="HO598" s="23" t="s">
        <v>426</v>
      </c>
      <c r="HP598" s="23" t="s">
        <v>428</v>
      </c>
      <c r="HR598" s="23" t="s">
        <v>412</v>
      </c>
      <c r="HS598" s="23" t="s">
        <v>3756</v>
      </c>
      <c r="HT598" s="23">
        <v>0</v>
      </c>
      <c r="HU598" s="23">
        <v>0</v>
      </c>
      <c r="HV598" s="23">
        <v>0</v>
      </c>
      <c r="HW598" s="23">
        <v>0</v>
      </c>
      <c r="HX598" s="23">
        <v>0</v>
      </c>
      <c r="HY598" s="23">
        <v>0</v>
      </c>
      <c r="HZ598" s="23">
        <v>0</v>
      </c>
      <c r="IA598" s="23">
        <v>1</v>
      </c>
      <c r="IB598" s="23">
        <v>0</v>
      </c>
      <c r="IC598" s="23">
        <v>1</v>
      </c>
      <c r="ID598" s="23">
        <v>1</v>
      </c>
      <c r="IE598" s="23">
        <v>0</v>
      </c>
      <c r="IF598" s="23">
        <v>0</v>
      </c>
      <c r="IG598" s="23">
        <v>0</v>
      </c>
      <c r="ZZ598" s="23" t="s">
        <v>2768</v>
      </c>
      <c r="AAA598" s="23">
        <v>206693931</v>
      </c>
      <c r="AAB598" s="23" t="s">
        <v>4076</v>
      </c>
      <c r="AAD598" s="23" t="s">
        <v>2770</v>
      </c>
      <c r="AAE598" s="23" t="s">
        <v>2771</v>
      </c>
      <c r="AAH598" s="23">
        <v>608</v>
      </c>
    </row>
    <row r="599" spans="1:710" x14ac:dyDescent="0.3">
      <c r="A599" s="23" t="s">
        <v>2126</v>
      </c>
      <c r="B599" s="339">
        <v>44432.445858159721</v>
      </c>
      <c r="C599" s="339">
        <v>44432.447452256944</v>
      </c>
      <c r="D599" s="339">
        <v>44432</v>
      </c>
      <c r="E599" s="23" t="s">
        <v>2127</v>
      </c>
      <c r="F599" s="339">
        <v>44432</v>
      </c>
      <c r="G599" s="23" t="s">
        <v>471</v>
      </c>
      <c r="H599" s="23" t="s">
        <v>472</v>
      </c>
      <c r="I599" s="23" t="s">
        <v>472</v>
      </c>
      <c r="J599" s="23" t="s">
        <v>472</v>
      </c>
      <c r="K599" s="23" t="s">
        <v>409</v>
      </c>
      <c r="L599" s="23" t="s">
        <v>434</v>
      </c>
      <c r="M599" s="23">
        <v>0</v>
      </c>
      <c r="N599" s="23">
        <v>0</v>
      </c>
      <c r="O599" s="23">
        <v>0</v>
      </c>
      <c r="P599" s="23">
        <v>0</v>
      </c>
      <c r="Q599" s="23">
        <v>0</v>
      </c>
      <c r="R599" s="23">
        <v>0</v>
      </c>
      <c r="S599" s="23">
        <v>0</v>
      </c>
      <c r="T599" s="23">
        <v>0</v>
      </c>
      <c r="U599" s="23">
        <v>0</v>
      </c>
      <c r="V599" s="23">
        <v>0</v>
      </c>
      <c r="W599" s="23">
        <v>0</v>
      </c>
      <c r="X599" s="23">
        <v>0</v>
      </c>
      <c r="Y599" s="23">
        <v>0</v>
      </c>
      <c r="Z599" s="23">
        <v>0</v>
      </c>
      <c r="AA599" s="23">
        <v>0</v>
      </c>
      <c r="AB599" s="23">
        <v>1</v>
      </c>
      <c r="AC599" s="23">
        <v>0</v>
      </c>
      <c r="AD599" s="23">
        <v>0</v>
      </c>
      <c r="AE599" s="23">
        <v>0</v>
      </c>
      <c r="AF599" s="23">
        <v>0</v>
      </c>
      <c r="AG599" s="23">
        <v>0</v>
      </c>
      <c r="AH599" s="23">
        <v>0</v>
      </c>
      <c r="AI599" s="23">
        <v>0</v>
      </c>
      <c r="PH599" s="23" t="s">
        <v>412</v>
      </c>
      <c r="PJ599" s="23">
        <v>1500</v>
      </c>
      <c r="PK599" s="23">
        <v>1500</v>
      </c>
      <c r="PQ599" s="23" t="s">
        <v>426</v>
      </c>
      <c r="PR599" s="23" t="s">
        <v>1373</v>
      </c>
      <c r="PT599" s="23" t="s">
        <v>412</v>
      </c>
      <c r="PU599" s="23" t="s">
        <v>3264</v>
      </c>
      <c r="PV599" s="23">
        <v>0</v>
      </c>
      <c r="PW599" s="23">
        <v>0</v>
      </c>
      <c r="PX599" s="23">
        <v>0</v>
      </c>
      <c r="PY599" s="23">
        <v>0</v>
      </c>
      <c r="PZ599" s="23">
        <v>0</v>
      </c>
      <c r="QA599" s="23">
        <v>0</v>
      </c>
      <c r="QB599" s="23">
        <v>0</v>
      </c>
      <c r="QC599" s="23">
        <v>1</v>
      </c>
      <c r="QD599" s="23">
        <v>0</v>
      </c>
      <c r="QE599" s="23">
        <v>1</v>
      </c>
      <c r="QF599" s="23">
        <v>0</v>
      </c>
      <c r="QG599" s="23">
        <v>0</v>
      </c>
      <c r="QH599" s="23">
        <v>0</v>
      </c>
      <c r="QI599" s="23">
        <v>0</v>
      </c>
      <c r="ZZ599" s="23" t="s">
        <v>4077</v>
      </c>
      <c r="AAA599" s="23">
        <v>206600636</v>
      </c>
      <c r="AAB599" s="23" t="s">
        <v>4078</v>
      </c>
      <c r="AAD599" s="23" t="s">
        <v>2770</v>
      </c>
      <c r="AAE599" s="23" t="s">
        <v>2771</v>
      </c>
      <c r="AAH599" s="23">
        <v>609</v>
      </c>
    </row>
    <row r="600" spans="1:710" x14ac:dyDescent="0.3">
      <c r="A600" s="23" t="s">
        <v>2128</v>
      </c>
      <c r="B600" s="339">
        <v>44432.442494305549</v>
      </c>
      <c r="C600" s="339">
        <v>44432.445152083339</v>
      </c>
      <c r="D600" s="339">
        <v>44432</v>
      </c>
      <c r="E600" s="23" t="s">
        <v>2127</v>
      </c>
      <c r="F600" s="339">
        <v>44432</v>
      </c>
      <c r="G600" s="23" t="s">
        <v>475</v>
      </c>
      <c r="H600" s="23" t="s">
        <v>499</v>
      </c>
      <c r="I600" s="23" t="s">
        <v>2179</v>
      </c>
      <c r="J600" s="23" t="s">
        <v>2179</v>
      </c>
      <c r="K600" s="23" t="s">
        <v>409</v>
      </c>
      <c r="L600" s="23" t="s">
        <v>2384</v>
      </c>
      <c r="M600" s="23">
        <v>0</v>
      </c>
      <c r="N600" s="23">
        <v>0</v>
      </c>
      <c r="O600" s="23">
        <v>0</v>
      </c>
      <c r="P600" s="23">
        <v>0</v>
      </c>
      <c r="Q600" s="23">
        <v>0</v>
      </c>
      <c r="R600" s="23">
        <v>0</v>
      </c>
      <c r="S600" s="23">
        <v>0</v>
      </c>
      <c r="T600" s="23">
        <v>0</v>
      </c>
      <c r="U600" s="23">
        <v>1</v>
      </c>
      <c r="V600" s="23">
        <v>1</v>
      </c>
      <c r="W600" s="23">
        <v>0</v>
      </c>
      <c r="X600" s="23">
        <v>1</v>
      </c>
      <c r="Y600" s="23">
        <v>0</v>
      </c>
      <c r="Z600" s="23">
        <v>0</v>
      </c>
      <c r="AA600" s="23">
        <v>0</v>
      </c>
      <c r="AB600" s="23">
        <v>0</v>
      </c>
      <c r="AC600" s="23">
        <v>0</v>
      </c>
      <c r="AD600" s="23">
        <v>0</v>
      </c>
      <c r="AE600" s="23">
        <v>0</v>
      </c>
      <c r="AF600" s="23">
        <v>0</v>
      </c>
      <c r="AG600" s="23">
        <v>1</v>
      </c>
      <c r="AH600" s="23">
        <v>1</v>
      </c>
      <c r="AI600" s="23">
        <v>1</v>
      </c>
      <c r="JN600" s="23" t="s">
        <v>429</v>
      </c>
      <c r="JO600" s="23">
        <v>1000</v>
      </c>
      <c r="JP600" s="23">
        <v>250</v>
      </c>
      <c r="JQ600" s="23">
        <v>88</v>
      </c>
      <c r="JW600" s="23" t="s">
        <v>426</v>
      </c>
      <c r="JX600" s="23" t="s">
        <v>498</v>
      </c>
      <c r="JZ600" s="23" t="s">
        <v>412</v>
      </c>
      <c r="KA600" s="23" t="s">
        <v>413</v>
      </c>
      <c r="KB600" s="23">
        <v>0</v>
      </c>
      <c r="KC600" s="23">
        <v>0</v>
      </c>
      <c r="KD600" s="23">
        <v>0</v>
      </c>
      <c r="KE600" s="23">
        <v>0</v>
      </c>
      <c r="KF600" s="23">
        <v>0</v>
      </c>
      <c r="KG600" s="23">
        <v>0</v>
      </c>
      <c r="KH600" s="23">
        <v>0</v>
      </c>
      <c r="KI600" s="23">
        <v>0</v>
      </c>
      <c r="KJ600" s="23">
        <v>0</v>
      </c>
      <c r="KK600" s="23">
        <v>1</v>
      </c>
      <c r="KL600" s="23">
        <v>0</v>
      </c>
      <c r="KM600" s="23">
        <v>0</v>
      </c>
      <c r="KN600" s="23">
        <v>0</v>
      </c>
      <c r="KO600" s="23">
        <v>0</v>
      </c>
      <c r="KR600" s="23" t="s">
        <v>429</v>
      </c>
      <c r="KS600" s="23">
        <v>1000</v>
      </c>
      <c r="KT600" s="23">
        <v>100</v>
      </c>
      <c r="KU600" s="23">
        <v>50</v>
      </c>
      <c r="LA600" s="23" t="s">
        <v>426</v>
      </c>
      <c r="LB600" s="23" t="s">
        <v>498</v>
      </c>
      <c r="LD600" s="23" t="s">
        <v>420</v>
      </c>
      <c r="MZ600" s="23" t="s">
        <v>429</v>
      </c>
      <c r="NA600" s="23">
        <v>1000</v>
      </c>
      <c r="NB600" s="23">
        <v>1250</v>
      </c>
      <c r="NC600" s="23">
        <v>625</v>
      </c>
      <c r="NI600" s="23" t="s">
        <v>414</v>
      </c>
      <c r="NK600" s="23" t="s">
        <v>432</v>
      </c>
      <c r="NL600" s="23" t="s">
        <v>412</v>
      </c>
      <c r="NM600" s="23" t="s">
        <v>2960</v>
      </c>
      <c r="NN600" s="23">
        <v>0</v>
      </c>
      <c r="NO600" s="23">
        <v>1</v>
      </c>
      <c r="NP600" s="23">
        <v>0</v>
      </c>
      <c r="NQ600" s="23">
        <v>0</v>
      </c>
      <c r="NR600" s="23">
        <v>0</v>
      </c>
      <c r="NS600" s="23">
        <v>0</v>
      </c>
      <c r="NT600" s="23">
        <v>0</v>
      </c>
      <c r="NU600" s="23">
        <v>1</v>
      </c>
      <c r="NV600" s="23">
        <v>0</v>
      </c>
      <c r="NW600" s="23">
        <v>1</v>
      </c>
      <c r="NX600" s="23">
        <v>0</v>
      </c>
      <c r="NY600" s="23">
        <v>0</v>
      </c>
      <c r="NZ600" s="23">
        <v>0</v>
      </c>
      <c r="OA600" s="23">
        <v>0</v>
      </c>
      <c r="XJ600" s="23" t="s">
        <v>412</v>
      </c>
      <c r="XL600" s="23">
        <v>50</v>
      </c>
      <c r="XQ600" s="23" t="s">
        <v>426</v>
      </c>
      <c r="XR600" s="23" t="s">
        <v>498</v>
      </c>
      <c r="XT600" s="23" t="s">
        <v>420</v>
      </c>
      <c r="YL600" s="23" t="s">
        <v>412</v>
      </c>
      <c r="YN600" s="23">
        <v>1500</v>
      </c>
      <c r="YO600" s="23">
        <v>1500</v>
      </c>
      <c r="YU600" s="23" t="s">
        <v>414</v>
      </c>
      <c r="YW600" s="23" t="s">
        <v>432</v>
      </c>
      <c r="YX600" s="23" t="s">
        <v>412</v>
      </c>
      <c r="YY600" s="23" t="s">
        <v>4079</v>
      </c>
      <c r="YZ600" s="23">
        <v>0</v>
      </c>
      <c r="ZA600" s="23">
        <v>1</v>
      </c>
      <c r="ZB600" s="23">
        <v>0</v>
      </c>
      <c r="ZC600" s="23">
        <v>0</v>
      </c>
      <c r="ZD600" s="23">
        <v>0</v>
      </c>
      <c r="ZE600" s="23">
        <v>0</v>
      </c>
      <c r="ZF600" s="23">
        <v>0</v>
      </c>
      <c r="ZG600" s="23">
        <v>1</v>
      </c>
      <c r="ZH600" s="23">
        <v>0</v>
      </c>
      <c r="ZI600" s="23">
        <v>1</v>
      </c>
      <c r="ZJ600" s="23">
        <v>1</v>
      </c>
      <c r="ZK600" s="23">
        <v>0</v>
      </c>
      <c r="ZL600" s="23">
        <v>0</v>
      </c>
      <c r="ZM600" s="23">
        <v>0</v>
      </c>
      <c r="ZP600" s="23" t="s">
        <v>412</v>
      </c>
      <c r="ZR600" s="23" t="s">
        <v>420</v>
      </c>
      <c r="ZS600" s="23">
        <v>25</v>
      </c>
      <c r="ZT600" s="23">
        <v>25</v>
      </c>
      <c r="ZZ600" s="23" t="s">
        <v>570</v>
      </c>
      <c r="AAA600" s="23">
        <v>206600630</v>
      </c>
      <c r="AAB600" s="23" t="s">
        <v>4080</v>
      </c>
      <c r="AAD600" s="23" t="s">
        <v>2770</v>
      </c>
      <c r="AAE600" s="23" t="s">
        <v>2771</v>
      </c>
      <c r="AAH600" s="23">
        <v>610</v>
      </c>
    </row>
    <row r="601" spans="1:710" x14ac:dyDescent="0.3">
      <c r="A601" s="23" t="s">
        <v>2129</v>
      </c>
      <c r="B601" s="339">
        <v>44432.435114861117</v>
      </c>
      <c r="C601" s="339">
        <v>44432.43820877315</v>
      </c>
      <c r="D601" s="339">
        <v>44432</v>
      </c>
      <c r="E601" s="23" t="s">
        <v>2127</v>
      </c>
      <c r="F601" s="339">
        <v>44432</v>
      </c>
      <c r="G601" s="23" t="s">
        <v>475</v>
      </c>
      <c r="H601" s="23" t="s">
        <v>499</v>
      </c>
      <c r="I601" s="23" t="s">
        <v>2179</v>
      </c>
      <c r="J601" s="23" t="s">
        <v>2179</v>
      </c>
      <c r="K601" s="23" t="s">
        <v>409</v>
      </c>
      <c r="L601" s="23" t="s">
        <v>2385</v>
      </c>
      <c r="M601" s="23">
        <v>0</v>
      </c>
      <c r="N601" s="23">
        <v>0</v>
      </c>
      <c r="O601" s="23">
        <v>0</v>
      </c>
      <c r="P601" s="23">
        <v>0</v>
      </c>
      <c r="Q601" s="23">
        <v>0</v>
      </c>
      <c r="R601" s="23">
        <v>0</v>
      </c>
      <c r="S601" s="23">
        <v>0</v>
      </c>
      <c r="T601" s="23">
        <v>0</v>
      </c>
      <c r="U601" s="23">
        <v>1</v>
      </c>
      <c r="V601" s="23">
        <v>1</v>
      </c>
      <c r="W601" s="23">
        <v>0</v>
      </c>
      <c r="X601" s="23">
        <v>1</v>
      </c>
      <c r="Y601" s="23">
        <v>0</v>
      </c>
      <c r="Z601" s="23">
        <v>0</v>
      </c>
      <c r="AA601" s="23">
        <v>0</v>
      </c>
      <c r="AB601" s="23">
        <v>1</v>
      </c>
      <c r="AC601" s="23">
        <v>0</v>
      </c>
      <c r="AD601" s="23">
        <v>0</v>
      </c>
      <c r="AE601" s="23">
        <v>0</v>
      </c>
      <c r="AF601" s="23">
        <v>0</v>
      </c>
      <c r="AG601" s="23">
        <v>1</v>
      </c>
      <c r="AH601" s="23">
        <v>1</v>
      </c>
      <c r="AI601" s="23">
        <v>1</v>
      </c>
      <c r="JN601" s="23" t="s">
        <v>429</v>
      </c>
      <c r="JO601" s="23">
        <v>1000</v>
      </c>
      <c r="JP601" s="23">
        <v>250</v>
      </c>
      <c r="JQ601" s="23">
        <v>88</v>
      </c>
      <c r="JW601" s="23" t="s">
        <v>426</v>
      </c>
      <c r="JX601" s="23" t="s">
        <v>498</v>
      </c>
      <c r="JZ601" s="23" t="s">
        <v>412</v>
      </c>
      <c r="KA601" s="23" t="s">
        <v>413</v>
      </c>
      <c r="KB601" s="23">
        <v>0</v>
      </c>
      <c r="KC601" s="23">
        <v>0</v>
      </c>
      <c r="KD601" s="23">
        <v>0</v>
      </c>
      <c r="KE601" s="23">
        <v>0</v>
      </c>
      <c r="KF601" s="23">
        <v>0</v>
      </c>
      <c r="KG601" s="23">
        <v>0</v>
      </c>
      <c r="KH601" s="23">
        <v>0</v>
      </c>
      <c r="KI601" s="23">
        <v>0</v>
      </c>
      <c r="KJ601" s="23">
        <v>0</v>
      </c>
      <c r="KK601" s="23">
        <v>1</v>
      </c>
      <c r="KL601" s="23">
        <v>0</v>
      </c>
      <c r="KM601" s="23">
        <v>0</v>
      </c>
      <c r="KN601" s="23">
        <v>0</v>
      </c>
      <c r="KO601" s="23">
        <v>0</v>
      </c>
      <c r="KR601" s="23" t="s">
        <v>429</v>
      </c>
      <c r="KS601" s="23">
        <v>1000</v>
      </c>
      <c r="KT601" s="23">
        <v>100</v>
      </c>
      <c r="KU601" s="23">
        <v>50</v>
      </c>
      <c r="LA601" s="23" t="s">
        <v>426</v>
      </c>
      <c r="LB601" s="23" t="s">
        <v>498</v>
      </c>
      <c r="LD601" s="23" t="s">
        <v>420</v>
      </c>
      <c r="MZ601" s="23" t="s">
        <v>429</v>
      </c>
      <c r="NA601" s="23">
        <v>1000</v>
      </c>
      <c r="NB601" s="23">
        <v>1200</v>
      </c>
      <c r="NC601" s="23">
        <v>600</v>
      </c>
      <c r="NI601" s="23" t="s">
        <v>414</v>
      </c>
      <c r="NK601" s="23" t="s">
        <v>432</v>
      </c>
      <c r="NL601" s="23" t="s">
        <v>412</v>
      </c>
      <c r="NM601" s="23" t="s">
        <v>4081</v>
      </c>
      <c r="NN601" s="23">
        <v>0</v>
      </c>
      <c r="NO601" s="23">
        <v>1</v>
      </c>
      <c r="NP601" s="23">
        <v>0</v>
      </c>
      <c r="NQ601" s="23">
        <v>0</v>
      </c>
      <c r="NR601" s="23">
        <v>0</v>
      </c>
      <c r="NS601" s="23">
        <v>0</v>
      </c>
      <c r="NT601" s="23">
        <v>0</v>
      </c>
      <c r="NU601" s="23">
        <v>0</v>
      </c>
      <c r="NV601" s="23">
        <v>0</v>
      </c>
      <c r="NW601" s="23">
        <v>1</v>
      </c>
      <c r="NX601" s="23">
        <v>1</v>
      </c>
      <c r="NY601" s="23">
        <v>0</v>
      </c>
      <c r="NZ601" s="23">
        <v>0</v>
      </c>
      <c r="OA601" s="23">
        <v>0</v>
      </c>
      <c r="PH601" s="23" t="s">
        <v>412</v>
      </c>
      <c r="PJ601" s="23">
        <v>1500</v>
      </c>
      <c r="PK601" s="23">
        <v>1500</v>
      </c>
      <c r="PQ601" s="23" t="s">
        <v>426</v>
      </c>
      <c r="PR601" s="23" t="s">
        <v>1373</v>
      </c>
      <c r="PT601" s="23" t="s">
        <v>412</v>
      </c>
      <c r="PU601" s="23" t="s">
        <v>3264</v>
      </c>
      <c r="PV601" s="23">
        <v>0</v>
      </c>
      <c r="PW601" s="23">
        <v>0</v>
      </c>
      <c r="PX601" s="23">
        <v>0</v>
      </c>
      <c r="PY601" s="23">
        <v>0</v>
      </c>
      <c r="PZ601" s="23">
        <v>0</v>
      </c>
      <c r="QA601" s="23">
        <v>0</v>
      </c>
      <c r="QB601" s="23">
        <v>0</v>
      </c>
      <c r="QC601" s="23">
        <v>1</v>
      </c>
      <c r="QD601" s="23">
        <v>0</v>
      </c>
      <c r="QE601" s="23">
        <v>1</v>
      </c>
      <c r="QF601" s="23">
        <v>0</v>
      </c>
      <c r="QG601" s="23">
        <v>0</v>
      </c>
      <c r="QH601" s="23">
        <v>0</v>
      </c>
      <c r="QI601" s="23">
        <v>0</v>
      </c>
      <c r="XJ601" s="23" t="s">
        <v>412</v>
      </c>
      <c r="XL601" s="23">
        <v>50</v>
      </c>
      <c r="XQ601" s="23" t="s">
        <v>426</v>
      </c>
      <c r="XR601" s="23" t="s">
        <v>498</v>
      </c>
      <c r="XT601" s="23" t="s">
        <v>420</v>
      </c>
      <c r="YL601" s="23" t="s">
        <v>412</v>
      </c>
      <c r="YN601" s="23">
        <v>1500</v>
      </c>
      <c r="YO601" s="23">
        <v>1500</v>
      </c>
      <c r="YU601" s="23" t="s">
        <v>414</v>
      </c>
      <c r="YW601" s="23" t="s">
        <v>432</v>
      </c>
      <c r="YX601" s="23" t="s">
        <v>412</v>
      </c>
      <c r="YY601" s="23" t="s">
        <v>2960</v>
      </c>
      <c r="YZ601" s="23">
        <v>0</v>
      </c>
      <c r="ZA601" s="23">
        <v>1</v>
      </c>
      <c r="ZB601" s="23">
        <v>0</v>
      </c>
      <c r="ZC601" s="23">
        <v>0</v>
      </c>
      <c r="ZD601" s="23">
        <v>0</v>
      </c>
      <c r="ZE601" s="23">
        <v>0</v>
      </c>
      <c r="ZF601" s="23">
        <v>0</v>
      </c>
      <c r="ZG601" s="23">
        <v>1</v>
      </c>
      <c r="ZH601" s="23">
        <v>0</v>
      </c>
      <c r="ZI601" s="23">
        <v>1</v>
      </c>
      <c r="ZJ601" s="23">
        <v>0</v>
      </c>
      <c r="ZK601" s="23">
        <v>0</v>
      </c>
      <c r="ZL601" s="23">
        <v>0</v>
      </c>
      <c r="ZM601" s="23">
        <v>0</v>
      </c>
      <c r="ZP601" s="23" t="s">
        <v>412</v>
      </c>
      <c r="ZR601" s="23" t="s">
        <v>420</v>
      </c>
      <c r="ZS601" s="23">
        <v>25</v>
      </c>
      <c r="ZT601" s="23">
        <v>25</v>
      </c>
      <c r="ZZ601" s="23" t="s">
        <v>4082</v>
      </c>
      <c r="AAA601" s="23">
        <v>206600620</v>
      </c>
      <c r="AAB601" s="23" t="s">
        <v>4083</v>
      </c>
      <c r="AAD601" s="23" t="s">
        <v>2770</v>
      </c>
      <c r="AAE601" s="23" t="s">
        <v>2771</v>
      </c>
      <c r="AAH601" s="23">
        <v>611</v>
      </c>
    </row>
    <row r="602" spans="1:710" x14ac:dyDescent="0.3">
      <c r="A602" s="23" t="s">
        <v>2130</v>
      </c>
      <c r="B602" s="339">
        <v>44432.424218356478</v>
      </c>
      <c r="C602" s="339">
        <v>44432.431026226863</v>
      </c>
      <c r="D602" s="339">
        <v>44432</v>
      </c>
      <c r="E602" s="23" t="s">
        <v>2127</v>
      </c>
      <c r="F602" s="339">
        <v>44432</v>
      </c>
      <c r="G602" s="23" t="s">
        <v>475</v>
      </c>
      <c r="H602" s="23" t="s">
        <v>499</v>
      </c>
      <c r="I602" s="23" t="s">
        <v>2179</v>
      </c>
      <c r="J602" s="23" t="s">
        <v>2179</v>
      </c>
      <c r="K602" s="23" t="s">
        <v>409</v>
      </c>
      <c r="L602" s="23" t="s">
        <v>2385</v>
      </c>
      <c r="M602" s="23">
        <v>0</v>
      </c>
      <c r="N602" s="23">
        <v>0</v>
      </c>
      <c r="O602" s="23">
        <v>0</v>
      </c>
      <c r="P602" s="23">
        <v>0</v>
      </c>
      <c r="Q602" s="23">
        <v>0</v>
      </c>
      <c r="R602" s="23">
        <v>0</v>
      </c>
      <c r="S602" s="23">
        <v>0</v>
      </c>
      <c r="T602" s="23">
        <v>0</v>
      </c>
      <c r="U602" s="23">
        <v>1</v>
      </c>
      <c r="V602" s="23">
        <v>1</v>
      </c>
      <c r="W602" s="23">
        <v>0</v>
      </c>
      <c r="X602" s="23">
        <v>1</v>
      </c>
      <c r="Y602" s="23">
        <v>0</v>
      </c>
      <c r="Z602" s="23">
        <v>0</v>
      </c>
      <c r="AA602" s="23">
        <v>0</v>
      </c>
      <c r="AB602" s="23">
        <v>1</v>
      </c>
      <c r="AC602" s="23">
        <v>0</v>
      </c>
      <c r="AD602" s="23">
        <v>0</v>
      </c>
      <c r="AE602" s="23">
        <v>0</v>
      </c>
      <c r="AF602" s="23">
        <v>0</v>
      </c>
      <c r="AG602" s="23">
        <v>1</v>
      </c>
      <c r="AH602" s="23">
        <v>1</v>
      </c>
      <c r="AI602" s="23">
        <v>1</v>
      </c>
      <c r="JN602" s="23" t="s">
        <v>429</v>
      </c>
      <c r="JO602" s="23">
        <v>1000</v>
      </c>
      <c r="JP602" s="23">
        <v>250</v>
      </c>
      <c r="JQ602" s="23">
        <v>88</v>
      </c>
      <c r="JW602" s="23" t="s">
        <v>426</v>
      </c>
      <c r="JX602" s="23" t="s">
        <v>498</v>
      </c>
      <c r="JZ602" s="23" t="s">
        <v>412</v>
      </c>
      <c r="KA602" s="23" t="s">
        <v>413</v>
      </c>
      <c r="KB602" s="23">
        <v>0</v>
      </c>
      <c r="KC602" s="23">
        <v>0</v>
      </c>
      <c r="KD602" s="23">
        <v>0</v>
      </c>
      <c r="KE602" s="23">
        <v>0</v>
      </c>
      <c r="KF602" s="23">
        <v>0</v>
      </c>
      <c r="KG602" s="23">
        <v>0</v>
      </c>
      <c r="KH602" s="23">
        <v>0</v>
      </c>
      <c r="KI602" s="23">
        <v>0</v>
      </c>
      <c r="KJ602" s="23">
        <v>0</v>
      </c>
      <c r="KK602" s="23">
        <v>1</v>
      </c>
      <c r="KL602" s="23">
        <v>0</v>
      </c>
      <c r="KM602" s="23">
        <v>0</v>
      </c>
      <c r="KN602" s="23">
        <v>0</v>
      </c>
      <c r="KO602" s="23">
        <v>0</v>
      </c>
      <c r="KR602" s="23" t="s">
        <v>429</v>
      </c>
      <c r="KS602" s="23">
        <v>1000</v>
      </c>
      <c r="KT602" s="23">
        <v>100</v>
      </c>
      <c r="KU602" s="23">
        <v>50</v>
      </c>
      <c r="LA602" s="23" t="s">
        <v>426</v>
      </c>
      <c r="LB602" s="23" t="s">
        <v>498</v>
      </c>
      <c r="LD602" s="23" t="s">
        <v>420</v>
      </c>
      <c r="MZ602" s="23" t="s">
        <v>429</v>
      </c>
      <c r="NA602" s="23">
        <v>1000</v>
      </c>
      <c r="NB602" s="23">
        <v>1200</v>
      </c>
      <c r="NC602" s="23">
        <v>600</v>
      </c>
      <c r="NI602" s="23" t="s">
        <v>414</v>
      </c>
      <c r="NK602" s="23" t="s">
        <v>432</v>
      </c>
      <c r="NL602" s="23" t="s">
        <v>412</v>
      </c>
      <c r="NM602" s="23" t="s">
        <v>3756</v>
      </c>
      <c r="NN602" s="23">
        <v>0</v>
      </c>
      <c r="NO602" s="23">
        <v>0</v>
      </c>
      <c r="NP602" s="23">
        <v>0</v>
      </c>
      <c r="NQ602" s="23">
        <v>0</v>
      </c>
      <c r="NR602" s="23">
        <v>0</v>
      </c>
      <c r="NS602" s="23">
        <v>0</v>
      </c>
      <c r="NT602" s="23">
        <v>0</v>
      </c>
      <c r="NU602" s="23">
        <v>1</v>
      </c>
      <c r="NV602" s="23">
        <v>0</v>
      </c>
      <c r="NW602" s="23">
        <v>1</v>
      </c>
      <c r="NX602" s="23">
        <v>1</v>
      </c>
      <c r="NY602" s="23">
        <v>0</v>
      </c>
      <c r="NZ602" s="23">
        <v>0</v>
      </c>
      <c r="OA602" s="23">
        <v>0</v>
      </c>
      <c r="PH602" s="23" t="s">
        <v>412</v>
      </c>
      <c r="PJ602" s="23">
        <v>1500</v>
      </c>
      <c r="PK602" s="23">
        <v>1500</v>
      </c>
      <c r="PQ602" s="23" t="s">
        <v>426</v>
      </c>
      <c r="PR602" s="23" t="s">
        <v>498</v>
      </c>
      <c r="PT602" s="23" t="s">
        <v>412</v>
      </c>
      <c r="PU602" s="23" t="s">
        <v>3264</v>
      </c>
      <c r="PV602" s="23">
        <v>0</v>
      </c>
      <c r="PW602" s="23">
        <v>0</v>
      </c>
      <c r="PX602" s="23">
        <v>0</v>
      </c>
      <c r="PY602" s="23">
        <v>0</v>
      </c>
      <c r="PZ602" s="23">
        <v>0</v>
      </c>
      <c r="QA602" s="23">
        <v>0</v>
      </c>
      <c r="QB602" s="23">
        <v>0</v>
      </c>
      <c r="QC602" s="23">
        <v>1</v>
      </c>
      <c r="QD602" s="23">
        <v>0</v>
      </c>
      <c r="QE602" s="23">
        <v>1</v>
      </c>
      <c r="QF602" s="23">
        <v>0</v>
      </c>
      <c r="QG602" s="23">
        <v>0</v>
      </c>
      <c r="QH602" s="23">
        <v>0</v>
      </c>
      <c r="QI602" s="23">
        <v>0</v>
      </c>
      <c r="XJ602" s="23" t="s">
        <v>412</v>
      </c>
      <c r="XL602" s="23">
        <v>50</v>
      </c>
      <c r="XQ602" s="23" t="s">
        <v>426</v>
      </c>
      <c r="XR602" s="23" t="s">
        <v>498</v>
      </c>
      <c r="XT602" s="23" t="s">
        <v>420</v>
      </c>
      <c r="YL602" s="23" t="s">
        <v>412</v>
      </c>
      <c r="YN602" s="23">
        <v>1500</v>
      </c>
      <c r="YO602" s="23">
        <v>1500</v>
      </c>
      <c r="YU602" s="23" t="s">
        <v>414</v>
      </c>
      <c r="YW602" s="23" t="s">
        <v>432</v>
      </c>
      <c r="YX602" s="23" t="s">
        <v>412</v>
      </c>
      <c r="YY602" s="23" t="s">
        <v>416</v>
      </c>
      <c r="YZ602" s="23">
        <v>0</v>
      </c>
      <c r="ZA602" s="23">
        <v>1</v>
      </c>
      <c r="ZB602" s="23">
        <v>0</v>
      </c>
      <c r="ZC602" s="23">
        <v>0</v>
      </c>
      <c r="ZD602" s="23">
        <v>0</v>
      </c>
      <c r="ZE602" s="23">
        <v>0</v>
      </c>
      <c r="ZF602" s="23">
        <v>0</v>
      </c>
      <c r="ZG602" s="23">
        <v>0</v>
      </c>
      <c r="ZH602" s="23">
        <v>0</v>
      </c>
      <c r="ZI602" s="23">
        <v>0</v>
      </c>
      <c r="ZJ602" s="23">
        <v>0</v>
      </c>
      <c r="ZK602" s="23">
        <v>0</v>
      </c>
      <c r="ZL602" s="23">
        <v>0</v>
      </c>
      <c r="ZM602" s="23">
        <v>0</v>
      </c>
      <c r="ZP602" s="23" t="s">
        <v>412</v>
      </c>
      <c r="ZR602" s="23" t="s">
        <v>420</v>
      </c>
      <c r="ZS602" s="23">
        <v>25</v>
      </c>
      <c r="ZT602" s="23">
        <v>25</v>
      </c>
      <c r="ZZ602" s="23" t="s">
        <v>4084</v>
      </c>
      <c r="AAA602" s="23">
        <v>206600603</v>
      </c>
      <c r="AAB602" s="23" t="s">
        <v>4085</v>
      </c>
      <c r="AAD602" s="23" t="s">
        <v>2770</v>
      </c>
      <c r="AAE602" s="23" t="s">
        <v>2771</v>
      </c>
      <c r="AAH602" s="23">
        <v>612</v>
      </c>
    </row>
    <row r="603" spans="1:710" x14ac:dyDescent="0.3">
      <c r="A603" s="23" t="s">
        <v>2131</v>
      </c>
      <c r="B603" s="339">
        <v>44432.415814282409</v>
      </c>
      <c r="C603" s="339">
        <v>44432.423478344906</v>
      </c>
      <c r="D603" s="339">
        <v>44432</v>
      </c>
      <c r="E603" s="23" t="s">
        <v>2127</v>
      </c>
      <c r="F603" s="339">
        <v>44432</v>
      </c>
      <c r="G603" s="23" t="s">
        <v>475</v>
      </c>
      <c r="H603" s="23" t="s">
        <v>499</v>
      </c>
      <c r="I603" s="23" t="s">
        <v>2179</v>
      </c>
      <c r="J603" s="23" t="s">
        <v>2179</v>
      </c>
      <c r="K603" s="23" t="s">
        <v>409</v>
      </c>
      <c r="L603" s="23" t="s">
        <v>2386</v>
      </c>
      <c r="M603" s="23">
        <v>1</v>
      </c>
      <c r="N603" s="23">
        <v>1</v>
      </c>
      <c r="O603" s="23">
        <v>1</v>
      </c>
      <c r="P603" s="23">
        <v>1</v>
      </c>
      <c r="Q603" s="23">
        <v>1</v>
      </c>
      <c r="R603" s="23">
        <v>1</v>
      </c>
      <c r="S603" s="23">
        <v>1</v>
      </c>
      <c r="T603" s="23">
        <v>1</v>
      </c>
      <c r="U603" s="23">
        <v>0</v>
      </c>
      <c r="V603" s="23">
        <v>0</v>
      </c>
      <c r="W603" s="23">
        <v>1</v>
      </c>
      <c r="X603" s="23">
        <v>0</v>
      </c>
      <c r="Y603" s="23">
        <v>1</v>
      </c>
      <c r="Z603" s="23">
        <v>1</v>
      </c>
      <c r="AA603" s="23">
        <v>1</v>
      </c>
      <c r="AB603" s="23">
        <v>0</v>
      </c>
      <c r="AC603" s="23">
        <v>1</v>
      </c>
      <c r="AD603" s="23">
        <v>1</v>
      </c>
      <c r="AE603" s="23">
        <v>1</v>
      </c>
      <c r="AF603" s="23">
        <v>1</v>
      </c>
      <c r="AG603" s="23">
        <v>0</v>
      </c>
      <c r="AH603" s="23">
        <v>0</v>
      </c>
      <c r="AI603" s="23">
        <v>0</v>
      </c>
      <c r="AJ603" s="23" t="s">
        <v>412</v>
      </c>
      <c r="AL603" s="23">
        <v>1500</v>
      </c>
      <c r="AM603" s="23">
        <v>1500</v>
      </c>
      <c r="AS603" s="23" t="s">
        <v>414</v>
      </c>
      <c r="AU603" s="23" t="s">
        <v>432</v>
      </c>
      <c r="AV603" s="23" t="s">
        <v>412</v>
      </c>
      <c r="AW603" s="23" t="s">
        <v>2960</v>
      </c>
      <c r="AX603" s="23">
        <v>0</v>
      </c>
      <c r="AY603" s="23">
        <v>1</v>
      </c>
      <c r="AZ603" s="23">
        <v>0</v>
      </c>
      <c r="BA603" s="23">
        <v>0</v>
      </c>
      <c r="BB603" s="23">
        <v>0</v>
      </c>
      <c r="BC603" s="23">
        <v>0</v>
      </c>
      <c r="BD603" s="23">
        <v>0</v>
      </c>
      <c r="BE603" s="23">
        <v>1</v>
      </c>
      <c r="BF603" s="23">
        <v>0</v>
      </c>
      <c r="BG603" s="23">
        <v>1</v>
      </c>
      <c r="BH603" s="23">
        <v>0</v>
      </c>
      <c r="BI603" s="23">
        <v>0</v>
      </c>
      <c r="BJ603" s="23">
        <v>0</v>
      </c>
      <c r="BK603" s="23">
        <v>0</v>
      </c>
      <c r="BN603" s="23" t="s">
        <v>412</v>
      </c>
      <c r="BP603" s="23">
        <v>2000</v>
      </c>
      <c r="BQ603" s="23">
        <v>2000</v>
      </c>
      <c r="BW603" s="23" t="s">
        <v>414</v>
      </c>
      <c r="BY603" s="23" t="s">
        <v>432</v>
      </c>
      <c r="BZ603" s="23" t="s">
        <v>412</v>
      </c>
      <c r="CA603" s="23" t="s">
        <v>416</v>
      </c>
      <c r="CB603" s="23">
        <v>0</v>
      </c>
      <c r="CC603" s="23">
        <v>1</v>
      </c>
      <c r="CD603" s="23">
        <v>0</v>
      </c>
      <c r="CE603" s="23">
        <v>0</v>
      </c>
      <c r="CF603" s="23">
        <v>0</v>
      </c>
      <c r="CG603" s="23">
        <v>0</v>
      </c>
      <c r="CH603" s="23">
        <v>0</v>
      </c>
      <c r="CI603" s="23">
        <v>0</v>
      </c>
      <c r="CJ603" s="23">
        <v>0</v>
      </c>
      <c r="CK603" s="23">
        <v>0</v>
      </c>
      <c r="CL603" s="23">
        <v>0</v>
      </c>
      <c r="CM603" s="23">
        <v>0</v>
      </c>
      <c r="CN603" s="23">
        <v>0</v>
      </c>
      <c r="CO603" s="23">
        <v>0</v>
      </c>
      <c r="CR603" s="23" t="s">
        <v>412</v>
      </c>
      <c r="CT603" s="23">
        <v>3000</v>
      </c>
      <c r="CU603" s="23">
        <v>3000</v>
      </c>
      <c r="DA603" s="23" t="s">
        <v>414</v>
      </c>
      <c r="DC603" s="23" t="s">
        <v>432</v>
      </c>
      <c r="DD603" s="23" t="s">
        <v>412</v>
      </c>
      <c r="DE603" s="23" t="s">
        <v>416</v>
      </c>
      <c r="DF603" s="23">
        <v>0</v>
      </c>
      <c r="DG603" s="23">
        <v>1</v>
      </c>
      <c r="DH603" s="23">
        <v>0</v>
      </c>
      <c r="DI603" s="23">
        <v>0</v>
      </c>
      <c r="DJ603" s="23">
        <v>0</v>
      </c>
      <c r="DK603" s="23">
        <v>0</v>
      </c>
      <c r="DL603" s="23">
        <v>0</v>
      </c>
      <c r="DM603" s="23">
        <v>0</v>
      </c>
      <c r="DN603" s="23">
        <v>0</v>
      </c>
      <c r="DO603" s="23">
        <v>0</v>
      </c>
      <c r="DP603" s="23">
        <v>0</v>
      </c>
      <c r="DQ603" s="23">
        <v>0</v>
      </c>
      <c r="DR603" s="23">
        <v>0</v>
      </c>
      <c r="DS603" s="23">
        <v>0</v>
      </c>
      <c r="DV603" s="23" t="s">
        <v>412</v>
      </c>
      <c r="DX603" s="23">
        <v>7000</v>
      </c>
      <c r="DY603" s="23">
        <v>7000</v>
      </c>
      <c r="EE603" s="23" t="s">
        <v>414</v>
      </c>
      <c r="EG603" s="23" t="s">
        <v>432</v>
      </c>
      <c r="EH603" s="23" t="s">
        <v>412</v>
      </c>
      <c r="EI603" s="23" t="s">
        <v>3122</v>
      </c>
      <c r="EJ603" s="23">
        <v>0</v>
      </c>
      <c r="EK603" s="23">
        <v>1</v>
      </c>
      <c r="EL603" s="23">
        <v>0</v>
      </c>
      <c r="EM603" s="23">
        <v>0</v>
      </c>
      <c r="EN603" s="23">
        <v>0</v>
      </c>
      <c r="EO603" s="23">
        <v>0</v>
      </c>
      <c r="EP603" s="23">
        <v>0</v>
      </c>
      <c r="EQ603" s="23">
        <v>1</v>
      </c>
      <c r="ER603" s="23">
        <v>0</v>
      </c>
      <c r="ES603" s="23">
        <v>0</v>
      </c>
      <c r="ET603" s="23">
        <v>1</v>
      </c>
      <c r="EU603" s="23">
        <v>0</v>
      </c>
      <c r="EV603" s="23">
        <v>0</v>
      </c>
      <c r="EW603" s="23">
        <v>0</v>
      </c>
      <c r="EZ603" s="23" t="s">
        <v>412</v>
      </c>
      <c r="FB603" s="23">
        <v>4000</v>
      </c>
      <c r="FC603" s="23">
        <v>4000</v>
      </c>
      <c r="FI603" s="23" t="s">
        <v>414</v>
      </c>
      <c r="FK603" s="23" t="s">
        <v>432</v>
      </c>
      <c r="FL603" s="23" t="s">
        <v>412</v>
      </c>
      <c r="FM603" s="23" t="s">
        <v>2960</v>
      </c>
      <c r="FN603" s="23">
        <v>0</v>
      </c>
      <c r="FO603" s="23">
        <v>1</v>
      </c>
      <c r="FP603" s="23">
        <v>0</v>
      </c>
      <c r="FQ603" s="23">
        <v>0</v>
      </c>
      <c r="FR603" s="23">
        <v>0</v>
      </c>
      <c r="FS603" s="23">
        <v>0</v>
      </c>
      <c r="FT603" s="23">
        <v>0</v>
      </c>
      <c r="FU603" s="23">
        <v>1</v>
      </c>
      <c r="FV603" s="23">
        <v>0</v>
      </c>
      <c r="FW603" s="23">
        <v>1</v>
      </c>
      <c r="FX603" s="23">
        <v>0</v>
      </c>
      <c r="FY603" s="23">
        <v>0</v>
      </c>
      <c r="FZ603" s="23">
        <v>0</v>
      </c>
      <c r="GA603" s="23">
        <v>0</v>
      </c>
      <c r="GD603" s="23" t="s">
        <v>412</v>
      </c>
      <c r="GF603" s="23">
        <v>12000</v>
      </c>
      <c r="GK603" s="23" t="s">
        <v>414</v>
      </c>
      <c r="GM603" s="23" t="s">
        <v>432</v>
      </c>
      <c r="GN603" s="23" t="s">
        <v>412</v>
      </c>
      <c r="GO603" s="23" t="s">
        <v>413</v>
      </c>
      <c r="GP603" s="23">
        <v>0</v>
      </c>
      <c r="GQ603" s="23">
        <v>0</v>
      </c>
      <c r="GR603" s="23">
        <v>0</v>
      </c>
      <c r="GS603" s="23">
        <v>0</v>
      </c>
      <c r="GT603" s="23">
        <v>0</v>
      </c>
      <c r="GU603" s="23">
        <v>0</v>
      </c>
      <c r="GV603" s="23">
        <v>0</v>
      </c>
      <c r="GW603" s="23">
        <v>0</v>
      </c>
      <c r="GX603" s="23">
        <v>0</v>
      </c>
      <c r="GY603" s="23">
        <v>1</v>
      </c>
      <c r="GZ603" s="23">
        <v>0</v>
      </c>
      <c r="HA603" s="23">
        <v>0</v>
      </c>
      <c r="HB603" s="23">
        <v>0</v>
      </c>
      <c r="HC603" s="23">
        <v>0</v>
      </c>
      <c r="HF603" s="23" t="s">
        <v>412</v>
      </c>
      <c r="HH603" s="23">
        <v>6000</v>
      </c>
      <c r="HI603" s="23">
        <v>6000</v>
      </c>
      <c r="HO603" s="23" t="s">
        <v>414</v>
      </c>
      <c r="HQ603" s="23" t="s">
        <v>432</v>
      </c>
      <c r="HR603" s="23" t="s">
        <v>412</v>
      </c>
      <c r="HS603" s="23" t="s">
        <v>2960</v>
      </c>
      <c r="HT603" s="23">
        <v>0</v>
      </c>
      <c r="HU603" s="23">
        <v>1</v>
      </c>
      <c r="HV603" s="23">
        <v>0</v>
      </c>
      <c r="HW603" s="23">
        <v>0</v>
      </c>
      <c r="HX603" s="23">
        <v>0</v>
      </c>
      <c r="HY603" s="23">
        <v>0</v>
      </c>
      <c r="HZ603" s="23">
        <v>0</v>
      </c>
      <c r="IA603" s="23">
        <v>1</v>
      </c>
      <c r="IB603" s="23">
        <v>0</v>
      </c>
      <c r="IC603" s="23">
        <v>1</v>
      </c>
      <c r="ID603" s="23">
        <v>0</v>
      </c>
      <c r="IE603" s="23">
        <v>0</v>
      </c>
      <c r="IF603" s="23">
        <v>0</v>
      </c>
      <c r="IG603" s="23">
        <v>0</v>
      </c>
      <c r="IJ603" s="23" t="s">
        <v>412</v>
      </c>
      <c r="IL603" s="23">
        <v>7000</v>
      </c>
      <c r="IM603" s="23">
        <v>7000</v>
      </c>
      <c r="IS603" s="23" t="s">
        <v>414</v>
      </c>
      <c r="IU603" s="23" t="s">
        <v>432</v>
      </c>
      <c r="IV603" s="23" t="s">
        <v>412</v>
      </c>
      <c r="IW603" s="23" t="s">
        <v>2940</v>
      </c>
      <c r="IX603" s="23">
        <v>0</v>
      </c>
      <c r="IY603" s="23">
        <v>1</v>
      </c>
      <c r="IZ603" s="23">
        <v>0</v>
      </c>
      <c r="JA603" s="23">
        <v>0</v>
      </c>
      <c r="JB603" s="23">
        <v>0</v>
      </c>
      <c r="JC603" s="23">
        <v>0</v>
      </c>
      <c r="JD603" s="23">
        <v>0</v>
      </c>
      <c r="JE603" s="23">
        <v>1</v>
      </c>
      <c r="JF603" s="23">
        <v>0</v>
      </c>
      <c r="JG603" s="23">
        <v>0</v>
      </c>
      <c r="JH603" s="23">
        <v>0</v>
      </c>
      <c r="JI603" s="23">
        <v>0</v>
      </c>
      <c r="JJ603" s="23">
        <v>0</v>
      </c>
      <c r="JK603" s="23">
        <v>0</v>
      </c>
      <c r="LV603" s="23" t="s">
        <v>429</v>
      </c>
      <c r="LW603" s="23">
        <v>1000</v>
      </c>
      <c r="LX603" s="23">
        <v>1000</v>
      </c>
      <c r="LY603" s="23">
        <v>500</v>
      </c>
      <c r="ME603" s="23" t="s">
        <v>414</v>
      </c>
      <c r="MG603" s="23" t="s">
        <v>432</v>
      </c>
      <c r="MH603" s="23" t="s">
        <v>412</v>
      </c>
      <c r="MI603" s="23" t="s">
        <v>447</v>
      </c>
      <c r="MJ603" s="23">
        <v>0</v>
      </c>
      <c r="MK603" s="23">
        <v>0</v>
      </c>
      <c r="ML603" s="23">
        <v>0</v>
      </c>
      <c r="MM603" s="23">
        <v>0</v>
      </c>
      <c r="MN603" s="23">
        <v>1</v>
      </c>
      <c r="MO603" s="23">
        <v>0</v>
      </c>
      <c r="MP603" s="23">
        <v>0</v>
      </c>
      <c r="MQ603" s="23">
        <v>0</v>
      </c>
      <c r="MR603" s="23">
        <v>0</v>
      </c>
      <c r="MS603" s="23">
        <v>0</v>
      </c>
      <c r="MT603" s="23">
        <v>0</v>
      </c>
      <c r="MU603" s="23">
        <v>0</v>
      </c>
      <c r="MV603" s="23">
        <v>0</v>
      </c>
      <c r="MW603" s="23">
        <v>0</v>
      </c>
      <c r="OD603" s="23" t="s">
        <v>429</v>
      </c>
      <c r="OE603" s="23">
        <v>1000</v>
      </c>
      <c r="OF603" s="23">
        <v>750</v>
      </c>
      <c r="OG603" s="23">
        <v>113</v>
      </c>
      <c r="OM603" s="23" t="s">
        <v>426</v>
      </c>
      <c r="ON603" s="23" t="s">
        <v>498</v>
      </c>
      <c r="OP603" s="23" t="s">
        <v>420</v>
      </c>
      <c r="QL603" s="23" t="s">
        <v>412</v>
      </c>
      <c r="QN603" s="23">
        <v>2500</v>
      </c>
      <c r="QO603" s="23">
        <v>2500</v>
      </c>
      <c r="QU603" s="23" t="s">
        <v>414</v>
      </c>
      <c r="QW603" s="23" t="s">
        <v>432</v>
      </c>
      <c r="QX603" s="23" t="s">
        <v>412</v>
      </c>
      <c r="QY603" s="23" t="s">
        <v>2960</v>
      </c>
      <c r="QZ603" s="23">
        <v>0</v>
      </c>
      <c r="RA603" s="23">
        <v>1</v>
      </c>
      <c r="RB603" s="23">
        <v>0</v>
      </c>
      <c r="RC603" s="23">
        <v>0</v>
      </c>
      <c r="RD603" s="23">
        <v>0</v>
      </c>
      <c r="RE603" s="23">
        <v>0</v>
      </c>
      <c r="RF603" s="23">
        <v>0</v>
      </c>
      <c r="RG603" s="23">
        <v>1</v>
      </c>
      <c r="RH603" s="23">
        <v>0</v>
      </c>
      <c r="RI603" s="23">
        <v>1</v>
      </c>
      <c r="RJ603" s="23">
        <v>0</v>
      </c>
      <c r="RK603" s="23">
        <v>0</v>
      </c>
      <c r="RL603" s="23">
        <v>0</v>
      </c>
      <c r="RM603" s="23">
        <v>0</v>
      </c>
      <c r="RP603" s="23" t="s">
        <v>429</v>
      </c>
      <c r="RQ603" s="23">
        <v>1000</v>
      </c>
      <c r="RR603" s="23">
        <v>1200</v>
      </c>
      <c r="RS603" s="23">
        <v>240</v>
      </c>
      <c r="RY603" s="23" t="s">
        <v>426</v>
      </c>
      <c r="RZ603" s="23" t="s">
        <v>479</v>
      </c>
      <c r="SB603" s="23" t="s">
        <v>412</v>
      </c>
      <c r="SC603" s="23" t="s">
        <v>416</v>
      </c>
      <c r="SD603" s="23">
        <v>0</v>
      </c>
      <c r="SE603" s="23">
        <v>1</v>
      </c>
      <c r="SF603" s="23">
        <v>0</v>
      </c>
      <c r="SG603" s="23">
        <v>0</v>
      </c>
      <c r="SH603" s="23">
        <v>0</v>
      </c>
      <c r="SI603" s="23">
        <v>0</v>
      </c>
      <c r="SJ603" s="23">
        <v>0</v>
      </c>
      <c r="SK603" s="23">
        <v>0</v>
      </c>
      <c r="SL603" s="23">
        <v>0</v>
      </c>
      <c r="SM603" s="23">
        <v>0</v>
      </c>
      <c r="SN603" s="23">
        <v>0</v>
      </c>
      <c r="SO603" s="23">
        <v>0</v>
      </c>
      <c r="SP603" s="23">
        <v>0</v>
      </c>
      <c r="SQ603" s="23">
        <v>0</v>
      </c>
      <c r="ST603" s="23" t="s">
        <v>429</v>
      </c>
      <c r="SU603" s="23">
        <v>1000</v>
      </c>
      <c r="SV603" s="23">
        <v>800</v>
      </c>
      <c r="SW603" s="23">
        <v>120</v>
      </c>
      <c r="TC603" s="23" t="s">
        <v>414</v>
      </c>
      <c r="TE603" s="23" t="s">
        <v>432</v>
      </c>
      <c r="TF603" s="23" t="s">
        <v>412</v>
      </c>
      <c r="TG603" s="23" t="s">
        <v>416</v>
      </c>
      <c r="TH603" s="23">
        <v>0</v>
      </c>
      <c r="TI603" s="23">
        <v>1</v>
      </c>
      <c r="TJ603" s="23">
        <v>0</v>
      </c>
      <c r="TK603" s="23">
        <v>0</v>
      </c>
      <c r="TL603" s="23">
        <v>0</v>
      </c>
      <c r="TM603" s="23">
        <v>0</v>
      </c>
      <c r="TN603" s="23">
        <v>0</v>
      </c>
      <c r="TO603" s="23">
        <v>0</v>
      </c>
      <c r="TP603" s="23">
        <v>0</v>
      </c>
      <c r="TQ603" s="23">
        <v>0</v>
      </c>
      <c r="TR603" s="23">
        <v>0</v>
      </c>
      <c r="TS603" s="23">
        <v>0</v>
      </c>
      <c r="TT603" s="23">
        <v>0</v>
      </c>
      <c r="TU603" s="23">
        <v>0</v>
      </c>
      <c r="TX603" s="23" t="s">
        <v>412</v>
      </c>
      <c r="TZ603" s="23">
        <v>250</v>
      </c>
      <c r="UA603" s="23">
        <v>250</v>
      </c>
      <c r="UG603" s="23" t="s">
        <v>426</v>
      </c>
      <c r="UH603" s="23" t="s">
        <v>428</v>
      </c>
      <c r="UJ603" s="23" t="s">
        <v>412</v>
      </c>
      <c r="UK603" s="23" t="s">
        <v>416</v>
      </c>
      <c r="UL603" s="23">
        <v>0</v>
      </c>
      <c r="UM603" s="23">
        <v>1</v>
      </c>
      <c r="UN603" s="23">
        <v>0</v>
      </c>
      <c r="UO603" s="23">
        <v>0</v>
      </c>
      <c r="UP603" s="23">
        <v>0</v>
      </c>
      <c r="UQ603" s="23">
        <v>0</v>
      </c>
      <c r="UR603" s="23">
        <v>0</v>
      </c>
      <c r="US603" s="23">
        <v>0</v>
      </c>
      <c r="UT603" s="23">
        <v>0</v>
      </c>
      <c r="UU603" s="23">
        <v>0</v>
      </c>
      <c r="UV603" s="23">
        <v>0</v>
      </c>
      <c r="UW603" s="23">
        <v>0</v>
      </c>
      <c r="UX603" s="23">
        <v>0</v>
      </c>
      <c r="UY603" s="23">
        <v>0</v>
      </c>
      <c r="VB603" s="23" t="s">
        <v>412</v>
      </c>
      <c r="VD603" s="23">
        <v>2000</v>
      </c>
      <c r="VE603" s="23">
        <v>2000</v>
      </c>
      <c r="VK603" s="23" t="s">
        <v>414</v>
      </c>
      <c r="VM603" s="23" t="s">
        <v>432</v>
      </c>
      <c r="VN603" s="23" t="s">
        <v>412</v>
      </c>
      <c r="VO603" s="23" t="s">
        <v>416</v>
      </c>
      <c r="VP603" s="23">
        <v>0</v>
      </c>
      <c r="VQ603" s="23">
        <v>1</v>
      </c>
      <c r="VR603" s="23">
        <v>0</v>
      </c>
      <c r="VS603" s="23">
        <v>0</v>
      </c>
      <c r="VT603" s="23">
        <v>0</v>
      </c>
      <c r="VU603" s="23">
        <v>0</v>
      </c>
      <c r="VV603" s="23">
        <v>0</v>
      </c>
      <c r="VW603" s="23">
        <v>0</v>
      </c>
      <c r="VX603" s="23">
        <v>0</v>
      </c>
      <c r="VY603" s="23">
        <v>0</v>
      </c>
      <c r="VZ603" s="23">
        <v>0</v>
      </c>
      <c r="WA603" s="23">
        <v>0</v>
      </c>
      <c r="WB603" s="23">
        <v>0</v>
      </c>
      <c r="WC603" s="23">
        <v>0</v>
      </c>
      <c r="WF603" s="23" t="s">
        <v>412</v>
      </c>
      <c r="WH603" s="23">
        <v>3000</v>
      </c>
      <c r="WI603" s="23">
        <v>3000</v>
      </c>
      <c r="WO603" s="23" t="s">
        <v>414</v>
      </c>
      <c r="WQ603" s="23" t="s">
        <v>432</v>
      </c>
      <c r="WR603" s="23" t="s">
        <v>412</v>
      </c>
      <c r="WS603" s="23" t="s">
        <v>2960</v>
      </c>
      <c r="WT603" s="23">
        <v>0</v>
      </c>
      <c r="WU603" s="23">
        <v>1</v>
      </c>
      <c r="WV603" s="23">
        <v>0</v>
      </c>
      <c r="WW603" s="23">
        <v>0</v>
      </c>
      <c r="WX603" s="23">
        <v>0</v>
      </c>
      <c r="WY603" s="23">
        <v>0</v>
      </c>
      <c r="WZ603" s="23">
        <v>0</v>
      </c>
      <c r="XA603" s="23">
        <v>1</v>
      </c>
      <c r="XB603" s="23">
        <v>0</v>
      </c>
      <c r="XC603" s="23">
        <v>1</v>
      </c>
      <c r="XD603" s="23">
        <v>0</v>
      </c>
      <c r="XE603" s="23">
        <v>0</v>
      </c>
      <c r="XF603" s="23">
        <v>0</v>
      </c>
      <c r="XG603" s="23">
        <v>0</v>
      </c>
      <c r="ZZ603" s="23" t="s">
        <v>4086</v>
      </c>
      <c r="AAA603" s="23">
        <v>206600589</v>
      </c>
      <c r="AAB603" s="23" t="s">
        <v>4087</v>
      </c>
      <c r="AAD603" s="23" t="s">
        <v>2770</v>
      </c>
      <c r="AAE603" s="23" t="s">
        <v>2771</v>
      </c>
      <c r="AAH603" s="23">
        <v>613</v>
      </c>
    </row>
    <row r="604" spans="1:710" x14ac:dyDescent="0.3">
      <c r="A604" s="23" t="s">
        <v>2132</v>
      </c>
      <c r="B604" s="339">
        <v>44432.407244884263</v>
      </c>
      <c r="C604" s="339">
        <v>44432.414959398149</v>
      </c>
      <c r="D604" s="339">
        <v>44432</v>
      </c>
      <c r="E604" s="23" t="s">
        <v>2127</v>
      </c>
      <c r="F604" s="339">
        <v>44432</v>
      </c>
      <c r="G604" s="23" t="s">
        <v>475</v>
      </c>
      <c r="H604" s="23" t="s">
        <v>499</v>
      </c>
      <c r="I604" s="23" t="s">
        <v>2179</v>
      </c>
      <c r="J604" s="23" t="s">
        <v>2179</v>
      </c>
      <c r="K604" s="23" t="s">
        <v>409</v>
      </c>
      <c r="L604" s="23" t="s">
        <v>2386</v>
      </c>
      <c r="M604" s="23">
        <v>1</v>
      </c>
      <c r="N604" s="23">
        <v>1</v>
      </c>
      <c r="O604" s="23">
        <v>1</v>
      </c>
      <c r="P604" s="23">
        <v>1</v>
      </c>
      <c r="Q604" s="23">
        <v>1</v>
      </c>
      <c r="R604" s="23">
        <v>1</v>
      </c>
      <c r="S604" s="23">
        <v>1</v>
      </c>
      <c r="T604" s="23">
        <v>1</v>
      </c>
      <c r="U604" s="23">
        <v>0</v>
      </c>
      <c r="V604" s="23">
        <v>0</v>
      </c>
      <c r="W604" s="23">
        <v>1</v>
      </c>
      <c r="X604" s="23">
        <v>0</v>
      </c>
      <c r="Y604" s="23">
        <v>1</v>
      </c>
      <c r="Z604" s="23">
        <v>1</v>
      </c>
      <c r="AA604" s="23">
        <v>1</v>
      </c>
      <c r="AB604" s="23">
        <v>0</v>
      </c>
      <c r="AC604" s="23">
        <v>1</v>
      </c>
      <c r="AD604" s="23">
        <v>1</v>
      </c>
      <c r="AE604" s="23">
        <v>1</v>
      </c>
      <c r="AF604" s="23">
        <v>1</v>
      </c>
      <c r="AG604" s="23">
        <v>0</v>
      </c>
      <c r="AH604" s="23">
        <v>0</v>
      </c>
      <c r="AI604" s="23">
        <v>0</v>
      </c>
      <c r="AJ604" s="23" t="s">
        <v>412</v>
      </c>
      <c r="AL604" s="23">
        <v>1500</v>
      </c>
      <c r="AM604" s="23">
        <v>1500</v>
      </c>
      <c r="AS604" s="23" t="s">
        <v>414</v>
      </c>
      <c r="AU604" s="23" t="s">
        <v>432</v>
      </c>
      <c r="AV604" s="23" t="s">
        <v>412</v>
      </c>
      <c r="AW604" s="23" t="s">
        <v>413</v>
      </c>
      <c r="AX604" s="23">
        <v>0</v>
      </c>
      <c r="AY604" s="23">
        <v>0</v>
      </c>
      <c r="AZ604" s="23">
        <v>0</v>
      </c>
      <c r="BA604" s="23">
        <v>0</v>
      </c>
      <c r="BB604" s="23">
        <v>0</v>
      </c>
      <c r="BC604" s="23">
        <v>0</v>
      </c>
      <c r="BD604" s="23">
        <v>0</v>
      </c>
      <c r="BE604" s="23">
        <v>0</v>
      </c>
      <c r="BF604" s="23">
        <v>0</v>
      </c>
      <c r="BG604" s="23">
        <v>1</v>
      </c>
      <c r="BH604" s="23">
        <v>0</v>
      </c>
      <c r="BI604" s="23">
        <v>0</v>
      </c>
      <c r="BJ604" s="23">
        <v>0</v>
      </c>
      <c r="BK604" s="23">
        <v>0</v>
      </c>
      <c r="BN604" s="23" t="s">
        <v>412</v>
      </c>
      <c r="BP604" s="23">
        <v>2000</v>
      </c>
      <c r="BQ604" s="23">
        <v>2000</v>
      </c>
      <c r="BW604" s="23" t="s">
        <v>414</v>
      </c>
      <c r="BY604" s="23" t="s">
        <v>432</v>
      </c>
      <c r="BZ604" s="23" t="s">
        <v>412</v>
      </c>
      <c r="CA604" s="23" t="s">
        <v>413</v>
      </c>
      <c r="CB604" s="23">
        <v>0</v>
      </c>
      <c r="CC604" s="23">
        <v>0</v>
      </c>
      <c r="CD604" s="23">
        <v>0</v>
      </c>
      <c r="CE604" s="23">
        <v>0</v>
      </c>
      <c r="CF604" s="23">
        <v>0</v>
      </c>
      <c r="CG604" s="23">
        <v>0</v>
      </c>
      <c r="CH604" s="23">
        <v>0</v>
      </c>
      <c r="CI604" s="23">
        <v>0</v>
      </c>
      <c r="CJ604" s="23">
        <v>0</v>
      </c>
      <c r="CK604" s="23">
        <v>1</v>
      </c>
      <c r="CL604" s="23">
        <v>0</v>
      </c>
      <c r="CM604" s="23">
        <v>0</v>
      </c>
      <c r="CN604" s="23">
        <v>0</v>
      </c>
      <c r="CO604" s="23">
        <v>0</v>
      </c>
      <c r="CR604" s="23" t="s">
        <v>412</v>
      </c>
      <c r="CT604" s="23">
        <v>3000</v>
      </c>
      <c r="CU604" s="23">
        <v>3000</v>
      </c>
      <c r="DA604" s="23" t="s">
        <v>414</v>
      </c>
      <c r="DC604" s="23" t="s">
        <v>432</v>
      </c>
      <c r="DD604" s="23" t="s">
        <v>412</v>
      </c>
      <c r="DE604" s="23" t="s">
        <v>413</v>
      </c>
      <c r="DF604" s="23">
        <v>0</v>
      </c>
      <c r="DG604" s="23">
        <v>0</v>
      </c>
      <c r="DH604" s="23">
        <v>0</v>
      </c>
      <c r="DI604" s="23">
        <v>0</v>
      </c>
      <c r="DJ604" s="23">
        <v>0</v>
      </c>
      <c r="DK604" s="23">
        <v>0</v>
      </c>
      <c r="DL604" s="23">
        <v>0</v>
      </c>
      <c r="DM604" s="23">
        <v>0</v>
      </c>
      <c r="DN604" s="23">
        <v>0</v>
      </c>
      <c r="DO604" s="23">
        <v>1</v>
      </c>
      <c r="DP604" s="23">
        <v>0</v>
      </c>
      <c r="DQ604" s="23">
        <v>0</v>
      </c>
      <c r="DR604" s="23">
        <v>0</v>
      </c>
      <c r="DS604" s="23">
        <v>0</v>
      </c>
      <c r="DV604" s="23" t="s">
        <v>412</v>
      </c>
      <c r="DX604" s="23">
        <v>7500</v>
      </c>
      <c r="DY604" s="23">
        <v>7500</v>
      </c>
      <c r="EE604" s="23" t="s">
        <v>414</v>
      </c>
      <c r="EG604" s="23" t="s">
        <v>432</v>
      </c>
      <c r="EH604" s="23" t="s">
        <v>412</v>
      </c>
      <c r="EI604" s="23" t="s">
        <v>416</v>
      </c>
      <c r="EJ604" s="23">
        <v>0</v>
      </c>
      <c r="EK604" s="23">
        <v>1</v>
      </c>
      <c r="EL604" s="23">
        <v>0</v>
      </c>
      <c r="EM604" s="23">
        <v>0</v>
      </c>
      <c r="EN604" s="23">
        <v>0</v>
      </c>
      <c r="EO604" s="23">
        <v>0</v>
      </c>
      <c r="EP604" s="23">
        <v>0</v>
      </c>
      <c r="EQ604" s="23">
        <v>0</v>
      </c>
      <c r="ER604" s="23">
        <v>0</v>
      </c>
      <c r="ES604" s="23">
        <v>0</v>
      </c>
      <c r="ET604" s="23">
        <v>0</v>
      </c>
      <c r="EU604" s="23">
        <v>0</v>
      </c>
      <c r="EV604" s="23">
        <v>0</v>
      </c>
      <c r="EW604" s="23">
        <v>0</v>
      </c>
      <c r="EZ604" s="23" t="s">
        <v>412</v>
      </c>
      <c r="FB604" s="23">
        <v>4000</v>
      </c>
      <c r="FC604" s="23">
        <v>4000</v>
      </c>
      <c r="FI604" s="23" t="s">
        <v>414</v>
      </c>
      <c r="FK604" s="23" t="s">
        <v>432</v>
      </c>
      <c r="FL604" s="23" t="s">
        <v>412</v>
      </c>
      <c r="FM604" s="23" t="s">
        <v>466</v>
      </c>
      <c r="FN604" s="23">
        <v>0</v>
      </c>
      <c r="FO604" s="23">
        <v>0</v>
      </c>
      <c r="FP604" s="23">
        <v>0</v>
      </c>
      <c r="FQ604" s="23">
        <v>0</v>
      </c>
      <c r="FR604" s="23">
        <v>0</v>
      </c>
      <c r="FS604" s="23">
        <v>0</v>
      </c>
      <c r="FT604" s="23">
        <v>0</v>
      </c>
      <c r="FU604" s="23">
        <v>1</v>
      </c>
      <c r="FV604" s="23">
        <v>0</v>
      </c>
      <c r="FW604" s="23">
        <v>0</v>
      </c>
      <c r="FX604" s="23">
        <v>0</v>
      </c>
      <c r="FY604" s="23">
        <v>0</v>
      </c>
      <c r="FZ604" s="23">
        <v>0</v>
      </c>
      <c r="GA604" s="23">
        <v>0</v>
      </c>
      <c r="GD604" s="23" t="s">
        <v>412</v>
      </c>
      <c r="GF604" s="23">
        <v>12000</v>
      </c>
      <c r="GK604" s="23" t="s">
        <v>414</v>
      </c>
      <c r="GM604" s="23" t="s">
        <v>432</v>
      </c>
      <c r="GN604" s="23" t="s">
        <v>412</v>
      </c>
      <c r="GO604" s="23" t="s">
        <v>413</v>
      </c>
      <c r="GP604" s="23">
        <v>0</v>
      </c>
      <c r="GQ604" s="23">
        <v>0</v>
      </c>
      <c r="GR604" s="23">
        <v>0</v>
      </c>
      <c r="GS604" s="23">
        <v>0</v>
      </c>
      <c r="GT604" s="23">
        <v>0</v>
      </c>
      <c r="GU604" s="23">
        <v>0</v>
      </c>
      <c r="GV604" s="23">
        <v>0</v>
      </c>
      <c r="GW604" s="23">
        <v>0</v>
      </c>
      <c r="GX604" s="23">
        <v>0</v>
      </c>
      <c r="GY604" s="23">
        <v>1</v>
      </c>
      <c r="GZ604" s="23">
        <v>0</v>
      </c>
      <c r="HA604" s="23">
        <v>0</v>
      </c>
      <c r="HB604" s="23">
        <v>0</v>
      </c>
      <c r="HC604" s="23">
        <v>0</v>
      </c>
      <c r="HF604" s="23" t="s">
        <v>412</v>
      </c>
      <c r="HH604" s="23">
        <v>6000</v>
      </c>
      <c r="HI604" s="23">
        <v>6000</v>
      </c>
      <c r="HO604" s="23" t="s">
        <v>414</v>
      </c>
      <c r="HQ604" s="23" t="s">
        <v>432</v>
      </c>
      <c r="HR604" s="23" t="s">
        <v>412</v>
      </c>
      <c r="HS604" s="23" t="s">
        <v>413</v>
      </c>
      <c r="HT604" s="23">
        <v>0</v>
      </c>
      <c r="HU604" s="23">
        <v>0</v>
      </c>
      <c r="HV604" s="23">
        <v>0</v>
      </c>
      <c r="HW604" s="23">
        <v>0</v>
      </c>
      <c r="HX604" s="23">
        <v>0</v>
      </c>
      <c r="HY604" s="23">
        <v>0</v>
      </c>
      <c r="HZ604" s="23">
        <v>0</v>
      </c>
      <c r="IA604" s="23">
        <v>0</v>
      </c>
      <c r="IB604" s="23">
        <v>0</v>
      </c>
      <c r="IC604" s="23">
        <v>1</v>
      </c>
      <c r="ID604" s="23">
        <v>0</v>
      </c>
      <c r="IE604" s="23">
        <v>0</v>
      </c>
      <c r="IF604" s="23">
        <v>0</v>
      </c>
      <c r="IG604" s="23">
        <v>0</v>
      </c>
      <c r="IJ604" s="23" t="s">
        <v>412</v>
      </c>
      <c r="IL604" s="23">
        <v>7000</v>
      </c>
      <c r="IM604" s="23">
        <v>7000</v>
      </c>
      <c r="IS604" s="23" t="s">
        <v>414</v>
      </c>
      <c r="IU604" s="23" t="s">
        <v>432</v>
      </c>
      <c r="IV604" s="23" t="s">
        <v>412</v>
      </c>
      <c r="IW604" s="23" t="s">
        <v>413</v>
      </c>
      <c r="IX604" s="23">
        <v>0</v>
      </c>
      <c r="IY604" s="23">
        <v>0</v>
      </c>
      <c r="IZ604" s="23">
        <v>0</v>
      </c>
      <c r="JA604" s="23">
        <v>0</v>
      </c>
      <c r="JB604" s="23">
        <v>0</v>
      </c>
      <c r="JC604" s="23">
        <v>0</v>
      </c>
      <c r="JD604" s="23">
        <v>0</v>
      </c>
      <c r="JE604" s="23">
        <v>0</v>
      </c>
      <c r="JF604" s="23">
        <v>0</v>
      </c>
      <c r="JG604" s="23">
        <v>1</v>
      </c>
      <c r="JH604" s="23">
        <v>0</v>
      </c>
      <c r="JI604" s="23">
        <v>0</v>
      </c>
      <c r="JJ604" s="23">
        <v>0</v>
      </c>
      <c r="JK604" s="23">
        <v>0</v>
      </c>
      <c r="LV604" s="23" t="s">
        <v>429</v>
      </c>
      <c r="LW604" s="23">
        <v>1000</v>
      </c>
      <c r="LX604" s="23">
        <v>1200</v>
      </c>
      <c r="LY604" s="23">
        <v>600</v>
      </c>
      <c r="ME604" s="23" t="s">
        <v>414</v>
      </c>
      <c r="MG604" s="23" t="s">
        <v>432</v>
      </c>
      <c r="MH604" s="23" t="s">
        <v>412</v>
      </c>
      <c r="MI604" s="23" t="s">
        <v>413</v>
      </c>
      <c r="MJ604" s="23">
        <v>0</v>
      </c>
      <c r="MK604" s="23">
        <v>0</v>
      </c>
      <c r="ML604" s="23">
        <v>0</v>
      </c>
      <c r="MM604" s="23">
        <v>0</v>
      </c>
      <c r="MN604" s="23">
        <v>0</v>
      </c>
      <c r="MO604" s="23">
        <v>0</v>
      </c>
      <c r="MP604" s="23">
        <v>0</v>
      </c>
      <c r="MQ604" s="23">
        <v>0</v>
      </c>
      <c r="MR604" s="23">
        <v>0</v>
      </c>
      <c r="MS604" s="23">
        <v>1</v>
      </c>
      <c r="MT604" s="23">
        <v>0</v>
      </c>
      <c r="MU604" s="23">
        <v>0</v>
      </c>
      <c r="MV604" s="23">
        <v>0</v>
      </c>
      <c r="MW604" s="23">
        <v>0</v>
      </c>
      <c r="OD604" s="23" t="s">
        <v>429</v>
      </c>
      <c r="OE604" s="23">
        <v>1000</v>
      </c>
      <c r="OF604" s="23">
        <v>750</v>
      </c>
      <c r="OG604" s="23">
        <v>113</v>
      </c>
      <c r="OM604" s="23" t="s">
        <v>426</v>
      </c>
      <c r="ON604" s="23" t="s">
        <v>498</v>
      </c>
      <c r="OP604" s="23" t="s">
        <v>420</v>
      </c>
      <c r="QL604" s="23" t="s">
        <v>412</v>
      </c>
      <c r="QN604" s="23">
        <v>2500</v>
      </c>
      <c r="QO604" s="23">
        <v>2500</v>
      </c>
      <c r="QU604" s="23" t="s">
        <v>414</v>
      </c>
      <c r="QW604" s="23" t="s">
        <v>432</v>
      </c>
      <c r="QX604" s="23" t="s">
        <v>412</v>
      </c>
      <c r="QY604" s="23" t="s">
        <v>2960</v>
      </c>
      <c r="QZ604" s="23">
        <v>0</v>
      </c>
      <c r="RA604" s="23">
        <v>1</v>
      </c>
      <c r="RB604" s="23">
        <v>0</v>
      </c>
      <c r="RC604" s="23">
        <v>0</v>
      </c>
      <c r="RD604" s="23">
        <v>0</v>
      </c>
      <c r="RE604" s="23">
        <v>0</v>
      </c>
      <c r="RF604" s="23">
        <v>0</v>
      </c>
      <c r="RG604" s="23">
        <v>1</v>
      </c>
      <c r="RH604" s="23">
        <v>0</v>
      </c>
      <c r="RI604" s="23">
        <v>1</v>
      </c>
      <c r="RJ604" s="23">
        <v>0</v>
      </c>
      <c r="RK604" s="23">
        <v>0</v>
      </c>
      <c r="RL604" s="23">
        <v>0</v>
      </c>
      <c r="RM604" s="23">
        <v>0</v>
      </c>
      <c r="RP604" s="23" t="s">
        <v>429</v>
      </c>
      <c r="RQ604" s="23">
        <v>1000</v>
      </c>
      <c r="RR604" s="23">
        <v>1200</v>
      </c>
      <c r="RS604" s="23">
        <v>240</v>
      </c>
      <c r="RY604" s="23" t="s">
        <v>426</v>
      </c>
      <c r="RZ604" s="23" t="s">
        <v>479</v>
      </c>
      <c r="SB604" s="23" t="s">
        <v>412</v>
      </c>
      <c r="SC604" s="23" t="s">
        <v>416</v>
      </c>
      <c r="SD604" s="23">
        <v>0</v>
      </c>
      <c r="SE604" s="23">
        <v>1</v>
      </c>
      <c r="SF604" s="23">
        <v>0</v>
      </c>
      <c r="SG604" s="23">
        <v>0</v>
      </c>
      <c r="SH604" s="23">
        <v>0</v>
      </c>
      <c r="SI604" s="23">
        <v>0</v>
      </c>
      <c r="SJ604" s="23">
        <v>0</v>
      </c>
      <c r="SK604" s="23">
        <v>0</v>
      </c>
      <c r="SL604" s="23">
        <v>0</v>
      </c>
      <c r="SM604" s="23">
        <v>0</v>
      </c>
      <c r="SN604" s="23">
        <v>0</v>
      </c>
      <c r="SO604" s="23">
        <v>0</v>
      </c>
      <c r="SP604" s="23">
        <v>0</v>
      </c>
      <c r="SQ604" s="23">
        <v>0</v>
      </c>
      <c r="ST604" s="23" t="s">
        <v>429</v>
      </c>
      <c r="SU604" s="23">
        <v>1000</v>
      </c>
      <c r="SV604" s="23">
        <v>800</v>
      </c>
      <c r="SW604" s="23">
        <v>120</v>
      </c>
      <c r="TC604" s="23" t="s">
        <v>414</v>
      </c>
      <c r="TE604" s="23" t="s">
        <v>432</v>
      </c>
      <c r="TF604" s="23" t="s">
        <v>412</v>
      </c>
      <c r="TG604" s="23" t="s">
        <v>416</v>
      </c>
      <c r="TH604" s="23">
        <v>0</v>
      </c>
      <c r="TI604" s="23">
        <v>1</v>
      </c>
      <c r="TJ604" s="23">
        <v>0</v>
      </c>
      <c r="TK604" s="23">
        <v>0</v>
      </c>
      <c r="TL604" s="23">
        <v>0</v>
      </c>
      <c r="TM604" s="23">
        <v>0</v>
      </c>
      <c r="TN604" s="23">
        <v>0</v>
      </c>
      <c r="TO604" s="23">
        <v>0</v>
      </c>
      <c r="TP604" s="23">
        <v>0</v>
      </c>
      <c r="TQ604" s="23">
        <v>0</v>
      </c>
      <c r="TR604" s="23">
        <v>0</v>
      </c>
      <c r="TS604" s="23">
        <v>0</v>
      </c>
      <c r="TT604" s="23">
        <v>0</v>
      </c>
      <c r="TU604" s="23">
        <v>0</v>
      </c>
      <c r="TX604" s="23" t="s">
        <v>412</v>
      </c>
      <c r="TZ604" s="23">
        <v>250</v>
      </c>
      <c r="UA604" s="23">
        <v>250</v>
      </c>
      <c r="UG604" s="23" t="s">
        <v>426</v>
      </c>
      <c r="UH604" s="23" t="s">
        <v>428</v>
      </c>
      <c r="UJ604" s="23" t="s">
        <v>412</v>
      </c>
      <c r="UK604" s="23" t="s">
        <v>416</v>
      </c>
      <c r="UL604" s="23">
        <v>0</v>
      </c>
      <c r="UM604" s="23">
        <v>1</v>
      </c>
      <c r="UN604" s="23">
        <v>0</v>
      </c>
      <c r="UO604" s="23">
        <v>0</v>
      </c>
      <c r="UP604" s="23">
        <v>0</v>
      </c>
      <c r="UQ604" s="23">
        <v>0</v>
      </c>
      <c r="UR604" s="23">
        <v>0</v>
      </c>
      <c r="US604" s="23">
        <v>0</v>
      </c>
      <c r="UT604" s="23">
        <v>0</v>
      </c>
      <c r="UU604" s="23">
        <v>0</v>
      </c>
      <c r="UV604" s="23">
        <v>0</v>
      </c>
      <c r="UW604" s="23">
        <v>0</v>
      </c>
      <c r="UX604" s="23">
        <v>0</v>
      </c>
      <c r="UY604" s="23">
        <v>0</v>
      </c>
      <c r="VB604" s="23" t="s">
        <v>412</v>
      </c>
      <c r="VD604" s="23">
        <v>2000</v>
      </c>
      <c r="VE604" s="23">
        <v>2000</v>
      </c>
      <c r="VK604" s="23" t="s">
        <v>414</v>
      </c>
      <c r="VM604" s="23" t="s">
        <v>432</v>
      </c>
      <c r="VN604" s="23" t="s">
        <v>412</v>
      </c>
      <c r="VO604" s="23" t="s">
        <v>416</v>
      </c>
      <c r="VP604" s="23">
        <v>0</v>
      </c>
      <c r="VQ604" s="23">
        <v>1</v>
      </c>
      <c r="VR604" s="23">
        <v>0</v>
      </c>
      <c r="VS604" s="23">
        <v>0</v>
      </c>
      <c r="VT604" s="23">
        <v>0</v>
      </c>
      <c r="VU604" s="23">
        <v>0</v>
      </c>
      <c r="VV604" s="23">
        <v>0</v>
      </c>
      <c r="VW604" s="23">
        <v>0</v>
      </c>
      <c r="VX604" s="23">
        <v>0</v>
      </c>
      <c r="VY604" s="23">
        <v>0</v>
      </c>
      <c r="VZ604" s="23">
        <v>0</v>
      </c>
      <c r="WA604" s="23">
        <v>0</v>
      </c>
      <c r="WB604" s="23">
        <v>0</v>
      </c>
      <c r="WC604" s="23">
        <v>0</v>
      </c>
      <c r="WF604" s="23" t="s">
        <v>412</v>
      </c>
      <c r="WH604" s="23">
        <v>3000</v>
      </c>
      <c r="WI604" s="23">
        <v>3000</v>
      </c>
      <c r="WO604" s="23" t="s">
        <v>414</v>
      </c>
      <c r="WQ604" s="23" t="s">
        <v>432</v>
      </c>
      <c r="WR604" s="23" t="s">
        <v>412</v>
      </c>
      <c r="WS604" s="23" t="s">
        <v>416</v>
      </c>
      <c r="WT604" s="23">
        <v>0</v>
      </c>
      <c r="WU604" s="23">
        <v>1</v>
      </c>
      <c r="WV604" s="23">
        <v>0</v>
      </c>
      <c r="WW604" s="23">
        <v>0</v>
      </c>
      <c r="WX604" s="23">
        <v>0</v>
      </c>
      <c r="WY604" s="23">
        <v>0</v>
      </c>
      <c r="WZ604" s="23">
        <v>0</v>
      </c>
      <c r="XA604" s="23">
        <v>0</v>
      </c>
      <c r="XB604" s="23">
        <v>0</v>
      </c>
      <c r="XC604" s="23">
        <v>0</v>
      </c>
      <c r="XD604" s="23">
        <v>0</v>
      </c>
      <c r="XE604" s="23">
        <v>0</v>
      </c>
      <c r="XF604" s="23">
        <v>0</v>
      </c>
      <c r="XG604" s="23">
        <v>0</v>
      </c>
      <c r="ZZ604" s="23" t="s">
        <v>4088</v>
      </c>
      <c r="AAA604" s="23">
        <v>206600573</v>
      </c>
      <c r="AAB604" s="23" t="s">
        <v>4089</v>
      </c>
      <c r="AAD604" s="23" t="s">
        <v>2770</v>
      </c>
      <c r="AAE604" s="23" t="s">
        <v>2771</v>
      </c>
      <c r="AAH604" s="23">
        <v>614</v>
      </c>
    </row>
    <row r="605" spans="1:710" x14ac:dyDescent="0.3">
      <c r="A605" s="23" t="s">
        <v>2133</v>
      </c>
      <c r="B605" s="339">
        <v>44432.447814965279</v>
      </c>
      <c r="C605" s="339">
        <v>44432.44942420139</v>
      </c>
      <c r="D605" s="339">
        <v>44432</v>
      </c>
      <c r="E605" s="23" t="s">
        <v>2127</v>
      </c>
      <c r="F605" s="339">
        <v>44432</v>
      </c>
      <c r="G605" s="23" t="s">
        <v>475</v>
      </c>
      <c r="H605" s="23" t="s">
        <v>499</v>
      </c>
      <c r="I605" s="23" t="s">
        <v>2179</v>
      </c>
      <c r="J605" s="23" t="s">
        <v>2179</v>
      </c>
      <c r="K605" s="23" t="s">
        <v>409</v>
      </c>
      <c r="L605" s="23" t="s">
        <v>434</v>
      </c>
      <c r="M605" s="23">
        <v>0</v>
      </c>
      <c r="N605" s="23">
        <v>0</v>
      </c>
      <c r="O605" s="23">
        <v>0</v>
      </c>
      <c r="P605" s="23">
        <v>0</v>
      </c>
      <c r="Q605" s="23">
        <v>0</v>
      </c>
      <c r="R605" s="23">
        <v>0</v>
      </c>
      <c r="S605" s="23">
        <v>0</v>
      </c>
      <c r="T605" s="23">
        <v>0</v>
      </c>
      <c r="U605" s="23">
        <v>0</v>
      </c>
      <c r="V605" s="23">
        <v>0</v>
      </c>
      <c r="W605" s="23">
        <v>0</v>
      </c>
      <c r="X605" s="23">
        <v>0</v>
      </c>
      <c r="Y605" s="23">
        <v>0</v>
      </c>
      <c r="Z605" s="23">
        <v>0</v>
      </c>
      <c r="AA605" s="23">
        <v>0</v>
      </c>
      <c r="AB605" s="23">
        <v>1</v>
      </c>
      <c r="AC605" s="23">
        <v>0</v>
      </c>
      <c r="AD605" s="23">
        <v>0</v>
      </c>
      <c r="AE605" s="23">
        <v>0</v>
      </c>
      <c r="AF605" s="23">
        <v>0</v>
      </c>
      <c r="AG605" s="23">
        <v>0</v>
      </c>
      <c r="AH605" s="23">
        <v>0</v>
      </c>
      <c r="AI605" s="23">
        <v>0</v>
      </c>
      <c r="PH605" s="23" t="s">
        <v>412</v>
      </c>
      <c r="PJ605" s="23">
        <v>1500</v>
      </c>
      <c r="PK605" s="23">
        <v>1500</v>
      </c>
      <c r="PQ605" s="23" t="s">
        <v>426</v>
      </c>
      <c r="PR605" s="23" t="s">
        <v>1373</v>
      </c>
      <c r="PT605" s="23" t="s">
        <v>412</v>
      </c>
      <c r="PU605" s="23" t="s">
        <v>3264</v>
      </c>
      <c r="PV605" s="23">
        <v>0</v>
      </c>
      <c r="PW605" s="23">
        <v>0</v>
      </c>
      <c r="PX605" s="23">
        <v>0</v>
      </c>
      <c r="PY605" s="23">
        <v>0</v>
      </c>
      <c r="PZ605" s="23">
        <v>0</v>
      </c>
      <c r="QA605" s="23">
        <v>0</v>
      </c>
      <c r="QB605" s="23">
        <v>0</v>
      </c>
      <c r="QC605" s="23">
        <v>1</v>
      </c>
      <c r="QD605" s="23">
        <v>0</v>
      </c>
      <c r="QE605" s="23">
        <v>1</v>
      </c>
      <c r="QF605" s="23">
        <v>0</v>
      </c>
      <c r="QG605" s="23">
        <v>0</v>
      </c>
      <c r="QH605" s="23">
        <v>0</v>
      </c>
      <c r="QI605" s="23">
        <v>0</v>
      </c>
      <c r="ZZ605" s="23" t="s">
        <v>570</v>
      </c>
      <c r="AAA605" s="23">
        <v>206600268</v>
      </c>
      <c r="AAB605" s="23" t="s">
        <v>4090</v>
      </c>
      <c r="AAD605" s="23" t="s">
        <v>2770</v>
      </c>
      <c r="AAE605" s="23" t="s">
        <v>2771</v>
      </c>
      <c r="AAH605" s="23">
        <v>615</v>
      </c>
    </row>
    <row r="606" spans="1:710" x14ac:dyDescent="0.3">
      <c r="A606" s="23" t="s">
        <v>2134</v>
      </c>
      <c r="B606" s="339">
        <v>44432.438626805553</v>
      </c>
      <c r="C606" s="339">
        <v>44432.441736631947</v>
      </c>
      <c r="D606" s="339">
        <v>44432</v>
      </c>
      <c r="E606" s="23" t="s">
        <v>2127</v>
      </c>
      <c r="F606" s="339">
        <v>44432</v>
      </c>
      <c r="G606" s="23" t="s">
        <v>475</v>
      </c>
      <c r="H606" s="23" t="s">
        <v>499</v>
      </c>
      <c r="I606" s="23" t="s">
        <v>2179</v>
      </c>
      <c r="J606" s="23" t="s">
        <v>2179</v>
      </c>
      <c r="K606" s="23" t="s">
        <v>409</v>
      </c>
      <c r="L606" s="23" t="s">
        <v>2384</v>
      </c>
      <c r="M606" s="23">
        <v>0</v>
      </c>
      <c r="N606" s="23">
        <v>0</v>
      </c>
      <c r="O606" s="23">
        <v>0</v>
      </c>
      <c r="P606" s="23">
        <v>0</v>
      </c>
      <c r="Q606" s="23">
        <v>0</v>
      </c>
      <c r="R606" s="23">
        <v>0</v>
      </c>
      <c r="S606" s="23">
        <v>0</v>
      </c>
      <c r="T606" s="23">
        <v>0</v>
      </c>
      <c r="U606" s="23">
        <v>1</v>
      </c>
      <c r="V606" s="23">
        <v>1</v>
      </c>
      <c r="W606" s="23">
        <v>0</v>
      </c>
      <c r="X606" s="23">
        <v>1</v>
      </c>
      <c r="Y606" s="23">
        <v>0</v>
      </c>
      <c r="Z606" s="23">
        <v>0</v>
      </c>
      <c r="AA606" s="23">
        <v>0</v>
      </c>
      <c r="AB606" s="23">
        <v>0</v>
      </c>
      <c r="AC606" s="23">
        <v>0</v>
      </c>
      <c r="AD606" s="23">
        <v>0</v>
      </c>
      <c r="AE606" s="23">
        <v>0</v>
      </c>
      <c r="AF606" s="23">
        <v>0</v>
      </c>
      <c r="AG606" s="23">
        <v>1</v>
      </c>
      <c r="AH606" s="23">
        <v>1</v>
      </c>
      <c r="AI606" s="23">
        <v>1</v>
      </c>
      <c r="JN606" s="23" t="s">
        <v>429</v>
      </c>
      <c r="JO606" s="23">
        <v>1000</v>
      </c>
      <c r="JP606" s="23">
        <v>250</v>
      </c>
      <c r="JQ606" s="23">
        <v>88</v>
      </c>
      <c r="JW606" s="23" t="s">
        <v>426</v>
      </c>
      <c r="JX606" s="23" t="s">
        <v>498</v>
      </c>
      <c r="JZ606" s="23" t="s">
        <v>412</v>
      </c>
      <c r="KA606" s="23" t="s">
        <v>413</v>
      </c>
      <c r="KB606" s="23">
        <v>0</v>
      </c>
      <c r="KC606" s="23">
        <v>0</v>
      </c>
      <c r="KD606" s="23">
        <v>0</v>
      </c>
      <c r="KE606" s="23">
        <v>0</v>
      </c>
      <c r="KF606" s="23">
        <v>0</v>
      </c>
      <c r="KG606" s="23">
        <v>0</v>
      </c>
      <c r="KH606" s="23">
        <v>0</v>
      </c>
      <c r="KI606" s="23">
        <v>0</v>
      </c>
      <c r="KJ606" s="23">
        <v>0</v>
      </c>
      <c r="KK606" s="23">
        <v>1</v>
      </c>
      <c r="KL606" s="23">
        <v>0</v>
      </c>
      <c r="KM606" s="23">
        <v>0</v>
      </c>
      <c r="KN606" s="23">
        <v>0</v>
      </c>
      <c r="KO606" s="23">
        <v>0</v>
      </c>
      <c r="KR606" s="23" t="s">
        <v>429</v>
      </c>
      <c r="KS606" s="23">
        <v>1000</v>
      </c>
      <c r="KT606" s="23">
        <v>100</v>
      </c>
      <c r="KU606" s="23">
        <v>50</v>
      </c>
      <c r="LA606" s="23" t="s">
        <v>426</v>
      </c>
      <c r="LB606" s="23" t="s">
        <v>498</v>
      </c>
      <c r="LD606" s="23" t="s">
        <v>420</v>
      </c>
      <c r="MZ606" s="23" t="s">
        <v>429</v>
      </c>
      <c r="NA606" s="23">
        <v>1000</v>
      </c>
      <c r="NB606" s="23">
        <v>1200</v>
      </c>
      <c r="NC606" s="23">
        <v>600</v>
      </c>
      <c r="NI606" s="23" t="s">
        <v>414</v>
      </c>
      <c r="NK606" s="23" t="s">
        <v>432</v>
      </c>
      <c r="NL606" s="23" t="s">
        <v>412</v>
      </c>
      <c r="NM606" s="23" t="s">
        <v>4091</v>
      </c>
      <c r="NN606" s="23">
        <v>0</v>
      </c>
      <c r="NO606" s="23">
        <v>0</v>
      </c>
      <c r="NP606" s="23">
        <v>0</v>
      </c>
      <c r="NQ606" s="23">
        <v>0</v>
      </c>
      <c r="NR606" s="23">
        <v>1</v>
      </c>
      <c r="NS606" s="23">
        <v>0</v>
      </c>
      <c r="NT606" s="23">
        <v>0</v>
      </c>
      <c r="NU606" s="23">
        <v>0</v>
      </c>
      <c r="NV606" s="23">
        <v>0</v>
      </c>
      <c r="NW606" s="23">
        <v>1</v>
      </c>
      <c r="NX606" s="23">
        <v>0</v>
      </c>
      <c r="NY606" s="23">
        <v>0</v>
      </c>
      <c r="NZ606" s="23">
        <v>0</v>
      </c>
      <c r="OA606" s="23">
        <v>0</v>
      </c>
      <c r="XJ606" s="23" t="s">
        <v>412</v>
      </c>
      <c r="XL606" s="23">
        <v>50</v>
      </c>
      <c r="XQ606" s="23" t="s">
        <v>426</v>
      </c>
      <c r="XR606" s="23" t="s">
        <v>498</v>
      </c>
      <c r="XT606" s="23" t="s">
        <v>420</v>
      </c>
      <c r="YL606" s="23" t="s">
        <v>412</v>
      </c>
      <c r="YN606" s="23">
        <v>1500</v>
      </c>
      <c r="YO606" s="23">
        <v>1500</v>
      </c>
      <c r="YU606" s="23" t="s">
        <v>414</v>
      </c>
      <c r="YW606" s="23" t="s">
        <v>432</v>
      </c>
      <c r="YX606" s="23" t="s">
        <v>412</v>
      </c>
      <c r="YY606" s="23" t="s">
        <v>2960</v>
      </c>
      <c r="YZ606" s="23">
        <v>0</v>
      </c>
      <c r="ZA606" s="23">
        <v>1</v>
      </c>
      <c r="ZB606" s="23">
        <v>0</v>
      </c>
      <c r="ZC606" s="23">
        <v>0</v>
      </c>
      <c r="ZD606" s="23">
        <v>0</v>
      </c>
      <c r="ZE606" s="23">
        <v>0</v>
      </c>
      <c r="ZF606" s="23">
        <v>0</v>
      </c>
      <c r="ZG606" s="23">
        <v>1</v>
      </c>
      <c r="ZH606" s="23">
        <v>0</v>
      </c>
      <c r="ZI606" s="23">
        <v>1</v>
      </c>
      <c r="ZJ606" s="23">
        <v>0</v>
      </c>
      <c r="ZK606" s="23">
        <v>0</v>
      </c>
      <c r="ZL606" s="23">
        <v>0</v>
      </c>
      <c r="ZM606" s="23">
        <v>0</v>
      </c>
      <c r="ZP606" s="23" t="s">
        <v>412</v>
      </c>
      <c r="ZR606" s="23" t="s">
        <v>420</v>
      </c>
      <c r="ZS606" s="23">
        <v>25</v>
      </c>
      <c r="ZT606" s="23">
        <v>25</v>
      </c>
      <c r="ZZ606" s="23" t="s">
        <v>570</v>
      </c>
      <c r="AAA606" s="23">
        <v>206600260</v>
      </c>
      <c r="AAB606" s="23" t="s">
        <v>4092</v>
      </c>
      <c r="AAD606" s="23" t="s">
        <v>2770</v>
      </c>
      <c r="AAE606" s="23" t="s">
        <v>2771</v>
      </c>
      <c r="AAH606" s="23">
        <v>616</v>
      </c>
    </row>
    <row r="607" spans="1:710" x14ac:dyDescent="0.3">
      <c r="A607" s="23" t="s">
        <v>2135</v>
      </c>
      <c r="B607" s="339">
        <v>44432.431285462961</v>
      </c>
      <c r="C607" s="339">
        <v>44432.434640868058</v>
      </c>
      <c r="D607" s="339">
        <v>44432</v>
      </c>
      <c r="E607" s="23" t="s">
        <v>2127</v>
      </c>
      <c r="F607" s="339">
        <v>44432</v>
      </c>
      <c r="G607" s="23" t="s">
        <v>475</v>
      </c>
      <c r="H607" s="23" t="s">
        <v>499</v>
      </c>
      <c r="I607" s="23" t="s">
        <v>2179</v>
      </c>
      <c r="J607" s="23" t="s">
        <v>2179</v>
      </c>
      <c r="K607" s="23" t="s">
        <v>409</v>
      </c>
      <c r="L607" s="23" t="s">
        <v>2385</v>
      </c>
      <c r="M607" s="23">
        <v>0</v>
      </c>
      <c r="N607" s="23">
        <v>0</v>
      </c>
      <c r="O607" s="23">
        <v>0</v>
      </c>
      <c r="P607" s="23">
        <v>0</v>
      </c>
      <c r="Q607" s="23">
        <v>0</v>
      </c>
      <c r="R607" s="23">
        <v>0</v>
      </c>
      <c r="S607" s="23">
        <v>0</v>
      </c>
      <c r="T607" s="23">
        <v>0</v>
      </c>
      <c r="U607" s="23">
        <v>1</v>
      </c>
      <c r="V607" s="23">
        <v>1</v>
      </c>
      <c r="W607" s="23">
        <v>0</v>
      </c>
      <c r="X607" s="23">
        <v>1</v>
      </c>
      <c r="Y607" s="23">
        <v>0</v>
      </c>
      <c r="Z607" s="23">
        <v>0</v>
      </c>
      <c r="AA607" s="23">
        <v>0</v>
      </c>
      <c r="AB607" s="23">
        <v>1</v>
      </c>
      <c r="AC607" s="23">
        <v>0</v>
      </c>
      <c r="AD607" s="23">
        <v>0</v>
      </c>
      <c r="AE607" s="23">
        <v>0</v>
      </c>
      <c r="AF607" s="23">
        <v>0</v>
      </c>
      <c r="AG607" s="23">
        <v>1</v>
      </c>
      <c r="AH607" s="23">
        <v>1</v>
      </c>
      <c r="AI607" s="23">
        <v>1</v>
      </c>
      <c r="JN607" s="23" t="s">
        <v>429</v>
      </c>
      <c r="JO607" s="23">
        <v>1000</v>
      </c>
      <c r="JP607" s="23">
        <v>250</v>
      </c>
      <c r="JQ607" s="23">
        <v>88</v>
      </c>
      <c r="JW607" s="23" t="s">
        <v>426</v>
      </c>
      <c r="JX607" s="23" t="s">
        <v>498</v>
      </c>
      <c r="JZ607" s="23" t="s">
        <v>412</v>
      </c>
      <c r="KA607" s="23" t="s">
        <v>413</v>
      </c>
      <c r="KB607" s="23">
        <v>0</v>
      </c>
      <c r="KC607" s="23">
        <v>0</v>
      </c>
      <c r="KD607" s="23">
        <v>0</v>
      </c>
      <c r="KE607" s="23">
        <v>0</v>
      </c>
      <c r="KF607" s="23">
        <v>0</v>
      </c>
      <c r="KG607" s="23">
        <v>0</v>
      </c>
      <c r="KH607" s="23">
        <v>0</v>
      </c>
      <c r="KI607" s="23">
        <v>0</v>
      </c>
      <c r="KJ607" s="23">
        <v>0</v>
      </c>
      <c r="KK607" s="23">
        <v>1</v>
      </c>
      <c r="KL607" s="23">
        <v>0</v>
      </c>
      <c r="KM607" s="23">
        <v>0</v>
      </c>
      <c r="KN607" s="23">
        <v>0</v>
      </c>
      <c r="KO607" s="23">
        <v>0</v>
      </c>
      <c r="KR607" s="23" t="s">
        <v>429</v>
      </c>
      <c r="KS607" s="23">
        <v>1000</v>
      </c>
      <c r="KT607" s="23">
        <v>100</v>
      </c>
      <c r="KU607" s="23">
        <v>50</v>
      </c>
      <c r="LA607" s="23" t="s">
        <v>426</v>
      </c>
      <c r="LB607" s="23" t="s">
        <v>498</v>
      </c>
      <c r="LD607" s="23" t="s">
        <v>420</v>
      </c>
      <c r="MZ607" s="23" t="s">
        <v>429</v>
      </c>
      <c r="NA607" s="23">
        <v>1000</v>
      </c>
      <c r="NB607" s="23">
        <v>1200</v>
      </c>
      <c r="NC607" s="23">
        <v>600</v>
      </c>
      <c r="NI607" s="23" t="s">
        <v>414</v>
      </c>
      <c r="NK607" s="23" t="s">
        <v>432</v>
      </c>
      <c r="NL607" s="23" t="s">
        <v>412</v>
      </c>
      <c r="NM607" s="23" t="s">
        <v>4079</v>
      </c>
      <c r="NN607" s="23">
        <v>0</v>
      </c>
      <c r="NO607" s="23">
        <v>1</v>
      </c>
      <c r="NP607" s="23">
        <v>0</v>
      </c>
      <c r="NQ607" s="23">
        <v>0</v>
      </c>
      <c r="NR607" s="23">
        <v>0</v>
      </c>
      <c r="NS607" s="23">
        <v>0</v>
      </c>
      <c r="NT607" s="23">
        <v>0</v>
      </c>
      <c r="NU607" s="23">
        <v>1</v>
      </c>
      <c r="NV607" s="23">
        <v>0</v>
      </c>
      <c r="NW607" s="23">
        <v>1</v>
      </c>
      <c r="NX607" s="23">
        <v>1</v>
      </c>
      <c r="NY607" s="23">
        <v>0</v>
      </c>
      <c r="NZ607" s="23">
        <v>0</v>
      </c>
      <c r="OA607" s="23">
        <v>0</v>
      </c>
      <c r="PH607" s="23" t="s">
        <v>412</v>
      </c>
      <c r="PJ607" s="23">
        <v>1500</v>
      </c>
      <c r="PK607" s="23">
        <v>1500</v>
      </c>
      <c r="PQ607" s="23" t="s">
        <v>426</v>
      </c>
      <c r="PR607" s="23" t="s">
        <v>498</v>
      </c>
      <c r="PT607" s="23" t="s">
        <v>412</v>
      </c>
      <c r="PU607" s="23" t="s">
        <v>3264</v>
      </c>
      <c r="PV607" s="23">
        <v>0</v>
      </c>
      <c r="PW607" s="23">
        <v>0</v>
      </c>
      <c r="PX607" s="23">
        <v>0</v>
      </c>
      <c r="PY607" s="23">
        <v>0</v>
      </c>
      <c r="PZ607" s="23">
        <v>0</v>
      </c>
      <c r="QA607" s="23">
        <v>0</v>
      </c>
      <c r="QB607" s="23">
        <v>0</v>
      </c>
      <c r="QC607" s="23">
        <v>1</v>
      </c>
      <c r="QD607" s="23">
        <v>0</v>
      </c>
      <c r="QE607" s="23">
        <v>1</v>
      </c>
      <c r="QF607" s="23">
        <v>0</v>
      </c>
      <c r="QG607" s="23">
        <v>0</v>
      </c>
      <c r="QH607" s="23">
        <v>0</v>
      </c>
      <c r="QI607" s="23">
        <v>0</v>
      </c>
      <c r="XJ607" s="23" t="s">
        <v>412</v>
      </c>
      <c r="XL607" s="23">
        <v>50</v>
      </c>
      <c r="XQ607" s="23" t="s">
        <v>426</v>
      </c>
      <c r="XR607" s="23" t="s">
        <v>498</v>
      </c>
      <c r="XT607" s="23" t="s">
        <v>420</v>
      </c>
      <c r="YL607" s="23" t="s">
        <v>412</v>
      </c>
      <c r="YN607" s="23">
        <v>1500</v>
      </c>
      <c r="YO607" s="23">
        <v>1500</v>
      </c>
      <c r="YU607" s="23" t="s">
        <v>414</v>
      </c>
      <c r="YW607" s="23" t="s">
        <v>432</v>
      </c>
      <c r="YX607" s="23" t="s">
        <v>412</v>
      </c>
      <c r="YY607" s="23" t="s">
        <v>2984</v>
      </c>
      <c r="YZ607" s="23">
        <v>0</v>
      </c>
      <c r="ZA607" s="23">
        <v>1</v>
      </c>
      <c r="ZB607" s="23">
        <v>0</v>
      </c>
      <c r="ZC607" s="23">
        <v>0</v>
      </c>
      <c r="ZD607" s="23">
        <v>0</v>
      </c>
      <c r="ZE607" s="23">
        <v>0</v>
      </c>
      <c r="ZF607" s="23">
        <v>0</v>
      </c>
      <c r="ZG607" s="23">
        <v>0</v>
      </c>
      <c r="ZH607" s="23">
        <v>0</v>
      </c>
      <c r="ZI607" s="23">
        <v>1</v>
      </c>
      <c r="ZJ607" s="23">
        <v>0</v>
      </c>
      <c r="ZK607" s="23">
        <v>0</v>
      </c>
      <c r="ZL607" s="23">
        <v>0</v>
      </c>
      <c r="ZM607" s="23">
        <v>0</v>
      </c>
      <c r="ZP607" s="23" t="s">
        <v>412</v>
      </c>
      <c r="ZR607" s="23" t="s">
        <v>420</v>
      </c>
      <c r="ZS607" s="23">
        <v>25</v>
      </c>
      <c r="ZT607" s="23">
        <v>25</v>
      </c>
      <c r="ZZ607" s="23" t="s">
        <v>2876</v>
      </c>
      <c r="AAA607" s="23">
        <v>206600243</v>
      </c>
      <c r="AAB607" s="23" t="s">
        <v>4093</v>
      </c>
      <c r="AAD607" s="23" t="s">
        <v>2770</v>
      </c>
      <c r="AAE607" s="23" t="s">
        <v>2771</v>
      </c>
      <c r="AAH607" s="23">
        <v>617</v>
      </c>
    </row>
    <row r="608" spans="1:710" x14ac:dyDescent="0.3">
      <c r="A608" s="23" t="s">
        <v>2136</v>
      </c>
      <c r="B608" s="339">
        <v>44432.396857754633</v>
      </c>
      <c r="C608" s="339">
        <v>44432.405068912027</v>
      </c>
      <c r="D608" s="339">
        <v>44432</v>
      </c>
      <c r="E608" s="23" t="s">
        <v>2127</v>
      </c>
      <c r="F608" s="339">
        <v>44432</v>
      </c>
      <c r="G608" s="23" t="s">
        <v>475</v>
      </c>
      <c r="H608" s="23" t="s">
        <v>499</v>
      </c>
      <c r="I608" s="23" t="s">
        <v>2179</v>
      </c>
      <c r="J608" s="23" t="s">
        <v>2179</v>
      </c>
      <c r="K608" s="23" t="s">
        <v>409</v>
      </c>
      <c r="L608" s="23" t="s">
        <v>2386</v>
      </c>
      <c r="M608" s="23">
        <v>1</v>
      </c>
      <c r="N608" s="23">
        <v>1</v>
      </c>
      <c r="O608" s="23">
        <v>1</v>
      </c>
      <c r="P608" s="23">
        <v>1</v>
      </c>
      <c r="Q608" s="23">
        <v>1</v>
      </c>
      <c r="R608" s="23">
        <v>1</v>
      </c>
      <c r="S608" s="23">
        <v>1</v>
      </c>
      <c r="T608" s="23">
        <v>1</v>
      </c>
      <c r="U608" s="23">
        <v>0</v>
      </c>
      <c r="V608" s="23">
        <v>0</v>
      </c>
      <c r="W608" s="23">
        <v>1</v>
      </c>
      <c r="X608" s="23">
        <v>0</v>
      </c>
      <c r="Y608" s="23">
        <v>1</v>
      </c>
      <c r="Z608" s="23">
        <v>1</v>
      </c>
      <c r="AA608" s="23">
        <v>1</v>
      </c>
      <c r="AB608" s="23">
        <v>0</v>
      </c>
      <c r="AC608" s="23">
        <v>1</v>
      </c>
      <c r="AD608" s="23">
        <v>1</v>
      </c>
      <c r="AE608" s="23">
        <v>1</v>
      </c>
      <c r="AF608" s="23">
        <v>1</v>
      </c>
      <c r="AG608" s="23">
        <v>0</v>
      </c>
      <c r="AH608" s="23">
        <v>0</v>
      </c>
      <c r="AI608" s="23">
        <v>0</v>
      </c>
      <c r="AJ608" s="23" t="s">
        <v>412</v>
      </c>
      <c r="AL608" s="23">
        <v>1500</v>
      </c>
      <c r="AM608" s="23">
        <v>1500</v>
      </c>
      <c r="AS608" s="23" t="s">
        <v>414</v>
      </c>
      <c r="AU608" s="23" t="s">
        <v>432</v>
      </c>
      <c r="AV608" s="23" t="s">
        <v>412</v>
      </c>
      <c r="AW608" s="23" t="s">
        <v>416</v>
      </c>
      <c r="AX608" s="23">
        <v>0</v>
      </c>
      <c r="AY608" s="23">
        <v>1</v>
      </c>
      <c r="AZ608" s="23">
        <v>0</v>
      </c>
      <c r="BA608" s="23">
        <v>0</v>
      </c>
      <c r="BB608" s="23">
        <v>0</v>
      </c>
      <c r="BC608" s="23">
        <v>0</v>
      </c>
      <c r="BD608" s="23">
        <v>0</v>
      </c>
      <c r="BE608" s="23">
        <v>0</v>
      </c>
      <c r="BF608" s="23">
        <v>0</v>
      </c>
      <c r="BG608" s="23">
        <v>0</v>
      </c>
      <c r="BH608" s="23">
        <v>0</v>
      </c>
      <c r="BI608" s="23">
        <v>0</v>
      </c>
      <c r="BJ608" s="23">
        <v>0</v>
      </c>
      <c r="BK608" s="23">
        <v>0</v>
      </c>
      <c r="BN608" s="23" t="s">
        <v>412</v>
      </c>
      <c r="BP608" s="23">
        <v>2000</v>
      </c>
      <c r="BQ608" s="23">
        <v>2000</v>
      </c>
      <c r="BW608" s="23" t="s">
        <v>414</v>
      </c>
      <c r="BY608" s="23" t="s">
        <v>432</v>
      </c>
      <c r="BZ608" s="23" t="s">
        <v>412</v>
      </c>
      <c r="CA608" s="23" t="s">
        <v>413</v>
      </c>
      <c r="CB608" s="23">
        <v>0</v>
      </c>
      <c r="CC608" s="23">
        <v>0</v>
      </c>
      <c r="CD608" s="23">
        <v>0</v>
      </c>
      <c r="CE608" s="23">
        <v>0</v>
      </c>
      <c r="CF608" s="23">
        <v>0</v>
      </c>
      <c r="CG608" s="23">
        <v>0</v>
      </c>
      <c r="CH608" s="23">
        <v>0</v>
      </c>
      <c r="CI608" s="23">
        <v>0</v>
      </c>
      <c r="CJ608" s="23">
        <v>0</v>
      </c>
      <c r="CK608" s="23">
        <v>1</v>
      </c>
      <c r="CL608" s="23">
        <v>0</v>
      </c>
      <c r="CM608" s="23">
        <v>0</v>
      </c>
      <c r="CN608" s="23">
        <v>0</v>
      </c>
      <c r="CO608" s="23">
        <v>0</v>
      </c>
      <c r="CR608" s="23" t="s">
        <v>412</v>
      </c>
      <c r="CT608" s="23">
        <v>3000</v>
      </c>
      <c r="CU608" s="23">
        <v>3000</v>
      </c>
      <c r="DA608" s="23" t="s">
        <v>414</v>
      </c>
      <c r="DC608" s="23" t="s">
        <v>432</v>
      </c>
      <c r="DD608" s="23" t="s">
        <v>412</v>
      </c>
      <c r="DE608" s="23" t="s">
        <v>416</v>
      </c>
      <c r="DF608" s="23">
        <v>0</v>
      </c>
      <c r="DG608" s="23">
        <v>1</v>
      </c>
      <c r="DH608" s="23">
        <v>0</v>
      </c>
      <c r="DI608" s="23">
        <v>0</v>
      </c>
      <c r="DJ608" s="23">
        <v>0</v>
      </c>
      <c r="DK608" s="23">
        <v>0</v>
      </c>
      <c r="DL608" s="23">
        <v>0</v>
      </c>
      <c r="DM608" s="23">
        <v>0</v>
      </c>
      <c r="DN608" s="23">
        <v>0</v>
      </c>
      <c r="DO608" s="23">
        <v>0</v>
      </c>
      <c r="DP608" s="23">
        <v>0</v>
      </c>
      <c r="DQ608" s="23">
        <v>0</v>
      </c>
      <c r="DR608" s="23">
        <v>0</v>
      </c>
      <c r="DS608" s="23">
        <v>0</v>
      </c>
      <c r="DV608" s="23" t="s">
        <v>412</v>
      </c>
      <c r="DX608" s="23">
        <v>7500</v>
      </c>
      <c r="DY608" s="23">
        <v>7500</v>
      </c>
      <c r="EE608" s="23" t="s">
        <v>414</v>
      </c>
      <c r="EG608" s="23" t="s">
        <v>432</v>
      </c>
      <c r="EH608" s="23" t="s">
        <v>412</v>
      </c>
      <c r="EI608" s="23" t="s">
        <v>466</v>
      </c>
      <c r="EJ608" s="23">
        <v>0</v>
      </c>
      <c r="EK608" s="23">
        <v>0</v>
      </c>
      <c r="EL608" s="23">
        <v>0</v>
      </c>
      <c r="EM608" s="23">
        <v>0</v>
      </c>
      <c r="EN608" s="23">
        <v>0</v>
      </c>
      <c r="EO608" s="23">
        <v>0</v>
      </c>
      <c r="EP608" s="23">
        <v>0</v>
      </c>
      <c r="EQ608" s="23">
        <v>1</v>
      </c>
      <c r="ER608" s="23">
        <v>0</v>
      </c>
      <c r="ES608" s="23">
        <v>0</v>
      </c>
      <c r="ET608" s="23">
        <v>0</v>
      </c>
      <c r="EU608" s="23">
        <v>0</v>
      </c>
      <c r="EV608" s="23">
        <v>0</v>
      </c>
      <c r="EW608" s="23">
        <v>0</v>
      </c>
      <c r="EZ608" s="23" t="s">
        <v>412</v>
      </c>
      <c r="FB608" s="23">
        <v>4000</v>
      </c>
      <c r="FC608" s="23">
        <v>4000</v>
      </c>
      <c r="FI608" s="23" t="s">
        <v>414</v>
      </c>
      <c r="FK608" s="23" t="s">
        <v>432</v>
      </c>
      <c r="FL608" s="23" t="s">
        <v>412</v>
      </c>
      <c r="FM608" s="23" t="s">
        <v>416</v>
      </c>
      <c r="FN608" s="23">
        <v>0</v>
      </c>
      <c r="FO608" s="23">
        <v>1</v>
      </c>
      <c r="FP608" s="23">
        <v>0</v>
      </c>
      <c r="FQ608" s="23">
        <v>0</v>
      </c>
      <c r="FR608" s="23">
        <v>0</v>
      </c>
      <c r="FS608" s="23">
        <v>0</v>
      </c>
      <c r="FT608" s="23">
        <v>0</v>
      </c>
      <c r="FU608" s="23">
        <v>0</v>
      </c>
      <c r="FV608" s="23">
        <v>0</v>
      </c>
      <c r="FW608" s="23">
        <v>0</v>
      </c>
      <c r="FX608" s="23">
        <v>0</v>
      </c>
      <c r="FY608" s="23">
        <v>0</v>
      </c>
      <c r="FZ608" s="23">
        <v>0</v>
      </c>
      <c r="GA608" s="23">
        <v>0</v>
      </c>
      <c r="GD608" s="23" t="s">
        <v>412</v>
      </c>
      <c r="GF608" s="23">
        <v>12000</v>
      </c>
      <c r="GK608" s="23" t="s">
        <v>414</v>
      </c>
      <c r="GM608" s="23" t="s">
        <v>432</v>
      </c>
      <c r="GN608" s="23" t="s">
        <v>412</v>
      </c>
      <c r="GO608" s="23" t="s">
        <v>413</v>
      </c>
      <c r="GP608" s="23">
        <v>0</v>
      </c>
      <c r="GQ608" s="23">
        <v>0</v>
      </c>
      <c r="GR608" s="23">
        <v>0</v>
      </c>
      <c r="GS608" s="23">
        <v>0</v>
      </c>
      <c r="GT608" s="23">
        <v>0</v>
      </c>
      <c r="GU608" s="23">
        <v>0</v>
      </c>
      <c r="GV608" s="23">
        <v>0</v>
      </c>
      <c r="GW608" s="23">
        <v>0</v>
      </c>
      <c r="GX608" s="23">
        <v>0</v>
      </c>
      <c r="GY608" s="23">
        <v>1</v>
      </c>
      <c r="GZ608" s="23">
        <v>0</v>
      </c>
      <c r="HA608" s="23">
        <v>0</v>
      </c>
      <c r="HB608" s="23">
        <v>0</v>
      </c>
      <c r="HC608" s="23">
        <v>0</v>
      </c>
      <c r="HF608" s="23" t="s">
        <v>412</v>
      </c>
      <c r="HH608" s="23">
        <v>6000</v>
      </c>
      <c r="HI608" s="23">
        <v>6000</v>
      </c>
      <c r="HO608" s="23" t="s">
        <v>414</v>
      </c>
      <c r="HQ608" s="23" t="s">
        <v>432</v>
      </c>
      <c r="HR608" s="23" t="s">
        <v>412</v>
      </c>
      <c r="HS608" s="23" t="s">
        <v>413</v>
      </c>
      <c r="HT608" s="23">
        <v>0</v>
      </c>
      <c r="HU608" s="23">
        <v>0</v>
      </c>
      <c r="HV608" s="23">
        <v>0</v>
      </c>
      <c r="HW608" s="23">
        <v>0</v>
      </c>
      <c r="HX608" s="23">
        <v>0</v>
      </c>
      <c r="HY608" s="23">
        <v>0</v>
      </c>
      <c r="HZ608" s="23">
        <v>0</v>
      </c>
      <c r="IA608" s="23">
        <v>0</v>
      </c>
      <c r="IB608" s="23">
        <v>0</v>
      </c>
      <c r="IC608" s="23">
        <v>1</v>
      </c>
      <c r="ID608" s="23">
        <v>0</v>
      </c>
      <c r="IE608" s="23">
        <v>0</v>
      </c>
      <c r="IF608" s="23">
        <v>0</v>
      </c>
      <c r="IG608" s="23">
        <v>0</v>
      </c>
      <c r="IJ608" s="23" t="s">
        <v>412</v>
      </c>
      <c r="IL608" s="23">
        <v>7000</v>
      </c>
      <c r="IM608" s="23">
        <v>7000</v>
      </c>
      <c r="IS608" s="23" t="s">
        <v>414</v>
      </c>
      <c r="IU608" s="23" t="s">
        <v>432</v>
      </c>
      <c r="IV608" s="23" t="s">
        <v>412</v>
      </c>
      <c r="IW608" s="23" t="s">
        <v>416</v>
      </c>
      <c r="IX608" s="23">
        <v>0</v>
      </c>
      <c r="IY608" s="23">
        <v>1</v>
      </c>
      <c r="IZ608" s="23">
        <v>0</v>
      </c>
      <c r="JA608" s="23">
        <v>0</v>
      </c>
      <c r="JB608" s="23">
        <v>0</v>
      </c>
      <c r="JC608" s="23">
        <v>0</v>
      </c>
      <c r="JD608" s="23">
        <v>0</v>
      </c>
      <c r="JE608" s="23">
        <v>0</v>
      </c>
      <c r="JF608" s="23">
        <v>0</v>
      </c>
      <c r="JG608" s="23">
        <v>0</v>
      </c>
      <c r="JH608" s="23">
        <v>0</v>
      </c>
      <c r="JI608" s="23">
        <v>0</v>
      </c>
      <c r="JJ608" s="23">
        <v>0</v>
      </c>
      <c r="JK608" s="23">
        <v>0</v>
      </c>
      <c r="LV608" s="23" t="s">
        <v>429</v>
      </c>
      <c r="LW608" s="23">
        <v>1000</v>
      </c>
      <c r="LX608" s="23">
        <v>1000</v>
      </c>
      <c r="LY608" s="23">
        <v>500</v>
      </c>
      <c r="ME608" s="23" t="s">
        <v>414</v>
      </c>
      <c r="MG608" s="23" t="s">
        <v>432</v>
      </c>
      <c r="MH608" s="23" t="s">
        <v>412</v>
      </c>
      <c r="MI608" s="23" t="s">
        <v>413</v>
      </c>
      <c r="MJ608" s="23">
        <v>0</v>
      </c>
      <c r="MK608" s="23">
        <v>0</v>
      </c>
      <c r="ML608" s="23">
        <v>0</v>
      </c>
      <c r="MM608" s="23">
        <v>0</v>
      </c>
      <c r="MN608" s="23">
        <v>0</v>
      </c>
      <c r="MO608" s="23">
        <v>0</v>
      </c>
      <c r="MP608" s="23">
        <v>0</v>
      </c>
      <c r="MQ608" s="23">
        <v>0</v>
      </c>
      <c r="MR608" s="23">
        <v>0</v>
      </c>
      <c r="MS608" s="23">
        <v>1</v>
      </c>
      <c r="MT608" s="23">
        <v>0</v>
      </c>
      <c r="MU608" s="23">
        <v>0</v>
      </c>
      <c r="MV608" s="23">
        <v>0</v>
      </c>
      <c r="MW608" s="23">
        <v>0</v>
      </c>
      <c r="OD608" s="23" t="s">
        <v>429</v>
      </c>
      <c r="OE608" s="23">
        <v>1000</v>
      </c>
      <c r="OF608" s="23">
        <v>750</v>
      </c>
      <c r="OG608" s="23">
        <v>113</v>
      </c>
      <c r="OM608" s="23" t="s">
        <v>426</v>
      </c>
      <c r="ON608" s="23" t="s">
        <v>498</v>
      </c>
      <c r="OP608" s="23" t="s">
        <v>420</v>
      </c>
      <c r="QL608" s="23" t="s">
        <v>412</v>
      </c>
      <c r="QN608" s="23">
        <v>2500</v>
      </c>
      <c r="QO608" s="23">
        <v>2500</v>
      </c>
      <c r="QU608" s="23" t="s">
        <v>414</v>
      </c>
      <c r="QW608" s="23" t="s">
        <v>432</v>
      </c>
      <c r="QX608" s="23" t="s">
        <v>412</v>
      </c>
      <c r="QY608" s="23" t="s">
        <v>413</v>
      </c>
      <c r="QZ608" s="23">
        <v>0</v>
      </c>
      <c r="RA608" s="23">
        <v>0</v>
      </c>
      <c r="RB608" s="23">
        <v>0</v>
      </c>
      <c r="RC608" s="23">
        <v>0</v>
      </c>
      <c r="RD608" s="23">
        <v>0</v>
      </c>
      <c r="RE608" s="23">
        <v>0</v>
      </c>
      <c r="RF608" s="23">
        <v>0</v>
      </c>
      <c r="RG608" s="23">
        <v>0</v>
      </c>
      <c r="RH608" s="23">
        <v>0</v>
      </c>
      <c r="RI608" s="23">
        <v>1</v>
      </c>
      <c r="RJ608" s="23">
        <v>0</v>
      </c>
      <c r="RK608" s="23">
        <v>0</v>
      </c>
      <c r="RL608" s="23">
        <v>0</v>
      </c>
      <c r="RM608" s="23">
        <v>0</v>
      </c>
      <c r="RP608" s="23" t="s">
        <v>429</v>
      </c>
      <c r="RQ608" s="23">
        <v>1000</v>
      </c>
      <c r="RR608" s="23">
        <v>1200</v>
      </c>
      <c r="RS608" s="23">
        <v>240</v>
      </c>
      <c r="RY608" s="23" t="s">
        <v>426</v>
      </c>
      <c r="RZ608" s="23" t="s">
        <v>479</v>
      </c>
      <c r="SB608" s="23" t="s">
        <v>412</v>
      </c>
      <c r="SC608" s="23" t="s">
        <v>416</v>
      </c>
      <c r="SD608" s="23">
        <v>0</v>
      </c>
      <c r="SE608" s="23">
        <v>1</v>
      </c>
      <c r="SF608" s="23">
        <v>0</v>
      </c>
      <c r="SG608" s="23">
        <v>0</v>
      </c>
      <c r="SH608" s="23">
        <v>0</v>
      </c>
      <c r="SI608" s="23">
        <v>0</v>
      </c>
      <c r="SJ608" s="23">
        <v>0</v>
      </c>
      <c r="SK608" s="23">
        <v>0</v>
      </c>
      <c r="SL608" s="23">
        <v>0</v>
      </c>
      <c r="SM608" s="23">
        <v>0</v>
      </c>
      <c r="SN608" s="23">
        <v>0</v>
      </c>
      <c r="SO608" s="23">
        <v>0</v>
      </c>
      <c r="SP608" s="23">
        <v>0</v>
      </c>
      <c r="SQ608" s="23">
        <v>0</v>
      </c>
      <c r="ST608" s="23" t="s">
        <v>429</v>
      </c>
      <c r="SU608" s="23">
        <v>1000</v>
      </c>
      <c r="SV608" s="23">
        <v>800</v>
      </c>
      <c r="SW608" s="23">
        <v>120</v>
      </c>
      <c r="TC608" s="23" t="s">
        <v>414</v>
      </c>
      <c r="TE608" s="23" t="s">
        <v>432</v>
      </c>
      <c r="TF608" s="23" t="s">
        <v>412</v>
      </c>
      <c r="TG608" s="23" t="s">
        <v>416</v>
      </c>
      <c r="TH608" s="23">
        <v>0</v>
      </c>
      <c r="TI608" s="23">
        <v>1</v>
      </c>
      <c r="TJ608" s="23">
        <v>0</v>
      </c>
      <c r="TK608" s="23">
        <v>0</v>
      </c>
      <c r="TL608" s="23">
        <v>0</v>
      </c>
      <c r="TM608" s="23">
        <v>0</v>
      </c>
      <c r="TN608" s="23">
        <v>0</v>
      </c>
      <c r="TO608" s="23">
        <v>0</v>
      </c>
      <c r="TP608" s="23">
        <v>0</v>
      </c>
      <c r="TQ608" s="23">
        <v>0</v>
      </c>
      <c r="TR608" s="23">
        <v>0</v>
      </c>
      <c r="TS608" s="23">
        <v>0</v>
      </c>
      <c r="TT608" s="23">
        <v>0</v>
      </c>
      <c r="TU608" s="23">
        <v>0</v>
      </c>
      <c r="TX608" s="23" t="s">
        <v>412</v>
      </c>
      <c r="TZ608" s="23">
        <v>250</v>
      </c>
      <c r="UA608" s="23">
        <v>250</v>
      </c>
      <c r="UG608" s="23" t="s">
        <v>426</v>
      </c>
      <c r="UH608" s="23" t="s">
        <v>428</v>
      </c>
      <c r="UJ608" s="23" t="s">
        <v>412</v>
      </c>
      <c r="UK608" s="23" t="s">
        <v>416</v>
      </c>
      <c r="UL608" s="23">
        <v>0</v>
      </c>
      <c r="UM608" s="23">
        <v>1</v>
      </c>
      <c r="UN608" s="23">
        <v>0</v>
      </c>
      <c r="UO608" s="23">
        <v>0</v>
      </c>
      <c r="UP608" s="23">
        <v>0</v>
      </c>
      <c r="UQ608" s="23">
        <v>0</v>
      </c>
      <c r="UR608" s="23">
        <v>0</v>
      </c>
      <c r="US608" s="23">
        <v>0</v>
      </c>
      <c r="UT608" s="23">
        <v>0</v>
      </c>
      <c r="UU608" s="23">
        <v>0</v>
      </c>
      <c r="UV608" s="23">
        <v>0</v>
      </c>
      <c r="UW608" s="23">
        <v>0</v>
      </c>
      <c r="UX608" s="23">
        <v>0</v>
      </c>
      <c r="UY608" s="23">
        <v>0</v>
      </c>
      <c r="VB608" s="23" t="s">
        <v>412</v>
      </c>
      <c r="VD608" s="23">
        <v>2000</v>
      </c>
      <c r="VE608" s="23">
        <v>2000</v>
      </c>
      <c r="VK608" s="23" t="s">
        <v>414</v>
      </c>
      <c r="VM608" s="23" t="s">
        <v>432</v>
      </c>
      <c r="VN608" s="23" t="s">
        <v>412</v>
      </c>
      <c r="VO608" s="23" t="s">
        <v>416</v>
      </c>
      <c r="VP608" s="23">
        <v>0</v>
      </c>
      <c r="VQ608" s="23">
        <v>1</v>
      </c>
      <c r="VR608" s="23">
        <v>0</v>
      </c>
      <c r="VS608" s="23">
        <v>0</v>
      </c>
      <c r="VT608" s="23">
        <v>0</v>
      </c>
      <c r="VU608" s="23">
        <v>0</v>
      </c>
      <c r="VV608" s="23">
        <v>0</v>
      </c>
      <c r="VW608" s="23">
        <v>0</v>
      </c>
      <c r="VX608" s="23">
        <v>0</v>
      </c>
      <c r="VY608" s="23">
        <v>0</v>
      </c>
      <c r="VZ608" s="23">
        <v>0</v>
      </c>
      <c r="WA608" s="23">
        <v>0</v>
      </c>
      <c r="WB608" s="23">
        <v>0</v>
      </c>
      <c r="WC608" s="23">
        <v>0</v>
      </c>
      <c r="WF608" s="23" t="s">
        <v>412</v>
      </c>
      <c r="WH608" s="23">
        <v>3000</v>
      </c>
      <c r="WI608" s="23">
        <v>3000</v>
      </c>
      <c r="WO608" s="23" t="s">
        <v>414</v>
      </c>
      <c r="WQ608" s="23" t="s">
        <v>432</v>
      </c>
      <c r="WR608" s="23" t="s">
        <v>412</v>
      </c>
      <c r="WS608" s="23" t="s">
        <v>416</v>
      </c>
      <c r="WT608" s="23">
        <v>0</v>
      </c>
      <c r="WU608" s="23">
        <v>1</v>
      </c>
      <c r="WV608" s="23">
        <v>0</v>
      </c>
      <c r="WW608" s="23">
        <v>0</v>
      </c>
      <c r="WX608" s="23">
        <v>0</v>
      </c>
      <c r="WY608" s="23">
        <v>0</v>
      </c>
      <c r="WZ608" s="23">
        <v>0</v>
      </c>
      <c r="XA608" s="23">
        <v>0</v>
      </c>
      <c r="XB608" s="23">
        <v>0</v>
      </c>
      <c r="XC608" s="23">
        <v>0</v>
      </c>
      <c r="XD608" s="23">
        <v>0</v>
      </c>
      <c r="XE608" s="23">
        <v>0</v>
      </c>
      <c r="XF608" s="23">
        <v>0</v>
      </c>
      <c r="XG608" s="23">
        <v>0</v>
      </c>
      <c r="ZZ608" s="23" t="s">
        <v>4094</v>
      </c>
      <c r="AAA608" s="23">
        <v>206600220</v>
      </c>
      <c r="AAB608" s="23" t="s">
        <v>4095</v>
      </c>
      <c r="AAD608" s="23" t="s">
        <v>2770</v>
      </c>
      <c r="AAE608" s="23" t="s">
        <v>2771</v>
      </c>
      <c r="AAH608" s="23">
        <v>618</v>
      </c>
    </row>
    <row r="609" spans="1:710" x14ac:dyDescent="0.3">
      <c r="A609" s="23" t="s">
        <v>2137</v>
      </c>
      <c r="B609" s="339">
        <v>44432.387061099536</v>
      </c>
      <c r="C609" s="339">
        <v>44432.396750520827</v>
      </c>
      <c r="D609" s="339">
        <v>44432</v>
      </c>
      <c r="E609" s="23" t="s">
        <v>2127</v>
      </c>
      <c r="F609" s="339">
        <v>44432</v>
      </c>
      <c r="G609" s="23" t="s">
        <v>475</v>
      </c>
      <c r="H609" s="23" t="s">
        <v>499</v>
      </c>
      <c r="I609" s="23" t="s">
        <v>2179</v>
      </c>
      <c r="J609" s="23" t="s">
        <v>2179</v>
      </c>
      <c r="K609" s="23" t="s">
        <v>409</v>
      </c>
      <c r="L609" s="23" t="s">
        <v>2386</v>
      </c>
      <c r="M609" s="23">
        <v>1</v>
      </c>
      <c r="N609" s="23">
        <v>1</v>
      </c>
      <c r="O609" s="23">
        <v>1</v>
      </c>
      <c r="P609" s="23">
        <v>1</v>
      </c>
      <c r="Q609" s="23">
        <v>1</v>
      </c>
      <c r="R609" s="23">
        <v>1</v>
      </c>
      <c r="S609" s="23">
        <v>1</v>
      </c>
      <c r="T609" s="23">
        <v>1</v>
      </c>
      <c r="U609" s="23">
        <v>0</v>
      </c>
      <c r="V609" s="23">
        <v>0</v>
      </c>
      <c r="W609" s="23">
        <v>1</v>
      </c>
      <c r="X609" s="23">
        <v>0</v>
      </c>
      <c r="Y609" s="23">
        <v>1</v>
      </c>
      <c r="Z609" s="23">
        <v>1</v>
      </c>
      <c r="AA609" s="23">
        <v>1</v>
      </c>
      <c r="AB609" s="23">
        <v>0</v>
      </c>
      <c r="AC609" s="23">
        <v>1</v>
      </c>
      <c r="AD609" s="23">
        <v>1</v>
      </c>
      <c r="AE609" s="23">
        <v>1</v>
      </c>
      <c r="AF609" s="23">
        <v>1</v>
      </c>
      <c r="AG609" s="23">
        <v>0</v>
      </c>
      <c r="AH609" s="23">
        <v>0</v>
      </c>
      <c r="AI609" s="23">
        <v>0</v>
      </c>
      <c r="AJ609" s="23" t="s">
        <v>412</v>
      </c>
      <c r="AL609" s="23">
        <v>1500</v>
      </c>
      <c r="AM609" s="23">
        <v>1500</v>
      </c>
      <c r="AS609" s="23" t="s">
        <v>414</v>
      </c>
      <c r="AU609" s="23" t="s">
        <v>432</v>
      </c>
      <c r="AV609" s="23" t="s">
        <v>412</v>
      </c>
      <c r="AW609" s="23" t="s">
        <v>416</v>
      </c>
      <c r="AX609" s="23">
        <v>0</v>
      </c>
      <c r="AY609" s="23">
        <v>1</v>
      </c>
      <c r="AZ609" s="23">
        <v>0</v>
      </c>
      <c r="BA609" s="23">
        <v>0</v>
      </c>
      <c r="BB609" s="23">
        <v>0</v>
      </c>
      <c r="BC609" s="23">
        <v>0</v>
      </c>
      <c r="BD609" s="23">
        <v>0</v>
      </c>
      <c r="BE609" s="23">
        <v>0</v>
      </c>
      <c r="BF609" s="23">
        <v>0</v>
      </c>
      <c r="BG609" s="23">
        <v>0</v>
      </c>
      <c r="BH609" s="23">
        <v>0</v>
      </c>
      <c r="BI609" s="23">
        <v>0</v>
      </c>
      <c r="BJ609" s="23">
        <v>0</v>
      </c>
      <c r="BK609" s="23">
        <v>0</v>
      </c>
      <c r="BN609" s="23" t="s">
        <v>412</v>
      </c>
      <c r="BP609" s="23">
        <v>2000</v>
      </c>
      <c r="BQ609" s="23">
        <v>2000</v>
      </c>
      <c r="BW609" s="23" t="s">
        <v>414</v>
      </c>
      <c r="BY609" s="23" t="s">
        <v>432</v>
      </c>
      <c r="BZ609" s="23" t="s">
        <v>412</v>
      </c>
      <c r="CA609" s="23" t="s">
        <v>416</v>
      </c>
      <c r="CB609" s="23">
        <v>0</v>
      </c>
      <c r="CC609" s="23">
        <v>1</v>
      </c>
      <c r="CD609" s="23">
        <v>0</v>
      </c>
      <c r="CE609" s="23">
        <v>0</v>
      </c>
      <c r="CF609" s="23">
        <v>0</v>
      </c>
      <c r="CG609" s="23">
        <v>0</v>
      </c>
      <c r="CH609" s="23">
        <v>0</v>
      </c>
      <c r="CI609" s="23">
        <v>0</v>
      </c>
      <c r="CJ609" s="23">
        <v>0</v>
      </c>
      <c r="CK609" s="23">
        <v>0</v>
      </c>
      <c r="CL609" s="23">
        <v>0</v>
      </c>
      <c r="CM609" s="23">
        <v>0</v>
      </c>
      <c r="CN609" s="23">
        <v>0</v>
      </c>
      <c r="CO609" s="23">
        <v>0</v>
      </c>
      <c r="CR609" s="23" t="s">
        <v>412</v>
      </c>
      <c r="CT609" s="23">
        <v>3000</v>
      </c>
      <c r="CU609" s="23">
        <v>3000</v>
      </c>
      <c r="DA609" s="23" t="s">
        <v>414</v>
      </c>
      <c r="DC609" s="23" t="s">
        <v>432</v>
      </c>
      <c r="DD609" s="23" t="s">
        <v>412</v>
      </c>
      <c r="DE609" s="23" t="s">
        <v>416</v>
      </c>
      <c r="DF609" s="23">
        <v>0</v>
      </c>
      <c r="DG609" s="23">
        <v>1</v>
      </c>
      <c r="DH609" s="23">
        <v>0</v>
      </c>
      <c r="DI609" s="23">
        <v>0</v>
      </c>
      <c r="DJ609" s="23">
        <v>0</v>
      </c>
      <c r="DK609" s="23">
        <v>0</v>
      </c>
      <c r="DL609" s="23">
        <v>0</v>
      </c>
      <c r="DM609" s="23">
        <v>0</v>
      </c>
      <c r="DN609" s="23">
        <v>0</v>
      </c>
      <c r="DO609" s="23">
        <v>0</v>
      </c>
      <c r="DP609" s="23">
        <v>0</v>
      </c>
      <c r="DQ609" s="23">
        <v>0</v>
      </c>
      <c r="DR609" s="23">
        <v>0</v>
      </c>
      <c r="DS609" s="23">
        <v>0</v>
      </c>
      <c r="DV609" s="23" t="s">
        <v>412</v>
      </c>
      <c r="DX609" s="23">
        <v>7500</v>
      </c>
      <c r="DY609" s="23">
        <v>7500</v>
      </c>
      <c r="EE609" s="23" t="s">
        <v>414</v>
      </c>
      <c r="EG609" s="23" t="s">
        <v>432</v>
      </c>
      <c r="EH609" s="23" t="s">
        <v>412</v>
      </c>
      <c r="EI609" s="23" t="s">
        <v>416</v>
      </c>
      <c r="EJ609" s="23">
        <v>0</v>
      </c>
      <c r="EK609" s="23">
        <v>1</v>
      </c>
      <c r="EL609" s="23">
        <v>0</v>
      </c>
      <c r="EM609" s="23">
        <v>0</v>
      </c>
      <c r="EN609" s="23">
        <v>0</v>
      </c>
      <c r="EO609" s="23">
        <v>0</v>
      </c>
      <c r="EP609" s="23">
        <v>0</v>
      </c>
      <c r="EQ609" s="23">
        <v>0</v>
      </c>
      <c r="ER609" s="23">
        <v>0</v>
      </c>
      <c r="ES609" s="23">
        <v>0</v>
      </c>
      <c r="ET609" s="23">
        <v>0</v>
      </c>
      <c r="EU609" s="23">
        <v>0</v>
      </c>
      <c r="EV609" s="23">
        <v>0</v>
      </c>
      <c r="EW609" s="23">
        <v>0</v>
      </c>
      <c r="EZ609" s="23" t="s">
        <v>412</v>
      </c>
      <c r="FB609" s="23">
        <v>4000</v>
      </c>
      <c r="FC609" s="23">
        <v>4000</v>
      </c>
      <c r="FI609" s="23" t="s">
        <v>414</v>
      </c>
      <c r="FK609" s="23" t="s">
        <v>432</v>
      </c>
      <c r="FL609" s="23" t="s">
        <v>412</v>
      </c>
      <c r="FM609" s="23" t="s">
        <v>416</v>
      </c>
      <c r="FN609" s="23">
        <v>0</v>
      </c>
      <c r="FO609" s="23">
        <v>1</v>
      </c>
      <c r="FP609" s="23">
        <v>0</v>
      </c>
      <c r="FQ609" s="23">
        <v>0</v>
      </c>
      <c r="FR609" s="23">
        <v>0</v>
      </c>
      <c r="FS609" s="23">
        <v>0</v>
      </c>
      <c r="FT609" s="23">
        <v>0</v>
      </c>
      <c r="FU609" s="23">
        <v>0</v>
      </c>
      <c r="FV609" s="23">
        <v>0</v>
      </c>
      <c r="FW609" s="23">
        <v>0</v>
      </c>
      <c r="FX609" s="23">
        <v>0</v>
      </c>
      <c r="FY609" s="23">
        <v>0</v>
      </c>
      <c r="FZ609" s="23">
        <v>0</v>
      </c>
      <c r="GA609" s="23">
        <v>0</v>
      </c>
      <c r="GD609" s="23" t="s">
        <v>412</v>
      </c>
      <c r="GF609" s="23">
        <v>12000</v>
      </c>
      <c r="GK609" s="23" t="s">
        <v>414</v>
      </c>
      <c r="GM609" s="23" t="s">
        <v>432</v>
      </c>
      <c r="GN609" s="23" t="s">
        <v>412</v>
      </c>
      <c r="GO609" s="23" t="s">
        <v>413</v>
      </c>
      <c r="GP609" s="23">
        <v>0</v>
      </c>
      <c r="GQ609" s="23">
        <v>0</v>
      </c>
      <c r="GR609" s="23">
        <v>0</v>
      </c>
      <c r="GS609" s="23">
        <v>0</v>
      </c>
      <c r="GT609" s="23">
        <v>0</v>
      </c>
      <c r="GU609" s="23">
        <v>0</v>
      </c>
      <c r="GV609" s="23">
        <v>0</v>
      </c>
      <c r="GW609" s="23">
        <v>0</v>
      </c>
      <c r="GX609" s="23">
        <v>0</v>
      </c>
      <c r="GY609" s="23">
        <v>1</v>
      </c>
      <c r="GZ609" s="23">
        <v>0</v>
      </c>
      <c r="HA609" s="23">
        <v>0</v>
      </c>
      <c r="HB609" s="23">
        <v>0</v>
      </c>
      <c r="HC609" s="23">
        <v>0</v>
      </c>
      <c r="HF609" s="23" t="s">
        <v>412</v>
      </c>
      <c r="HH609" s="23">
        <v>6000</v>
      </c>
      <c r="HI609" s="23">
        <v>6000</v>
      </c>
      <c r="HO609" s="23" t="s">
        <v>414</v>
      </c>
      <c r="HQ609" s="23" t="s">
        <v>432</v>
      </c>
      <c r="HR609" s="23" t="s">
        <v>412</v>
      </c>
      <c r="HS609" s="23" t="s">
        <v>413</v>
      </c>
      <c r="HT609" s="23">
        <v>0</v>
      </c>
      <c r="HU609" s="23">
        <v>0</v>
      </c>
      <c r="HV609" s="23">
        <v>0</v>
      </c>
      <c r="HW609" s="23">
        <v>0</v>
      </c>
      <c r="HX609" s="23">
        <v>0</v>
      </c>
      <c r="HY609" s="23">
        <v>0</v>
      </c>
      <c r="HZ609" s="23">
        <v>0</v>
      </c>
      <c r="IA609" s="23">
        <v>0</v>
      </c>
      <c r="IB609" s="23">
        <v>0</v>
      </c>
      <c r="IC609" s="23">
        <v>1</v>
      </c>
      <c r="ID609" s="23">
        <v>0</v>
      </c>
      <c r="IE609" s="23">
        <v>0</v>
      </c>
      <c r="IF609" s="23">
        <v>0</v>
      </c>
      <c r="IG609" s="23">
        <v>0</v>
      </c>
      <c r="IJ609" s="23" t="s">
        <v>412</v>
      </c>
      <c r="IL609" s="23">
        <v>7000</v>
      </c>
      <c r="IM609" s="23">
        <v>7000</v>
      </c>
      <c r="IS609" s="23" t="s">
        <v>414</v>
      </c>
      <c r="IU609" s="23" t="s">
        <v>432</v>
      </c>
      <c r="IV609" s="23" t="s">
        <v>412</v>
      </c>
      <c r="IW609" s="23" t="s">
        <v>416</v>
      </c>
      <c r="IX609" s="23">
        <v>0</v>
      </c>
      <c r="IY609" s="23">
        <v>1</v>
      </c>
      <c r="IZ609" s="23">
        <v>0</v>
      </c>
      <c r="JA609" s="23">
        <v>0</v>
      </c>
      <c r="JB609" s="23">
        <v>0</v>
      </c>
      <c r="JC609" s="23">
        <v>0</v>
      </c>
      <c r="JD609" s="23">
        <v>0</v>
      </c>
      <c r="JE609" s="23">
        <v>0</v>
      </c>
      <c r="JF609" s="23">
        <v>0</v>
      </c>
      <c r="JG609" s="23">
        <v>0</v>
      </c>
      <c r="JH609" s="23">
        <v>0</v>
      </c>
      <c r="JI609" s="23">
        <v>0</v>
      </c>
      <c r="JJ609" s="23">
        <v>0</v>
      </c>
      <c r="JK609" s="23">
        <v>0</v>
      </c>
      <c r="LV609" s="23" t="s">
        <v>429</v>
      </c>
      <c r="LW609" s="23">
        <v>1000</v>
      </c>
      <c r="LX609" s="23">
        <v>1000</v>
      </c>
      <c r="LY609" s="23">
        <v>500</v>
      </c>
      <c r="ME609" s="23" t="s">
        <v>414</v>
      </c>
      <c r="MG609" s="23" t="s">
        <v>432</v>
      </c>
      <c r="MH609" s="23" t="s">
        <v>412</v>
      </c>
      <c r="MI609" s="23" t="s">
        <v>413</v>
      </c>
      <c r="MJ609" s="23">
        <v>0</v>
      </c>
      <c r="MK609" s="23">
        <v>0</v>
      </c>
      <c r="ML609" s="23">
        <v>0</v>
      </c>
      <c r="MM609" s="23">
        <v>0</v>
      </c>
      <c r="MN609" s="23">
        <v>0</v>
      </c>
      <c r="MO609" s="23">
        <v>0</v>
      </c>
      <c r="MP609" s="23">
        <v>0</v>
      </c>
      <c r="MQ609" s="23">
        <v>0</v>
      </c>
      <c r="MR609" s="23">
        <v>0</v>
      </c>
      <c r="MS609" s="23">
        <v>1</v>
      </c>
      <c r="MT609" s="23">
        <v>0</v>
      </c>
      <c r="MU609" s="23">
        <v>0</v>
      </c>
      <c r="MV609" s="23">
        <v>0</v>
      </c>
      <c r="MW609" s="23">
        <v>0</v>
      </c>
      <c r="OD609" s="23" t="s">
        <v>429</v>
      </c>
      <c r="OE609" s="23">
        <v>1000</v>
      </c>
      <c r="OF609" s="23">
        <v>750</v>
      </c>
      <c r="OG609" s="23">
        <v>113</v>
      </c>
      <c r="OM609" s="23" t="s">
        <v>426</v>
      </c>
      <c r="ON609" s="23" t="s">
        <v>498</v>
      </c>
      <c r="OP609" s="23" t="s">
        <v>420</v>
      </c>
      <c r="QL609" s="23" t="s">
        <v>412</v>
      </c>
      <c r="QN609" s="23">
        <v>2500</v>
      </c>
      <c r="QO609" s="23">
        <v>2500</v>
      </c>
      <c r="QU609" s="23" t="s">
        <v>414</v>
      </c>
      <c r="QW609" s="23" t="s">
        <v>432</v>
      </c>
      <c r="QX609" s="23" t="s">
        <v>412</v>
      </c>
      <c r="QY609" s="23" t="s">
        <v>413</v>
      </c>
      <c r="QZ609" s="23">
        <v>0</v>
      </c>
      <c r="RA609" s="23">
        <v>0</v>
      </c>
      <c r="RB609" s="23">
        <v>0</v>
      </c>
      <c r="RC609" s="23">
        <v>0</v>
      </c>
      <c r="RD609" s="23">
        <v>0</v>
      </c>
      <c r="RE609" s="23">
        <v>0</v>
      </c>
      <c r="RF609" s="23">
        <v>0</v>
      </c>
      <c r="RG609" s="23">
        <v>0</v>
      </c>
      <c r="RH609" s="23">
        <v>0</v>
      </c>
      <c r="RI609" s="23">
        <v>1</v>
      </c>
      <c r="RJ609" s="23">
        <v>0</v>
      </c>
      <c r="RK609" s="23">
        <v>0</v>
      </c>
      <c r="RL609" s="23">
        <v>0</v>
      </c>
      <c r="RM609" s="23">
        <v>0</v>
      </c>
      <c r="RP609" s="23" t="s">
        <v>429</v>
      </c>
      <c r="RQ609" s="23">
        <v>1000</v>
      </c>
      <c r="RR609" s="23">
        <v>1200</v>
      </c>
      <c r="RS609" s="23">
        <v>240</v>
      </c>
      <c r="RY609" s="23" t="s">
        <v>426</v>
      </c>
      <c r="RZ609" s="23" t="s">
        <v>479</v>
      </c>
      <c r="SB609" s="23" t="s">
        <v>412</v>
      </c>
      <c r="SC609" s="23" t="s">
        <v>416</v>
      </c>
      <c r="SD609" s="23">
        <v>0</v>
      </c>
      <c r="SE609" s="23">
        <v>1</v>
      </c>
      <c r="SF609" s="23">
        <v>0</v>
      </c>
      <c r="SG609" s="23">
        <v>0</v>
      </c>
      <c r="SH609" s="23">
        <v>0</v>
      </c>
      <c r="SI609" s="23">
        <v>0</v>
      </c>
      <c r="SJ609" s="23">
        <v>0</v>
      </c>
      <c r="SK609" s="23">
        <v>0</v>
      </c>
      <c r="SL609" s="23">
        <v>0</v>
      </c>
      <c r="SM609" s="23">
        <v>0</v>
      </c>
      <c r="SN609" s="23">
        <v>0</v>
      </c>
      <c r="SO609" s="23">
        <v>0</v>
      </c>
      <c r="SP609" s="23">
        <v>0</v>
      </c>
      <c r="SQ609" s="23">
        <v>0</v>
      </c>
      <c r="ST609" s="23" t="s">
        <v>429</v>
      </c>
      <c r="SU609" s="23">
        <v>1000</v>
      </c>
      <c r="SV609" s="23">
        <v>800</v>
      </c>
      <c r="SW609" s="23">
        <v>120</v>
      </c>
      <c r="TC609" s="23" t="s">
        <v>414</v>
      </c>
      <c r="TE609" s="23" t="s">
        <v>432</v>
      </c>
      <c r="TF609" s="23" t="s">
        <v>412</v>
      </c>
      <c r="TG609" s="23" t="s">
        <v>416</v>
      </c>
      <c r="TH609" s="23">
        <v>0</v>
      </c>
      <c r="TI609" s="23">
        <v>1</v>
      </c>
      <c r="TJ609" s="23">
        <v>0</v>
      </c>
      <c r="TK609" s="23">
        <v>0</v>
      </c>
      <c r="TL609" s="23">
        <v>0</v>
      </c>
      <c r="TM609" s="23">
        <v>0</v>
      </c>
      <c r="TN609" s="23">
        <v>0</v>
      </c>
      <c r="TO609" s="23">
        <v>0</v>
      </c>
      <c r="TP609" s="23">
        <v>0</v>
      </c>
      <c r="TQ609" s="23">
        <v>0</v>
      </c>
      <c r="TR609" s="23">
        <v>0</v>
      </c>
      <c r="TS609" s="23">
        <v>0</v>
      </c>
      <c r="TT609" s="23">
        <v>0</v>
      </c>
      <c r="TU609" s="23">
        <v>0</v>
      </c>
      <c r="TX609" s="23" t="s">
        <v>412</v>
      </c>
      <c r="TZ609" s="23">
        <v>250</v>
      </c>
      <c r="UA609" s="23">
        <v>250</v>
      </c>
      <c r="UG609" s="23" t="s">
        <v>426</v>
      </c>
      <c r="UH609" s="23" t="s">
        <v>428</v>
      </c>
      <c r="UJ609" s="23" t="s">
        <v>412</v>
      </c>
      <c r="UK609" s="23" t="s">
        <v>416</v>
      </c>
      <c r="UL609" s="23">
        <v>0</v>
      </c>
      <c r="UM609" s="23">
        <v>1</v>
      </c>
      <c r="UN609" s="23">
        <v>0</v>
      </c>
      <c r="UO609" s="23">
        <v>0</v>
      </c>
      <c r="UP609" s="23">
        <v>0</v>
      </c>
      <c r="UQ609" s="23">
        <v>0</v>
      </c>
      <c r="UR609" s="23">
        <v>0</v>
      </c>
      <c r="US609" s="23">
        <v>0</v>
      </c>
      <c r="UT609" s="23">
        <v>0</v>
      </c>
      <c r="UU609" s="23">
        <v>0</v>
      </c>
      <c r="UV609" s="23">
        <v>0</v>
      </c>
      <c r="UW609" s="23">
        <v>0</v>
      </c>
      <c r="UX609" s="23">
        <v>0</v>
      </c>
      <c r="UY609" s="23">
        <v>0</v>
      </c>
      <c r="VB609" s="23" t="s">
        <v>412</v>
      </c>
      <c r="VD609" s="23">
        <v>2000</v>
      </c>
      <c r="VE609" s="23">
        <v>2000</v>
      </c>
      <c r="VK609" s="23" t="s">
        <v>414</v>
      </c>
      <c r="VM609" s="23" t="s">
        <v>432</v>
      </c>
      <c r="VN609" s="23" t="s">
        <v>412</v>
      </c>
      <c r="VO609" s="23" t="s">
        <v>413</v>
      </c>
      <c r="VP609" s="23">
        <v>0</v>
      </c>
      <c r="VQ609" s="23">
        <v>0</v>
      </c>
      <c r="VR609" s="23">
        <v>0</v>
      </c>
      <c r="VS609" s="23">
        <v>0</v>
      </c>
      <c r="VT609" s="23">
        <v>0</v>
      </c>
      <c r="VU609" s="23">
        <v>0</v>
      </c>
      <c r="VV609" s="23">
        <v>0</v>
      </c>
      <c r="VW609" s="23">
        <v>0</v>
      </c>
      <c r="VX609" s="23">
        <v>0</v>
      </c>
      <c r="VY609" s="23">
        <v>1</v>
      </c>
      <c r="VZ609" s="23">
        <v>0</v>
      </c>
      <c r="WA609" s="23">
        <v>0</v>
      </c>
      <c r="WB609" s="23">
        <v>0</v>
      </c>
      <c r="WC609" s="23">
        <v>0</v>
      </c>
      <c r="WF609" s="23" t="s">
        <v>412</v>
      </c>
      <c r="WH609" s="23">
        <v>3000</v>
      </c>
      <c r="WI609" s="23">
        <v>3000</v>
      </c>
      <c r="WO609" s="23" t="s">
        <v>414</v>
      </c>
      <c r="WQ609" s="23" t="s">
        <v>432</v>
      </c>
      <c r="WR609" s="23" t="s">
        <v>412</v>
      </c>
      <c r="WS609" s="23" t="s">
        <v>466</v>
      </c>
      <c r="WT609" s="23">
        <v>0</v>
      </c>
      <c r="WU609" s="23">
        <v>0</v>
      </c>
      <c r="WV609" s="23">
        <v>0</v>
      </c>
      <c r="WW609" s="23">
        <v>0</v>
      </c>
      <c r="WX609" s="23">
        <v>0</v>
      </c>
      <c r="WY609" s="23">
        <v>0</v>
      </c>
      <c r="WZ609" s="23">
        <v>0</v>
      </c>
      <c r="XA609" s="23">
        <v>1</v>
      </c>
      <c r="XB609" s="23">
        <v>0</v>
      </c>
      <c r="XC609" s="23">
        <v>0</v>
      </c>
      <c r="XD609" s="23">
        <v>0</v>
      </c>
      <c r="XE609" s="23">
        <v>0</v>
      </c>
      <c r="XF609" s="23">
        <v>0</v>
      </c>
      <c r="XG609" s="23">
        <v>0</v>
      </c>
      <c r="ZZ609" s="23" t="s">
        <v>4096</v>
      </c>
      <c r="AAA609" s="23">
        <v>206600206</v>
      </c>
      <c r="AAB609" s="23" t="s">
        <v>4097</v>
      </c>
      <c r="AAD609" s="23" t="s">
        <v>2770</v>
      </c>
      <c r="AAE609" s="23" t="s">
        <v>2771</v>
      </c>
      <c r="AAH609" s="23">
        <v>619</v>
      </c>
    </row>
    <row r="610" spans="1:710" x14ac:dyDescent="0.3">
      <c r="A610" s="23" t="s">
        <v>2138</v>
      </c>
      <c r="B610" s="339">
        <v>44432.375324317123</v>
      </c>
      <c r="C610" s="339">
        <v>44432.386354317132</v>
      </c>
      <c r="D610" s="339">
        <v>44432</v>
      </c>
      <c r="E610" s="23" t="s">
        <v>2127</v>
      </c>
      <c r="F610" s="339">
        <v>44432</v>
      </c>
      <c r="G610" s="23" t="s">
        <v>475</v>
      </c>
      <c r="H610" s="23" t="s">
        <v>499</v>
      </c>
      <c r="I610" s="23" t="s">
        <v>2179</v>
      </c>
      <c r="J610" s="23" t="s">
        <v>2179</v>
      </c>
      <c r="K610" s="23" t="s">
        <v>409</v>
      </c>
      <c r="L610" s="23" t="s">
        <v>2387</v>
      </c>
      <c r="M610" s="23">
        <v>1</v>
      </c>
      <c r="N610" s="23">
        <v>1</v>
      </c>
      <c r="O610" s="23">
        <v>1</v>
      </c>
      <c r="P610" s="23">
        <v>1</v>
      </c>
      <c r="Q610" s="23">
        <v>1</v>
      </c>
      <c r="R610" s="23">
        <v>1</v>
      </c>
      <c r="S610" s="23">
        <v>1</v>
      </c>
      <c r="T610" s="23">
        <v>1</v>
      </c>
      <c r="U610" s="23">
        <v>0</v>
      </c>
      <c r="V610" s="23">
        <v>0</v>
      </c>
      <c r="W610" s="23">
        <v>1</v>
      </c>
      <c r="X610" s="23">
        <v>0</v>
      </c>
      <c r="Y610" s="23">
        <v>0</v>
      </c>
      <c r="Z610" s="23">
        <v>1</v>
      </c>
      <c r="AA610" s="23">
        <v>1</v>
      </c>
      <c r="AB610" s="23">
        <v>0</v>
      </c>
      <c r="AC610" s="23">
        <v>1</v>
      </c>
      <c r="AD610" s="23">
        <v>1</v>
      </c>
      <c r="AE610" s="23">
        <v>1</v>
      </c>
      <c r="AF610" s="23">
        <v>1</v>
      </c>
      <c r="AG610" s="23">
        <v>0</v>
      </c>
      <c r="AH610" s="23">
        <v>0</v>
      </c>
      <c r="AI610" s="23">
        <v>0</v>
      </c>
      <c r="AJ610" s="23" t="s">
        <v>412</v>
      </c>
      <c r="AL610" s="23">
        <v>1500</v>
      </c>
      <c r="AM610" s="23">
        <v>1500</v>
      </c>
      <c r="AS610" s="23" t="s">
        <v>414</v>
      </c>
      <c r="AU610" s="23" t="s">
        <v>432</v>
      </c>
      <c r="AV610" s="23" t="s">
        <v>412</v>
      </c>
      <c r="AW610" s="23" t="s">
        <v>489</v>
      </c>
      <c r="AX610" s="23">
        <v>0</v>
      </c>
      <c r="AY610" s="23">
        <v>0</v>
      </c>
      <c r="AZ610" s="23">
        <v>0</v>
      </c>
      <c r="BA610" s="23">
        <v>0</v>
      </c>
      <c r="BB610" s="23">
        <v>0</v>
      </c>
      <c r="BC610" s="23">
        <v>0</v>
      </c>
      <c r="BD610" s="23">
        <v>0</v>
      </c>
      <c r="BE610" s="23">
        <v>0</v>
      </c>
      <c r="BF610" s="23">
        <v>0</v>
      </c>
      <c r="BG610" s="23">
        <v>0</v>
      </c>
      <c r="BH610" s="23">
        <v>1</v>
      </c>
      <c r="BI610" s="23">
        <v>0</v>
      </c>
      <c r="BJ610" s="23">
        <v>0</v>
      </c>
      <c r="BK610" s="23">
        <v>0</v>
      </c>
      <c r="BN610" s="23" t="s">
        <v>412</v>
      </c>
      <c r="BP610" s="23">
        <v>2000</v>
      </c>
      <c r="BQ610" s="23">
        <v>2000</v>
      </c>
      <c r="BW610" s="23" t="s">
        <v>414</v>
      </c>
      <c r="BY610" s="23" t="s">
        <v>432</v>
      </c>
      <c r="BZ610" s="23" t="s">
        <v>412</v>
      </c>
      <c r="CA610" s="23" t="s">
        <v>416</v>
      </c>
      <c r="CB610" s="23">
        <v>0</v>
      </c>
      <c r="CC610" s="23">
        <v>1</v>
      </c>
      <c r="CD610" s="23">
        <v>0</v>
      </c>
      <c r="CE610" s="23">
        <v>0</v>
      </c>
      <c r="CF610" s="23">
        <v>0</v>
      </c>
      <c r="CG610" s="23">
        <v>0</v>
      </c>
      <c r="CH610" s="23">
        <v>0</v>
      </c>
      <c r="CI610" s="23">
        <v>0</v>
      </c>
      <c r="CJ610" s="23">
        <v>0</v>
      </c>
      <c r="CK610" s="23">
        <v>0</v>
      </c>
      <c r="CL610" s="23">
        <v>0</v>
      </c>
      <c r="CM610" s="23">
        <v>0</v>
      </c>
      <c r="CN610" s="23">
        <v>0</v>
      </c>
      <c r="CO610" s="23">
        <v>0</v>
      </c>
      <c r="CR610" s="23" t="s">
        <v>412</v>
      </c>
      <c r="CT610" s="23">
        <v>3000</v>
      </c>
      <c r="CU610" s="23">
        <v>3000</v>
      </c>
      <c r="DA610" s="23" t="s">
        <v>414</v>
      </c>
      <c r="DC610" s="23" t="s">
        <v>432</v>
      </c>
      <c r="DD610" s="23" t="s">
        <v>412</v>
      </c>
      <c r="DE610" s="23" t="s">
        <v>416</v>
      </c>
      <c r="DF610" s="23">
        <v>0</v>
      </c>
      <c r="DG610" s="23">
        <v>1</v>
      </c>
      <c r="DH610" s="23">
        <v>0</v>
      </c>
      <c r="DI610" s="23">
        <v>0</v>
      </c>
      <c r="DJ610" s="23">
        <v>0</v>
      </c>
      <c r="DK610" s="23">
        <v>0</v>
      </c>
      <c r="DL610" s="23">
        <v>0</v>
      </c>
      <c r="DM610" s="23">
        <v>0</v>
      </c>
      <c r="DN610" s="23">
        <v>0</v>
      </c>
      <c r="DO610" s="23">
        <v>0</v>
      </c>
      <c r="DP610" s="23">
        <v>0</v>
      </c>
      <c r="DQ610" s="23">
        <v>0</v>
      </c>
      <c r="DR610" s="23">
        <v>0</v>
      </c>
      <c r="DS610" s="23">
        <v>0</v>
      </c>
      <c r="DV610" s="23" t="s">
        <v>412</v>
      </c>
      <c r="DX610" s="23">
        <v>7000</v>
      </c>
      <c r="DY610" s="23">
        <v>7000</v>
      </c>
      <c r="EE610" s="23" t="s">
        <v>414</v>
      </c>
      <c r="EG610" s="23" t="s">
        <v>432</v>
      </c>
      <c r="EH610" s="23" t="s">
        <v>412</v>
      </c>
      <c r="EI610" s="23" t="s">
        <v>416</v>
      </c>
      <c r="EJ610" s="23">
        <v>0</v>
      </c>
      <c r="EK610" s="23">
        <v>1</v>
      </c>
      <c r="EL610" s="23">
        <v>0</v>
      </c>
      <c r="EM610" s="23">
        <v>0</v>
      </c>
      <c r="EN610" s="23">
        <v>0</v>
      </c>
      <c r="EO610" s="23">
        <v>0</v>
      </c>
      <c r="EP610" s="23">
        <v>0</v>
      </c>
      <c r="EQ610" s="23">
        <v>0</v>
      </c>
      <c r="ER610" s="23">
        <v>0</v>
      </c>
      <c r="ES610" s="23">
        <v>0</v>
      </c>
      <c r="ET610" s="23">
        <v>0</v>
      </c>
      <c r="EU610" s="23">
        <v>0</v>
      </c>
      <c r="EV610" s="23">
        <v>0</v>
      </c>
      <c r="EW610" s="23">
        <v>0</v>
      </c>
      <c r="EZ610" s="23" t="s">
        <v>412</v>
      </c>
      <c r="FB610" s="23">
        <v>4000</v>
      </c>
      <c r="FC610" s="23">
        <v>4000</v>
      </c>
      <c r="FI610" s="23" t="s">
        <v>414</v>
      </c>
      <c r="FK610" s="23" t="s">
        <v>432</v>
      </c>
      <c r="FL610" s="23" t="s">
        <v>412</v>
      </c>
      <c r="FM610" s="23" t="s">
        <v>416</v>
      </c>
      <c r="FN610" s="23">
        <v>0</v>
      </c>
      <c r="FO610" s="23">
        <v>1</v>
      </c>
      <c r="FP610" s="23">
        <v>0</v>
      </c>
      <c r="FQ610" s="23">
        <v>0</v>
      </c>
      <c r="FR610" s="23">
        <v>0</v>
      </c>
      <c r="FS610" s="23">
        <v>0</v>
      </c>
      <c r="FT610" s="23">
        <v>0</v>
      </c>
      <c r="FU610" s="23">
        <v>0</v>
      </c>
      <c r="FV610" s="23">
        <v>0</v>
      </c>
      <c r="FW610" s="23">
        <v>0</v>
      </c>
      <c r="FX610" s="23">
        <v>0</v>
      </c>
      <c r="FY610" s="23">
        <v>0</v>
      </c>
      <c r="FZ610" s="23">
        <v>0</v>
      </c>
      <c r="GA610" s="23">
        <v>0</v>
      </c>
      <c r="GD610" s="23" t="s">
        <v>412</v>
      </c>
      <c r="GF610" s="23">
        <v>12000</v>
      </c>
      <c r="GK610" s="23" t="s">
        <v>414</v>
      </c>
      <c r="GM610" s="23" t="s">
        <v>432</v>
      </c>
      <c r="GN610" s="23" t="s">
        <v>412</v>
      </c>
      <c r="GO610" s="23" t="s">
        <v>416</v>
      </c>
      <c r="GP610" s="23">
        <v>0</v>
      </c>
      <c r="GQ610" s="23">
        <v>1</v>
      </c>
      <c r="GR610" s="23">
        <v>0</v>
      </c>
      <c r="GS610" s="23">
        <v>0</v>
      </c>
      <c r="GT610" s="23">
        <v>0</v>
      </c>
      <c r="GU610" s="23">
        <v>0</v>
      </c>
      <c r="GV610" s="23">
        <v>0</v>
      </c>
      <c r="GW610" s="23">
        <v>0</v>
      </c>
      <c r="GX610" s="23">
        <v>0</v>
      </c>
      <c r="GY610" s="23">
        <v>0</v>
      </c>
      <c r="GZ610" s="23">
        <v>0</v>
      </c>
      <c r="HA610" s="23">
        <v>0</v>
      </c>
      <c r="HB610" s="23">
        <v>0</v>
      </c>
      <c r="HC610" s="23">
        <v>0</v>
      </c>
      <c r="HF610" s="23" t="s">
        <v>412</v>
      </c>
      <c r="HH610" s="23">
        <v>6000</v>
      </c>
      <c r="HI610" s="23">
        <v>6000</v>
      </c>
      <c r="HO610" s="23" t="s">
        <v>414</v>
      </c>
      <c r="HQ610" s="23" t="s">
        <v>432</v>
      </c>
      <c r="HR610" s="23" t="s">
        <v>412</v>
      </c>
      <c r="HS610" s="23" t="s">
        <v>489</v>
      </c>
      <c r="HT610" s="23">
        <v>0</v>
      </c>
      <c r="HU610" s="23">
        <v>0</v>
      </c>
      <c r="HV610" s="23">
        <v>0</v>
      </c>
      <c r="HW610" s="23">
        <v>0</v>
      </c>
      <c r="HX610" s="23">
        <v>0</v>
      </c>
      <c r="HY610" s="23">
        <v>0</v>
      </c>
      <c r="HZ610" s="23">
        <v>0</v>
      </c>
      <c r="IA610" s="23">
        <v>0</v>
      </c>
      <c r="IB610" s="23">
        <v>0</v>
      </c>
      <c r="IC610" s="23">
        <v>0</v>
      </c>
      <c r="ID610" s="23">
        <v>1</v>
      </c>
      <c r="IE610" s="23">
        <v>0</v>
      </c>
      <c r="IF610" s="23">
        <v>0</v>
      </c>
      <c r="IG610" s="23">
        <v>0</v>
      </c>
      <c r="IJ610" s="23" t="s">
        <v>412</v>
      </c>
      <c r="IL610" s="23">
        <v>7000</v>
      </c>
      <c r="IM610" s="23">
        <v>7000</v>
      </c>
      <c r="IS610" s="23" t="s">
        <v>414</v>
      </c>
      <c r="IU610" s="23" t="s">
        <v>432</v>
      </c>
      <c r="IV610" s="23" t="s">
        <v>412</v>
      </c>
      <c r="IW610" s="23" t="s">
        <v>416</v>
      </c>
      <c r="IX610" s="23">
        <v>0</v>
      </c>
      <c r="IY610" s="23">
        <v>1</v>
      </c>
      <c r="IZ610" s="23">
        <v>0</v>
      </c>
      <c r="JA610" s="23">
        <v>0</v>
      </c>
      <c r="JB610" s="23">
        <v>0</v>
      </c>
      <c r="JC610" s="23">
        <v>0</v>
      </c>
      <c r="JD610" s="23">
        <v>0</v>
      </c>
      <c r="JE610" s="23">
        <v>0</v>
      </c>
      <c r="JF610" s="23">
        <v>0</v>
      </c>
      <c r="JG610" s="23">
        <v>0</v>
      </c>
      <c r="JH610" s="23">
        <v>0</v>
      </c>
      <c r="JI610" s="23">
        <v>0</v>
      </c>
      <c r="JJ610" s="23">
        <v>0</v>
      </c>
      <c r="JK610" s="23">
        <v>0</v>
      </c>
      <c r="LV610" s="23" t="s">
        <v>429</v>
      </c>
      <c r="LW610" s="23">
        <v>1000</v>
      </c>
      <c r="LX610" s="23">
        <v>1000</v>
      </c>
      <c r="LY610" s="23">
        <v>500</v>
      </c>
      <c r="ME610" s="23" t="s">
        <v>414</v>
      </c>
      <c r="MG610" s="23" t="s">
        <v>432</v>
      </c>
      <c r="MH610" s="23" t="s">
        <v>412</v>
      </c>
      <c r="MI610" s="23" t="s">
        <v>489</v>
      </c>
      <c r="MJ610" s="23">
        <v>0</v>
      </c>
      <c r="MK610" s="23">
        <v>0</v>
      </c>
      <c r="ML610" s="23">
        <v>0</v>
      </c>
      <c r="MM610" s="23">
        <v>0</v>
      </c>
      <c r="MN610" s="23">
        <v>0</v>
      </c>
      <c r="MO610" s="23">
        <v>0</v>
      </c>
      <c r="MP610" s="23">
        <v>0</v>
      </c>
      <c r="MQ610" s="23">
        <v>0</v>
      </c>
      <c r="MR610" s="23">
        <v>0</v>
      </c>
      <c r="MS610" s="23">
        <v>0</v>
      </c>
      <c r="MT610" s="23">
        <v>1</v>
      </c>
      <c r="MU610" s="23">
        <v>0</v>
      </c>
      <c r="MV610" s="23">
        <v>0</v>
      </c>
      <c r="MW610" s="23">
        <v>0</v>
      </c>
      <c r="QL610" s="23" t="s">
        <v>412</v>
      </c>
      <c r="QN610" s="23">
        <v>2500</v>
      </c>
      <c r="QO610" s="23">
        <v>2500</v>
      </c>
      <c r="QU610" s="23" t="s">
        <v>414</v>
      </c>
      <c r="QW610" s="23" t="s">
        <v>432</v>
      </c>
      <c r="QX610" s="23" t="s">
        <v>412</v>
      </c>
      <c r="QY610" s="23" t="s">
        <v>466</v>
      </c>
      <c r="QZ610" s="23">
        <v>0</v>
      </c>
      <c r="RA610" s="23">
        <v>0</v>
      </c>
      <c r="RB610" s="23">
        <v>0</v>
      </c>
      <c r="RC610" s="23">
        <v>0</v>
      </c>
      <c r="RD610" s="23">
        <v>0</v>
      </c>
      <c r="RE610" s="23">
        <v>0</v>
      </c>
      <c r="RF610" s="23">
        <v>0</v>
      </c>
      <c r="RG610" s="23">
        <v>1</v>
      </c>
      <c r="RH610" s="23">
        <v>0</v>
      </c>
      <c r="RI610" s="23">
        <v>0</v>
      </c>
      <c r="RJ610" s="23">
        <v>0</v>
      </c>
      <c r="RK610" s="23">
        <v>0</v>
      </c>
      <c r="RL610" s="23">
        <v>0</v>
      </c>
      <c r="RM610" s="23">
        <v>0</v>
      </c>
      <c r="RP610" s="23" t="s">
        <v>429</v>
      </c>
      <c r="RQ610" s="23">
        <v>1000</v>
      </c>
      <c r="RR610" s="23">
        <v>1200</v>
      </c>
      <c r="RS610" s="23">
        <v>240</v>
      </c>
      <c r="RY610" s="23" t="s">
        <v>426</v>
      </c>
      <c r="RZ610" s="23" t="s">
        <v>479</v>
      </c>
      <c r="SB610" s="23" t="s">
        <v>412</v>
      </c>
      <c r="SC610" s="23" t="s">
        <v>416</v>
      </c>
      <c r="SD610" s="23">
        <v>0</v>
      </c>
      <c r="SE610" s="23">
        <v>1</v>
      </c>
      <c r="SF610" s="23">
        <v>0</v>
      </c>
      <c r="SG610" s="23">
        <v>0</v>
      </c>
      <c r="SH610" s="23">
        <v>0</v>
      </c>
      <c r="SI610" s="23">
        <v>0</v>
      </c>
      <c r="SJ610" s="23">
        <v>0</v>
      </c>
      <c r="SK610" s="23">
        <v>0</v>
      </c>
      <c r="SL610" s="23">
        <v>0</v>
      </c>
      <c r="SM610" s="23">
        <v>0</v>
      </c>
      <c r="SN610" s="23">
        <v>0</v>
      </c>
      <c r="SO610" s="23">
        <v>0</v>
      </c>
      <c r="SP610" s="23">
        <v>0</v>
      </c>
      <c r="SQ610" s="23">
        <v>0</v>
      </c>
      <c r="ST610" s="23" t="s">
        <v>429</v>
      </c>
      <c r="SU610" s="23">
        <v>1000</v>
      </c>
      <c r="SV610" s="23">
        <v>800</v>
      </c>
      <c r="SW610" s="23">
        <v>120</v>
      </c>
      <c r="TC610" s="23" t="s">
        <v>414</v>
      </c>
      <c r="TE610" s="23" t="s">
        <v>432</v>
      </c>
      <c r="TF610" s="23" t="s">
        <v>412</v>
      </c>
      <c r="TG610" s="23" t="s">
        <v>416</v>
      </c>
      <c r="TH610" s="23">
        <v>0</v>
      </c>
      <c r="TI610" s="23">
        <v>1</v>
      </c>
      <c r="TJ610" s="23">
        <v>0</v>
      </c>
      <c r="TK610" s="23">
        <v>0</v>
      </c>
      <c r="TL610" s="23">
        <v>0</v>
      </c>
      <c r="TM610" s="23">
        <v>0</v>
      </c>
      <c r="TN610" s="23">
        <v>0</v>
      </c>
      <c r="TO610" s="23">
        <v>0</v>
      </c>
      <c r="TP610" s="23">
        <v>0</v>
      </c>
      <c r="TQ610" s="23">
        <v>0</v>
      </c>
      <c r="TR610" s="23">
        <v>0</v>
      </c>
      <c r="TS610" s="23">
        <v>0</v>
      </c>
      <c r="TT610" s="23">
        <v>0</v>
      </c>
      <c r="TU610" s="23">
        <v>0</v>
      </c>
      <c r="TX610" s="23" t="s">
        <v>412</v>
      </c>
      <c r="TZ610" s="23">
        <v>250</v>
      </c>
      <c r="UA610" s="23">
        <v>250</v>
      </c>
      <c r="UG610" s="23" t="s">
        <v>426</v>
      </c>
      <c r="UH610" s="23" t="s">
        <v>428</v>
      </c>
      <c r="UJ610" s="23" t="s">
        <v>412</v>
      </c>
      <c r="UK610" s="23" t="s">
        <v>416</v>
      </c>
      <c r="UL610" s="23">
        <v>0</v>
      </c>
      <c r="UM610" s="23">
        <v>1</v>
      </c>
      <c r="UN610" s="23">
        <v>0</v>
      </c>
      <c r="UO610" s="23">
        <v>0</v>
      </c>
      <c r="UP610" s="23">
        <v>0</v>
      </c>
      <c r="UQ610" s="23">
        <v>0</v>
      </c>
      <c r="UR610" s="23">
        <v>0</v>
      </c>
      <c r="US610" s="23">
        <v>0</v>
      </c>
      <c r="UT610" s="23">
        <v>0</v>
      </c>
      <c r="UU610" s="23">
        <v>0</v>
      </c>
      <c r="UV610" s="23">
        <v>0</v>
      </c>
      <c r="UW610" s="23">
        <v>0</v>
      </c>
      <c r="UX610" s="23">
        <v>0</v>
      </c>
      <c r="UY610" s="23">
        <v>0</v>
      </c>
      <c r="VB610" s="23" t="s">
        <v>412</v>
      </c>
      <c r="VD610" s="23">
        <v>2000</v>
      </c>
      <c r="VE610" s="23">
        <v>2000</v>
      </c>
      <c r="VK610" s="23" t="s">
        <v>414</v>
      </c>
      <c r="VM610" s="23" t="s">
        <v>432</v>
      </c>
      <c r="VN610" s="23" t="s">
        <v>412</v>
      </c>
      <c r="VO610" s="23" t="s">
        <v>416</v>
      </c>
      <c r="VP610" s="23">
        <v>0</v>
      </c>
      <c r="VQ610" s="23">
        <v>1</v>
      </c>
      <c r="VR610" s="23">
        <v>0</v>
      </c>
      <c r="VS610" s="23">
        <v>0</v>
      </c>
      <c r="VT610" s="23">
        <v>0</v>
      </c>
      <c r="VU610" s="23">
        <v>0</v>
      </c>
      <c r="VV610" s="23">
        <v>0</v>
      </c>
      <c r="VW610" s="23">
        <v>0</v>
      </c>
      <c r="VX610" s="23">
        <v>0</v>
      </c>
      <c r="VY610" s="23">
        <v>0</v>
      </c>
      <c r="VZ610" s="23">
        <v>0</v>
      </c>
      <c r="WA610" s="23">
        <v>0</v>
      </c>
      <c r="WB610" s="23">
        <v>0</v>
      </c>
      <c r="WC610" s="23">
        <v>0</v>
      </c>
      <c r="WF610" s="23" t="s">
        <v>412</v>
      </c>
      <c r="WH610" s="23">
        <v>3000</v>
      </c>
      <c r="WI610" s="23">
        <v>3000</v>
      </c>
      <c r="WO610" s="23" t="s">
        <v>414</v>
      </c>
      <c r="WQ610" s="23" t="s">
        <v>432</v>
      </c>
      <c r="WR610" s="23" t="s">
        <v>412</v>
      </c>
      <c r="WS610" s="23" t="s">
        <v>416</v>
      </c>
      <c r="WT610" s="23">
        <v>0</v>
      </c>
      <c r="WU610" s="23">
        <v>1</v>
      </c>
      <c r="WV610" s="23">
        <v>0</v>
      </c>
      <c r="WW610" s="23">
        <v>0</v>
      </c>
      <c r="WX610" s="23">
        <v>0</v>
      </c>
      <c r="WY610" s="23">
        <v>0</v>
      </c>
      <c r="WZ610" s="23">
        <v>0</v>
      </c>
      <c r="XA610" s="23">
        <v>0</v>
      </c>
      <c r="XB610" s="23">
        <v>0</v>
      </c>
      <c r="XC610" s="23">
        <v>0</v>
      </c>
      <c r="XD610" s="23">
        <v>0</v>
      </c>
      <c r="XE610" s="23">
        <v>0</v>
      </c>
      <c r="XF610" s="23">
        <v>0</v>
      </c>
      <c r="XG610" s="23">
        <v>0</v>
      </c>
      <c r="ZZ610" s="23" t="s">
        <v>2876</v>
      </c>
      <c r="AAA610" s="23">
        <v>206600189</v>
      </c>
      <c r="AAB610" s="23" t="s">
        <v>4098</v>
      </c>
      <c r="AAD610" s="23" t="s">
        <v>2770</v>
      </c>
      <c r="AAE610" s="23" t="s">
        <v>2771</v>
      </c>
      <c r="AAH610" s="23">
        <v>620</v>
      </c>
    </row>
    <row r="611" spans="1:710" x14ac:dyDescent="0.3">
      <c r="A611" s="23" t="s">
        <v>2139</v>
      </c>
      <c r="B611" s="339">
        <v>44428.508079756954</v>
      </c>
      <c r="C611" s="339">
        <v>44428.509588877321</v>
      </c>
      <c r="D611" s="339">
        <v>44428</v>
      </c>
      <c r="E611" s="23" t="s">
        <v>2140</v>
      </c>
      <c r="F611" s="339">
        <v>44432</v>
      </c>
      <c r="G611" s="23" t="s">
        <v>475</v>
      </c>
      <c r="H611" s="23" t="s">
        <v>499</v>
      </c>
      <c r="I611" s="23" t="s">
        <v>2179</v>
      </c>
      <c r="J611" s="23" t="s">
        <v>2179</v>
      </c>
      <c r="K611" s="23" t="s">
        <v>409</v>
      </c>
      <c r="L611" s="23" t="s">
        <v>2388</v>
      </c>
      <c r="M611" s="23">
        <v>0</v>
      </c>
      <c r="N611" s="23">
        <v>0</v>
      </c>
      <c r="O611" s="23">
        <v>0</v>
      </c>
      <c r="P611" s="23">
        <v>0</v>
      </c>
      <c r="Q611" s="23">
        <v>0</v>
      </c>
      <c r="R611" s="23">
        <v>0</v>
      </c>
      <c r="S611" s="23">
        <v>0</v>
      </c>
      <c r="T611" s="23">
        <v>0</v>
      </c>
      <c r="U611" s="23">
        <v>1</v>
      </c>
      <c r="V611" s="23">
        <v>1</v>
      </c>
      <c r="W611" s="23">
        <v>1</v>
      </c>
      <c r="X611" s="23">
        <v>1</v>
      </c>
      <c r="Y611" s="23">
        <v>1</v>
      </c>
      <c r="Z611" s="23">
        <v>1</v>
      </c>
      <c r="AA611" s="23">
        <v>1</v>
      </c>
      <c r="AB611" s="23">
        <v>0</v>
      </c>
      <c r="AC611" s="23">
        <v>1</v>
      </c>
      <c r="AD611" s="23">
        <v>0</v>
      </c>
      <c r="AE611" s="23">
        <v>0</v>
      </c>
      <c r="AF611" s="23">
        <v>0</v>
      </c>
      <c r="AG611" s="23">
        <v>0</v>
      </c>
      <c r="AH611" s="23">
        <v>0</v>
      </c>
      <c r="AI611" s="23">
        <v>0</v>
      </c>
      <c r="JN611" s="23" t="s">
        <v>410</v>
      </c>
      <c r="JP611" s="23">
        <v>200</v>
      </c>
      <c r="JQ611" s="23">
        <v>200</v>
      </c>
      <c r="JS611" s="23">
        <v>200</v>
      </c>
      <c r="JT611" s="23">
        <v>0</v>
      </c>
      <c r="JU611" s="23">
        <v>0</v>
      </c>
      <c r="JW611" s="23" t="s">
        <v>419</v>
      </c>
      <c r="JZ611" s="23" t="s">
        <v>420</v>
      </c>
      <c r="KR611" s="23" t="s">
        <v>410</v>
      </c>
      <c r="KT611" s="23">
        <v>500</v>
      </c>
      <c r="KU611" s="23">
        <v>500</v>
      </c>
      <c r="KW611" s="23">
        <v>500</v>
      </c>
      <c r="KX611" s="23">
        <v>0</v>
      </c>
      <c r="KY611" s="23">
        <v>0</v>
      </c>
      <c r="LA611" s="23" t="s">
        <v>419</v>
      </c>
      <c r="LD611" s="23" t="s">
        <v>420</v>
      </c>
      <c r="LV611" s="23" t="s">
        <v>410</v>
      </c>
      <c r="LX611" s="23">
        <v>250</v>
      </c>
      <c r="LY611" s="23">
        <v>250</v>
      </c>
      <c r="MA611" s="23">
        <v>250</v>
      </c>
      <c r="MB611" s="23">
        <v>0</v>
      </c>
      <c r="MC611" s="23">
        <v>0</v>
      </c>
      <c r="ME611" s="23" t="s">
        <v>419</v>
      </c>
      <c r="MH611" s="23" t="s">
        <v>420</v>
      </c>
      <c r="MZ611" s="23" t="s">
        <v>410</v>
      </c>
      <c r="NB611" s="23">
        <v>500</v>
      </c>
      <c r="NC611" s="23">
        <v>500</v>
      </c>
      <c r="NE611" s="23">
        <v>500</v>
      </c>
      <c r="NF611" s="23">
        <v>0</v>
      </c>
      <c r="NG611" s="23">
        <v>0</v>
      </c>
      <c r="NI611" s="23" t="s">
        <v>419</v>
      </c>
      <c r="NL611" s="23" t="s">
        <v>420</v>
      </c>
      <c r="OD611" s="23" t="s">
        <v>410</v>
      </c>
      <c r="OF611" s="23">
        <v>100</v>
      </c>
      <c r="OG611" s="23">
        <v>100</v>
      </c>
      <c r="OI611" s="23">
        <v>100</v>
      </c>
      <c r="OJ611" s="23">
        <v>0</v>
      </c>
      <c r="OK611" s="23">
        <v>0</v>
      </c>
      <c r="OM611" s="23" t="s">
        <v>411</v>
      </c>
      <c r="OP611" s="23" t="s">
        <v>420</v>
      </c>
      <c r="QL611" s="23" t="s">
        <v>412</v>
      </c>
      <c r="QN611" s="23">
        <v>1500</v>
      </c>
      <c r="QO611" s="23">
        <v>1500</v>
      </c>
      <c r="QQ611" s="23">
        <v>1500</v>
      </c>
      <c r="QR611" s="23">
        <v>0</v>
      </c>
      <c r="QS611" s="23">
        <v>0</v>
      </c>
      <c r="QU611" s="23" t="s">
        <v>419</v>
      </c>
      <c r="QX611" s="23" t="s">
        <v>420</v>
      </c>
      <c r="RP611" s="23" t="s">
        <v>410</v>
      </c>
      <c r="RR611" s="23">
        <v>200</v>
      </c>
      <c r="RS611" s="23">
        <v>200</v>
      </c>
      <c r="RU611" s="23">
        <v>200</v>
      </c>
      <c r="RV611" s="23">
        <v>0</v>
      </c>
      <c r="RW611" s="23">
        <v>0</v>
      </c>
      <c r="RY611" s="23" t="s">
        <v>426</v>
      </c>
      <c r="RZ611" s="23" t="s">
        <v>479</v>
      </c>
      <c r="SB611" s="23" t="s">
        <v>420</v>
      </c>
      <c r="ST611" s="23" t="s">
        <v>410</v>
      </c>
      <c r="SV611" s="23">
        <v>100</v>
      </c>
      <c r="SW611" s="23">
        <v>100</v>
      </c>
      <c r="SY611" s="23">
        <v>100</v>
      </c>
      <c r="SZ611" s="23">
        <v>0</v>
      </c>
      <c r="TA611" s="23">
        <v>0</v>
      </c>
      <c r="TC611" s="23" t="s">
        <v>426</v>
      </c>
      <c r="TD611" s="23" t="s">
        <v>428</v>
      </c>
      <c r="TF611" s="23" t="s">
        <v>420</v>
      </c>
      <c r="ZZ611" s="23" t="s">
        <v>2768</v>
      </c>
      <c r="AAA611" s="23">
        <v>206012873</v>
      </c>
      <c r="AAB611" s="23" t="s">
        <v>4099</v>
      </c>
      <c r="AAD611" s="23" t="s">
        <v>2770</v>
      </c>
      <c r="AAE611" s="23" t="s">
        <v>2771</v>
      </c>
      <c r="AAH611" s="23">
        <v>621</v>
      </c>
    </row>
    <row r="612" spans="1:710" x14ac:dyDescent="0.3">
      <c r="A612" s="23" t="s">
        <v>2141</v>
      </c>
      <c r="B612" s="339">
        <v>44428.505726527779</v>
      </c>
      <c r="C612" s="339">
        <v>44428.507926851853</v>
      </c>
      <c r="D612" s="339">
        <v>44428</v>
      </c>
      <c r="E612" s="23" t="s">
        <v>2140</v>
      </c>
      <c r="F612" s="339">
        <v>44428</v>
      </c>
      <c r="G612" s="23" t="s">
        <v>494</v>
      </c>
      <c r="H612" s="23" t="s">
        <v>495</v>
      </c>
      <c r="I612" s="23" t="s">
        <v>495</v>
      </c>
      <c r="J612" s="23" t="s">
        <v>495</v>
      </c>
      <c r="K612" s="23" t="s">
        <v>409</v>
      </c>
      <c r="L612" s="23" t="s">
        <v>2388</v>
      </c>
      <c r="M612" s="23">
        <v>0</v>
      </c>
      <c r="N612" s="23">
        <v>0</v>
      </c>
      <c r="O612" s="23">
        <v>0</v>
      </c>
      <c r="P612" s="23">
        <v>0</v>
      </c>
      <c r="Q612" s="23">
        <v>0</v>
      </c>
      <c r="R612" s="23">
        <v>0</v>
      </c>
      <c r="S612" s="23">
        <v>0</v>
      </c>
      <c r="T612" s="23">
        <v>0</v>
      </c>
      <c r="U612" s="23">
        <v>1</v>
      </c>
      <c r="V612" s="23">
        <v>1</v>
      </c>
      <c r="W612" s="23">
        <v>1</v>
      </c>
      <c r="X612" s="23">
        <v>1</v>
      </c>
      <c r="Y612" s="23">
        <v>1</v>
      </c>
      <c r="Z612" s="23">
        <v>1</v>
      </c>
      <c r="AA612" s="23">
        <v>1</v>
      </c>
      <c r="AB612" s="23">
        <v>0</v>
      </c>
      <c r="AC612" s="23">
        <v>1</v>
      </c>
      <c r="AD612" s="23">
        <v>0</v>
      </c>
      <c r="AE612" s="23">
        <v>0</v>
      </c>
      <c r="AF612" s="23">
        <v>0</v>
      </c>
      <c r="AG612" s="23">
        <v>0</v>
      </c>
      <c r="AH612" s="23">
        <v>0</v>
      </c>
      <c r="AI612" s="23">
        <v>0</v>
      </c>
      <c r="JN612" s="23" t="s">
        <v>410</v>
      </c>
      <c r="JP612" s="23">
        <v>200</v>
      </c>
      <c r="JQ612" s="23">
        <v>200</v>
      </c>
      <c r="JS612" s="23">
        <v>200</v>
      </c>
      <c r="JT612" s="23">
        <v>0</v>
      </c>
      <c r="JU612" s="23">
        <v>0</v>
      </c>
      <c r="JW612" s="23" t="s">
        <v>411</v>
      </c>
      <c r="JZ612" s="23" t="s">
        <v>420</v>
      </c>
      <c r="KR612" s="23" t="s">
        <v>410</v>
      </c>
      <c r="KT612" s="23">
        <v>500</v>
      </c>
      <c r="KU612" s="23">
        <v>500</v>
      </c>
      <c r="KW612" s="23">
        <v>500</v>
      </c>
      <c r="KX612" s="23">
        <v>0</v>
      </c>
      <c r="KY612" s="23">
        <v>0</v>
      </c>
      <c r="LA612" s="23" t="s">
        <v>419</v>
      </c>
      <c r="LD612" s="23" t="s">
        <v>420</v>
      </c>
      <c r="LV612" s="23" t="s">
        <v>410</v>
      </c>
      <c r="LX612" s="23">
        <v>250</v>
      </c>
      <c r="LY612" s="23">
        <v>250</v>
      </c>
      <c r="MA612" s="23">
        <v>250</v>
      </c>
      <c r="MB612" s="23">
        <v>0</v>
      </c>
      <c r="MC612" s="23">
        <v>0</v>
      </c>
      <c r="ME612" s="23" t="s">
        <v>419</v>
      </c>
      <c r="MH612" s="23" t="s">
        <v>420</v>
      </c>
      <c r="MZ612" s="23" t="s">
        <v>410</v>
      </c>
      <c r="NB612" s="23">
        <v>500</v>
      </c>
      <c r="NC612" s="23">
        <v>500</v>
      </c>
      <c r="NE612" s="23">
        <v>500</v>
      </c>
      <c r="NF612" s="23">
        <v>0</v>
      </c>
      <c r="NG612" s="23">
        <v>0</v>
      </c>
      <c r="NI612" s="23" t="s">
        <v>419</v>
      </c>
      <c r="NL612" s="23" t="s">
        <v>420</v>
      </c>
      <c r="OD612" s="23" t="s">
        <v>410</v>
      </c>
      <c r="OF612" s="23">
        <v>100</v>
      </c>
      <c r="OG612" s="23">
        <v>100</v>
      </c>
      <c r="OI612" s="23">
        <v>100</v>
      </c>
      <c r="OJ612" s="23">
        <v>0</v>
      </c>
      <c r="OK612" s="23">
        <v>0</v>
      </c>
      <c r="OM612" s="23" t="s">
        <v>419</v>
      </c>
      <c r="OP612" s="23" t="s">
        <v>420</v>
      </c>
      <c r="QL612" s="23" t="s">
        <v>412</v>
      </c>
      <c r="QN612" s="23">
        <v>1500</v>
      </c>
      <c r="QO612" s="23">
        <v>1500</v>
      </c>
      <c r="QQ612" s="23">
        <v>1500</v>
      </c>
      <c r="QR612" s="23">
        <v>0</v>
      </c>
      <c r="QS612" s="23">
        <v>0</v>
      </c>
      <c r="QU612" s="23" t="s">
        <v>419</v>
      </c>
      <c r="QX612" s="23" t="s">
        <v>420</v>
      </c>
      <c r="RP612" s="23" t="s">
        <v>410</v>
      </c>
      <c r="RR612" s="23">
        <v>200</v>
      </c>
      <c r="RS612" s="23">
        <v>200</v>
      </c>
      <c r="RU612" s="23">
        <v>200</v>
      </c>
      <c r="RV612" s="23">
        <v>0</v>
      </c>
      <c r="RW612" s="23">
        <v>0</v>
      </c>
      <c r="RY612" s="23" t="s">
        <v>414</v>
      </c>
      <c r="SA612" s="23" t="s">
        <v>440</v>
      </c>
      <c r="SB612" s="23" t="s">
        <v>412</v>
      </c>
      <c r="SC612" s="23" t="s">
        <v>416</v>
      </c>
      <c r="SD612" s="23">
        <v>0</v>
      </c>
      <c r="SE612" s="23">
        <v>1</v>
      </c>
      <c r="SF612" s="23">
        <v>0</v>
      </c>
      <c r="SG612" s="23">
        <v>0</v>
      </c>
      <c r="SH612" s="23">
        <v>0</v>
      </c>
      <c r="SI612" s="23">
        <v>0</v>
      </c>
      <c r="SJ612" s="23">
        <v>0</v>
      </c>
      <c r="SK612" s="23">
        <v>0</v>
      </c>
      <c r="SL612" s="23">
        <v>0</v>
      </c>
      <c r="SM612" s="23">
        <v>0</v>
      </c>
      <c r="SN612" s="23">
        <v>0</v>
      </c>
      <c r="SO612" s="23">
        <v>0</v>
      </c>
      <c r="SP612" s="23">
        <v>0</v>
      </c>
      <c r="SQ612" s="23">
        <v>0</v>
      </c>
      <c r="ST612" s="23" t="s">
        <v>410</v>
      </c>
      <c r="SV612" s="23">
        <v>100</v>
      </c>
      <c r="SW612" s="23">
        <v>100</v>
      </c>
      <c r="SY612" s="23">
        <v>100</v>
      </c>
      <c r="SZ612" s="23">
        <v>0</v>
      </c>
      <c r="TA612" s="23">
        <v>0</v>
      </c>
      <c r="TC612" s="23" t="s">
        <v>426</v>
      </c>
      <c r="TD612" s="23" t="s">
        <v>428</v>
      </c>
      <c r="TF612" s="23" t="s">
        <v>420</v>
      </c>
      <c r="ZZ612" s="23" t="s">
        <v>2768</v>
      </c>
      <c r="AAA612" s="23">
        <v>206012748</v>
      </c>
      <c r="AAB612" s="23" t="s">
        <v>4100</v>
      </c>
      <c r="AAD612" s="23" t="s">
        <v>2770</v>
      </c>
      <c r="AAE612" s="23" t="s">
        <v>2771</v>
      </c>
      <c r="AAH612" s="23">
        <v>622</v>
      </c>
    </row>
    <row r="613" spans="1:710" x14ac:dyDescent="0.3">
      <c r="A613" s="23" t="s">
        <v>2142</v>
      </c>
      <c r="B613" s="339">
        <v>44428.496446701392</v>
      </c>
      <c r="C613" s="339">
        <v>44428.498966585648</v>
      </c>
      <c r="D613" s="339">
        <v>44428</v>
      </c>
      <c r="E613" s="23" t="s">
        <v>2140</v>
      </c>
      <c r="F613" s="339">
        <v>44428</v>
      </c>
      <c r="G613" s="23" t="s">
        <v>494</v>
      </c>
      <c r="H613" s="23" t="s">
        <v>495</v>
      </c>
      <c r="I613" s="23" t="s">
        <v>495</v>
      </c>
      <c r="J613" s="23" t="s">
        <v>495</v>
      </c>
      <c r="K613" s="23" t="s">
        <v>409</v>
      </c>
      <c r="L613" s="23" t="s">
        <v>2388</v>
      </c>
      <c r="M613" s="23">
        <v>0</v>
      </c>
      <c r="N613" s="23">
        <v>0</v>
      </c>
      <c r="O613" s="23">
        <v>0</v>
      </c>
      <c r="P613" s="23">
        <v>0</v>
      </c>
      <c r="Q613" s="23">
        <v>0</v>
      </c>
      <c r="R613" s="23">
        <v>0</v>
      </c>
      <c r="S613" s="23">
        <v>0</v>
      </c>
      <c r="T613" s="23">
        <v>0</v>
      </c>
      <c r="U613" s="23">
        <v>1</v>
      </c>
      <c r="V613" s="23">
        <v>1</v>
      </c>
      <c r="W613" s="23">
        <v>1</v>
      </c>
      <c r="X613" s="23">
        <v>1</v>
      </c>
      <c r="Y613" s="23">
        <v>1</v>
      </c>
      <c r="Z613" s="23">
        <v>1</v>
      </c>
      <c r="AA613" s="23">
        <v>1</v>
      </c>
      <c r="AB613" s="23">
        <v>0</v>
      </c>
      <c r="AC613" s="23">
        <v>1</v>
      </c>
      <c r="AD613" s="23">
        <v>0</v>
      </c>
      <c r="AE613" s="23">
        <v>0</v>
      </c>
      <c r="AF613" s="23">
        <v>0</v>
      </c>
      <c r="AG613" s="23">
        <v>0</v>
      </c>
      <c r="AH613" s="23">
        <v>0</v>
      </c>
      <c r="AI613" s="23">
        <v>0</v>
      </c>
      <c r="JN613" s="23" t="s">
        <v>410</v>
      </c>
      <c r="JP613" s="23">
        <v>200</v>
      </c>
      <c r="JQ613" s="23">
        <v>200</v>
      </c>
      <c r="JS613" s="23">
        <v>200</v>
      </c>
      <c r="JT613" s="23">
        <v>0</v>
      </c>
      <c r="JU613" s="23">
        <v>0</v>
      </c>
      <c r="JW613" s="23" t="s">
        <v>411</v>
      </c>
      <c r="JZ613" s="23" t="s">
        <v>420</v>
      </c>
      <c r="KR613" s="23" t="s">
        <v>410</v>
      </c>
      <c r="KT613" s="23">
        <v>500</v>
      </c>
      <c r="KU613" s="23">
        <v>500</v>
      </c>
      <c r="KW613" s="23">
        <v>500</v>
      </c>
      <c r="KX613" s="23">
        <v>0</v>
      </c>
      <c r="KY613" s="23">
        <v>0</v>
      </c>
      <c r="LA613" s="23" t="s">
        <v>411</v>
      </c>
      <c r="LD613" s="23" t="s">
        <v>420</v>
      </c>
      <c r="LV613" s="23" t="s">
        <v>410</v>
      </c>
      <c r="LX613" s="23">
        <v>250</v>
      </c>
      <c r="LY613" s="23">
        <v>250</v>
      </c>
      <c r="MA613" s="23">
        <v>250</v>
      </c>
      <c r="MB613" s="23">
        <v>0</v>
      </c>
      <c r="MC613" s="23">
        <v>0</v>
      </c>
      <c r="ME613" s="23" t="s">
        <v>419</v>
      </c>
      <c r="MH613" s="23" t="s">
        <v>420</v>
      </c>
      <c r="MZ613" s="23" t="s">
        <v>410</v>
      </c>
      <c r="NB613" s="23">
        <v>500</v>
      </c>
      <c r="NC613" s="23">
        <v>500</v>
      </c>
      <c r="NE613" s="23">
        <v>500</v>
      </c>
      <c r="NF613" s="23">
        <v>0</v>
      </c>
      <c r="NG613" s="23">
        <v>0</v>
      </c>
      <c r="NI613" s="23" t="s">
        <v>426</v>
      </c>
      <c r="NJ613" s="23" t="s">
        <v>497</v>
      </c>
      <c r="NL613" s="23" t="s">
        <v>420</v>
      </c>
      <c r="OD613" s="23" t="s">
        <v>410</v>
      </c>
      <c r="OF613" s="23">
        <v>100</v>
      </c>
      <c r="OG613" s="23">
        <v>100</v>
      </c>
      <c r="OI613" s="23">
        <v>100</v>
      </c>
      <c r="OJ613" s="23">
        <v>0</v>
      </c>
      <c r="OK613" s="23">
        <v>0</v>
      </c>
      <c r="OM613" s="23" t="s">
        <v>411</v>
      </c>
      <c r="OP613" s="23" t="s">
        <v>420</v>
      </c>
      <c r="QL613" s="23" t="s">
        <v>412</v>
      </c>
      <c r="QN613" s="23">
        <v>1500</v>
      </c>
      <c r="QO613" s="23">
        <v>1500</v>
      </c>
      <c r="QQ613" s="23">
        <v>1500</v>
      </c>
      <c r="QR613" s="23">
        <v>0</v>
      </c>
      <c r="QS613" s="23">
        <v>0</v>
      </c>
      <c r="QU613" s="23" t="s">
        <v>419</v>
      </c>
      <c r="QX613" s="23" t="s">
        <v>420</v>
      </c>
      <c r="RP613" s="23" t="s">
        <v>410</v>
      </c>
      <c r="RR613" s="23">
        <v>200</v>
      </c>
      <c r="RS613" s="23">
        <v>200</v>
      </c>
      <c r="RU613" s="23">
        <v>200</v>
      </c>
      <c r="RV613" s="23">
        <v>0</v>
      </c>
      <c r="RW613" s="23">
        <v>0</v>
      </c>
      <c r="RY613" s="23" t="s">
        <v>426</v>
      </c>
      <c r="RZ613" s="23" t="s">
        <v>479</v>
      </c>
      <c r="SB613" s="23" t="s">
        <v>420</v>
      </c>
      <c r="ST613" s="23" t="s">
        <v>410</v>
      </c>
      <c r="SV613" s="23">
        <v>100</v>
      </c>
      <c r="SW613" s="23">
        <v>100</v>
      </c>
      <c r="SY613" s="23">
        <v>100</v>
      </c>
      <c r="SZ613" s="23">
        <v>0</v>
      </c>
      <c r="TA613" s="23">
        <v>0</v>
      </c>
      <c r="TC613" s="23" t="s">
        <v>426</v>
      </c>
      <c r="TD613" s="23" t="s">
        <v>428</v>
      </c>
      <c r="TF613" s="23" t="s">
        <v>420</v>
      </c>
      <c r="ZZ613" s="23" t="s">
        <v>2768</v>
      </c>
      <c r="AAA613" s="23">
        <v>206012720</v>
      </c>
      <c r="AAB613" s="23" t="s">
        <v>4101</v>
      </c>
      <c r="AAD613" s="23" t="s">
        <v>2770</v>
      </c>
      <c r="AAE613" s="23" t="s">
        <v>2771</v>
      </c>
      <c r="AAH613" s="23">
        <v>623</v>
      </c>
    </row>
    <row r="614" spans="1:710" x14ac:dyDescent="0.3">
      <c r="A614" s="23" t="s">
        <v>2143</v>
      </c>
      <c r="B614" s="339">
        <v>44429.365551400457</v>
      </c>
      <c r="C614" s="339">
        <v>44429.37854125</v>
      </c>
      <c r="D614" s="339">
        <v>44429</v>
      </c>
      <c r="E614" s="23" t="s">
        <v>2140</v>
      </c>
      <c r="F614" s="339">
        <v>44428</v>
      </c>
      <c r="G614" s="23" t="s">
        <v>494</v>
      </c>
      <c r="H614" s="23" t="s">
        <v>495</v>
      </c>
      <c r="I614" s="23" t="s">
        <v>495</v>
      </c>
      <c r="J614" s="23" t="s">
        <v>495</v>
      </c>
      <c r="K614" s="23" t="s">
        <v>409</v>
      </c>
      <c r="L614" s="23" t="s">
        <v>2389</v>
      </c>
      <c r="M614" s="23">
        <v>1</v>
      </c>
      <c r="N614" s="23">
        <v>0</v>
      </c>
      <c r="O614" s="23">
        <v>1</v>
      </c>
      <c r="P614" s="23">
        <v>1</v>
      </c>
      <c r="Q614" s="23">
        <v>1</v>
      </c>
      <c r="R614" s="23">
        <v>0</v>
      </c>
      <c r="S614" s="23">
        <v>0</v>
      </c>
      <c r="T614" s="23">
        <v>0</v>
      </c>
      <c r="U614" s="23">
        <v>0</v>
      </c>
      <c r="V614" s="23">
        <v>0</v>
      </c>
      <c r="W614" s="23">
        <v>0</v>
      </c>
      <c r="X614" s="23">
        <v>0</v>
      </c>
      <c r="Y614" s="23">
        <v>0</v>
      </c>
      <c r="Z614" s="23">
        <v>0</v>
      </c>
      <c r="AA614" s="23">
        <v>0</v>
      </c>
      <c r="AB614" s="23">
        <v>0</v>
      </c>
      <c r="AC614" s="23">
        <v>0</v>
      </c>
      <c r="AD614" s="23">
        <v>1</v>
      </c>
      <c r="AE614" s="23">
        <v>1</v>
      </c>
      <c r="AF614" s="23">
        <v>0</v>
      </c>
      <c r="AG614" s="23">
        <v>0</v>
      </c>
      <c r="AH614" s="23">
        <v>0</v>
      </c>
      <c r="AI614" s="23">
        <v>0</v>
      </c>
      <c r="AJ614" s="23" t="s">
        <v>412</v>
      </c>
      <c r="AL614" s="23">
        <v>2000</v>
      </c>
      <c r="AM614" s="23">
        <v>2000</v>
      </c>
      <c r="AO614" s="23">
        <v>2000</v>
      </c>
      <c r="AP614" s="23">
        <v>0</v>
      </c>
      <c r="AQ614" s="23">
        <v>0</v>
      </c>
      <c r="AS614" s="23" t="s">
        <v>426</v>
      </c>
      <c r="AT614" s="23" t="s">
        <v>428</v>
      </c>
      <c r="AV614" s="23" t="s">
        <v>420</v>
      </c>
      <c r="CR614" s="23" t="s">
        <v>412</v>
      </c>
      <c r="CT614" s="23">
        <v>3000</v>
      </c>
      <c r="CU614" s="23">
        <v>3000</v>
      </c>
      <c r="CW614" s="23">
        <v>3000</v>
      </c>
      <c r="CX614" s="23">
        <v>0</v>
      </c>
      <c r="CY614" s="23">
        <v>0</v>
      </c>
      <c r="DA614" s="23" t="s">
        <v>426</v>
      </c>
      <c r="DB614" s="23" t="s">
        <v>428</v>
      </c>
      <c r="DD614" s="23" t="s">
        <v>420</v>
      </c>
      <c r="DV614" s="23" t="s">
        <v>412</v>
      </c>
      <c r="DX614" s="23">
        <v>5000</v>
      </c>
      <c r="DY614" s="23">
        <v>5000</v>
      </c>
      <c r="EA614" s="23">
        <v>5000</v>
      </c>
      <c r="EB614" s="23">
        <v>0</v>
      </c>
      <c r="EC614" s="23">
        <v>0</v>
      </c>
      <c r="EE614" s="23" t="s">
        <v>426</v>
      </c>
      <c r="EF614" s="23" t="s">
        <v>428</v>
      </c>
      <c r="EH614" s="23" t="s">
        <v>420</v>
      </c>
      <c r="EZ614" s="23" t="s">
        <v>412</v>
      </c>
      <c r="FB614" s="23">
        <v>3500</v>
      </c>
      <c r="FC614" s="23">
        <v>3500</v>
      </c>
      <c r="FE614" s="23">
        <v>3500</v>
      </c>
      <c r="FF614" s="23">
        <v>0</v>
      </c>
      <c r="FG614" s="23">
        <v>0</v>
      </c>
      <c r="FI614" s="23" t="s">
        <v>426</v>
      </c>
      <c r="FJ614" s="23" t="s">
        <v>428</v>
      </c>
      <c r="FL614" s="23" t="s">
        <v>420</v>
      </c>
      <c r="TX614" s="23" t="s">
        <v>412</v>
      </c>
      <c r="TZ614" s="23">
        <v>250</v>
      </c>
      <c r="UA614" s="23">
        <v>250</v>
      </c>
      <c r="UC614" s="23">
        <v>250</v>
      </c>
      <c r="UD614" s="23">
        <v>0</v>
      </c>
      <c r="UE614" s="23">
        <v>0</v>
      </c>
      <c r="UG614" s="23" t="s">
        <v>426</v>
      </c>
      <c r="UH614" s="23" t="s">
        <v>428</v>
      </c>
      <c r="UJ614" s="23" t="s">
        <v>420</v>
      </c>
      <c r="VB614" s="23" t="s">
        <v>412</v>
      </c>
      <c r="VD614" s="23">
        <v>2000</v>
      </c>
      <c r="VE614" s="23">
        <v>2000</v>
      </c>
      <c r="VG614" s="23">
        <v>2000</v>
      </c>
      <c r="VH614" s="23">
        <v>0</v>
      </c>
      <c r="VI614" s="23">
        <v>0</v>
      </c>
      <c r="VK614" s="23" t="s">
        <v>426</v>
      </c>
      <c r="VL614" s="23" t="s">
        <v>428</v>
      </c>
      <c r="VN614" s="23" t="s">
        <v>420</v>
      </c>
      <c r="ZZ614" s="23" t="s">
        <v>2768</v>
      </c>
      <c r="AAA614" s="23">
        <v>206012185</v>
      </c>
      <c r="AAB614" s="23" t="s">
        <v>4102</v>
      </c>
      <c r="AAD614" s="23" t="s">
        <v>2770</v>
      </c>
      <c r="AAE614" s="23" t="s">
        <v>2771</v>
      </c>
      <c r="AAH614" s="23">
        <v>624</v>
      </c>
    </row>
    <row r="615" spans="1:710" x14ac:dyDescent="0.3">
      <c r="A615" s="23" t="s">
        <v>2144</v>
      </c>
      <c r="B615" s="339">
        <v>44429.361049247687</v>
      </c>
      <c r="C615" s="339">
        <v>44429.36519542824</v>
      </c>
      <c r="D615" s="339">
        <v>44429</v>
      </c>
      <c r="E615" s="23" t="s">
        <v>2140</v>
      </c>
      <c r="F615" s="339">
        <v>44429</v>
      </c>
      <c r="G615" s="23" t="s">
        <v>494</v>
      </c>
      <c r="H615" s="23" t="s">
        <v>495</v>
      </c>
      <c r="I615" s="23" t="s">
        <v>495</v>
      </c>
      <c r="J615" s="23" t="s">
        <v>495</v>
      </c>
      <c r="K615" s="23" t="s">
        <v>409</v>
      </c>
      <c r="L615" s="23" t="s">
        <v>2389</v>
      </c>
      <c r="M615" s="23">
        <v>1</v>
      </c>
      <c r="N615" s="23">
        <v>0</v>
      </c>
      <c r="O615" s="23">
        <v>1</v>
      </c>
      <c r="P615" s="23">
        <v>1</v>
      </c>
      <c r="Q615" s="23">
        <v>1</v>
      </c>
      <c r="R615" s="23">
        <v>0</v>
      </c>
      <c r="S615" s="23">
        <v>0</v>
      </c>
      <c r="T615" s="23">
        <v>0</v>
      </c>
      <c r="U615" s="23">
        <v>0</v>
      </c>
      <c r="V615" s="23">
        <v>0</v>
      </c>
      <c r="W615" s="23">
        <v>0</v>
      </c>
      <c r="X615" s="23">
        <v>0</v>
      </c>
      <c r="Y615" s="23">
        <v>0</v>
      </c>
      <c r="Z615" s="23">
        <v>0</v>
      </c>
      <c r="AA615" s="23">
        <v>0</v>
      </c>
      <c r="AB615" s="23">
        <v>0</v>
      </c>
      <c r="AC615" s="23">
        <v>0</v>
      </c>
      <c r="AD615" s="23">
        <v>1</v>
      </c>
      <c r="AE615" s="23">
        <v>1</v>
      </c>
      <c r="AF615" s="23">
        <v>0</v>
      </c>
      <c r="AG615" s="23">
        <v>0</v>
      </c>
      <c r="AH615" s="23">
        <v>0</v>
      </c>
      <c r="AI615" s="23">
        <v>0</v>
      </c>
      <c r="AJ615" s="23" t="s">
        <v>412</v>
      </c>
      <c r="AL615" s="23">
        <v>2000</v>
      </c>
      <c r="AM615" s="23">
        <v>2000</v>
      </c>
      <c r="AO615" s="23">
        <v>2000</v>
      </c>
      <c r="AP615" s="23">
        <v>0</v>
      </c>
      <c r="AQ615" s="23">
        <v>0</v>
      </c>
      <c r="AS615" s="23" t="s">
        <v>426</v>
      </c>
      <c r="AT615" s="23" t="s">
        <v>428</v>
      </c>
      <c r="AV615" s="23" t="s">
        <v>420</v>
      </c>
      <c r="CR615" s="23" t="s">
        <v>412</v>
      </c>
      <c r="CT615" s="23">
        <v>3000</v>
      </c>
      <c r="CU615" s="23">
        <v>3000</v>
      </c>
      <c r="CW615" s="23">
        <v>3000</v>
      </c>
      <c r="CX615" s="23">
        <v>0</v>
      </c>
      <c r="CY615" s="23">
        <v>0</v>
      </c>
      <c r="DA615" s="23" t="s">
        <v>426</v>
      </c>
      <c r="DB615" s="23" t="s">
        <v>428</v>
      </c>
      <c r="DD615" s="23" t="s">
        <v>420</v>
      </c>
      <c r="DV615" s="23" t="s">
        <v>412</v>
      </c>
      <c r="DX615" s="23">
        <v>5000</v>
      </c>
      <c r="DY615" s="23">
        <v>5000</v>
      </c>
      <c r="EA615" s="23">
        <v>5000</v>
      </c>
      <c r="EB615" s="23">
        <v>0</v>
      </c>
      <c r="EC615" s="23">
        <v>0</v>
      </c>
      <c r="EE615" s="23" t="s">
        <v>426</v>
      </c>
      <c r="EF615" s="23" t="s">
        <v>428</v>
      </c>
      <c r="EH615" s="23" t="s">
        <v>420</v>
      </c>
      <c r="EZ615" s="23" t="s">
        <v>412</v>
      </c>
      <c r="FB615" s="23">
        <v>3500</v>
      </c>
      <c r="FC615" s="23">
        <v>3500</v>
      </c>
      <c r="FE615" s="23">
        <v>3500</v>
      </c>
      <c r="FF615" s="23">
        <v>0</v>
      </c>
      <c r="FG615" s="23">
        <v>0</v>
      </c>
      <c r="FI615" s="23" t="s">
        <v>426</v>
      </c>
      <c r="FJ615" s="23" t="s">
        <v>428</v>
      </c>
      <c r="FL615" s="23" t="s">
        <v>420</v>
      </c>
      <c r="TX615" s="23" t="s">
        <v>412</v>
      </c>
      <c r="TZ615" s="23">
        <v>250</v>
      </c>
      <c r="UA615" s="23">
        <v>250</v>
      </c>
      <c r="UC615" s="23">
        <v>250</v>
      </c>
      <c r="UD615" s="23">
        <v>0</v>
      </c>
      <c r="UE615" s="23">
        <v>0</v>
      </c>
      <c r="UG615" s="23" t="s">
        <v>426</v>
      </c>
      <c r="UH615" s="23" t="s">
        <v>428</v>
      </c>
      <c r="UJ615" s="23" t="s">
        <v>420</v>
      </c>
      <c r="VB615" s="23" t="s">
        <v>412</v>
      </c>
      <c r="VD615" s="23">
        <v>2000</v>
      </c>
      <c r="VE615" s="23">
        <v>2000</v>
      </c>
      <c r="VG615" s="23">
        <v>2000</v>
      </c>
      <c r="VH615" s="23">
        <v>0</v>
      </c>
      <c r="VI615" s="23">
        <v>0</v>
      </c>
      <c r="VK615" s="23" t="s">
        <v>426</v>
      </c>
      <c r="VL615" s="23" t="s">
        <v>428</v>
      </c>
      <c r="VN615" s="23" t="s">
        <v>420</v>
      </c>
      <c r="ZZ615" s="23" t="s">
        <v>2768</v>
      </c>
      <c r="AAA615" s="23">
        <v>206012135</v>
      </c>
      <c r="AAB615" s="23" t="s">
        <v>4103</v>
      </c>
      <c r="AAD615" s="23" t="s">
        <v>2770</v>
      </c>
      <c r="AAE615" s="23" t="s">
        <v>2771</v>
      </c>
      <c r="AAH615" s="23">
        <v>625</v>
      </c>
    </row>
    <row r="616" spans="1:710" x14ac:dyDescent="0.3">
      <c r="A616" s="23" t="s">
        <v>2145</v>
      </c>
      <c r="B616" s="339">
        <v>44429.354179236107</v>
      </c>
      <c r="C616" s="339">
        <v>44429.360808379628</v>
      </c>
      <c r="D616" s="339">
        <v>44429</v>
      </c>
      <c r="E616" s="23" t="s">
        <v>2140</v>
      </c>
      <c r="F616" s="339">
        <v>44429</v>
      </c>
      <c r="G616" s="23" t="s">
        <v>494</v>
      </c>
      <c r="H616" s="23" t="s">
        <v>495</v>
      </c>
      <c r="I616" s="23" t="s">
        <v>495</v>
      </c>
      <c r="J616" s="23" t="s">
        <v>495</v>
      </c>
      <c r="K616" s="23" t="s">
        <v>409</v>
      </c>
      <c r="L616" s="23" t="s">
        <v>2390</v>
      </c>
      <c r="M616" s="23">
        <v>1</v>
      </c>
      <c r="N616" s="23">
        <v>0</v>
      </c>
      <c r="O616" s="23">
        <v>1</v>
      </c>
      <c r="P616" s="23">
        <v>1</v>
      </c>
      <c r="Q616" s="23">
        <v>1</v>
      </c>
      <c r="R616" s="23">
        <v>1</v>
      </c>
      <c r="S616" s="23">
        <v>1</v>
      </c>
      <c r="T616" s="23">
        <v>1</v>
      </c>
      <c r="U616" s="23">
        <v>0</v>
      </c>
      <c r="V616" s="23">
        <v>0</v>
      </c>
      <c r="W616" s="23">
        <v>0</v>
      </c>
      <c r="X616" s="23">
        <v>0</v>
      </c>
      <c r="Y616" s="23">
        <v>0</v>
      </c>
      <c r="Z616" s="23">
        <v>0</v>
      </c>
      <c r="AA616" s="23">
        <v>0</v>
      </c>
      <c r="AB616" s="23">
        <v>0</v>
      </c>
      <c r="AC616" s="23">
        <v>0</v>
      </c>
      <c r="AD616" s="23">
        <v>1</v>
      </c>
      <c r="AE616" s="23">
        <v>1</v>
      </c>
      <c r="AF616" s="23">
        <v>1</v>
      </c>
      <c r="AG616" s="23">
        <v>0</v>
      </c>
      <c r="AH616" s="23">
        <v>0</v>
      </c>
      <c r="AI616" s="23">
        <v>0</v>
      </c>
      <c r="AJ616" s="23" t="s">
        <v>412</v>
      </c>
      <c r="AL616" s="23">
        <v>2000</v>
      </c>
      <c r="AM616" s="23">
        <v>2000</v>
      </c>
      <c r="AO616" s="23">
        <v>2000</v>
      </c>
      <c r="AP616" s="23">
        <v>0</v>
      </c>
      <c r="AQ616" s="23">
        <v>0</v>
      </c>
      <c r="AS616" s="23" t="s">
        <v>426</v>
      </c>
      <c r="AT616" s="23" t="s">
        <v>428</v>
      </c>
      <c r="AV616" s="23" t="s">
        <v>420</v>
      </c>
      <c r="CR616" s="23" t="s">
        <v>412</v>
      </c>
      <c r="CT616" s="23">
        <v>3000</v>
      </c>
      <c r="CU616" s="23">
        <v>3000</v>
      </c>
      <c r="CW616" s="23">
        <v>3000</v>
      </c>
      <c r="CX616" s="23">
        <v>0</v>
      </c>
      <c r="CY616" s="23">
        <v>0</v>
      </c>
      <c r="DA616" s="23" t="s">
        <v>426</v>
      </c>
      <c r="DB616" s="23" t="s">
        <v>428</v>
      </c>
      <c r="DD616" s="23" t="s">
        <v>420</v>
      </c>
      <c r="DV616" s="23" t="s">
        <v>412</v>
      </c>
      <c r="DX616" s="23">
        <v>5000</v>
      </c>
      <c r="DY616" s="23">
        <v>5000</v>
      </c>
      <c r="EA616" s="23">
        <v>5000</v>
      </c>
      <c r="EB616" s="23">
        <v>0</v>
      </c>
      <c r="EC616" s="23">
        <v>0</v>
      </c>
      <c r="EE616" s="23" t="s">
        <v>426</v>
      </c>
      <c r="EF616" s="23" t="s">
        <v>428</v>
      </c>
      <c r="EH616" s="23" t="s">
        <v>420</v>
      </c>
      <c r="EZ616" s="23" t="s">
        <v>412</v>
      </c>
      <c r="FB616" s="23">
        <v>3500</v>
      </c>
      <c r="FC616" s="23">
        <v>3500</v>
      </c>
      <c r="FE616" s="23">
        <v>3500</v>
      </c>
      <c r="FF616" s="23">
        <v>0</v>
      </c>
      <c r="FG616" s="23">
        <v>0</v>
      </c>
      <c r="FI616" s="23" t="s">
        <v>426</v>
      </c>
      <c r="FJ616" s="23" t="s">
        <v>428</v>
      </c>
      <c r="FL616" s="23" t="s">
        <v>420</v>
      </c>
      <c r="GD616" s="23" t="s">
        <v>412</v>
      </c>
      <c r="GF616" s="23">
        <v>14000</v>
      </c>
      <c r="GG616" s="23">
        <v>13000</v>
      </c>
      <c r="GH616" s="23">
        <v>7.6923076923076934</v>
      </c>
      <c r="GI616" s="23">
        <v>1000</v>
      </c>
      <c r="GK616" s="23" t="s">
        <v>426</v>
      </c>
      <c r="GL616" s="23" t="s">
        <v>428</v>
      </c>
      <c r="GN616" s="23" t="s">
        <v>412</v>
      </c>
      <c r="GO616" s="23" t="s">
        <v>3756</v>
      </c>
      <c r="GP616" s="23">
        <v>0</v>
      </c>
      <c r="GQ616" s="23">
        <v>0</v>
      </c>
      <c r="GR616" s="23">
        <v>0</v>
      </c>
      <c r="GS616" s="23">
        <v>0</v>
      </c>
      <c r="GT616" s="23">
        <v>0</v>
      </c>
      <c r="GU616" s="23">
        <v>0</v>
      </c>
      <c r="GV616" s="23">
        <v>0</v>
      </c>
      <c r="GW616" s="23">
        <v>1</v>
      </c>
      <c r="GX616" s="23">
        <v>0</v>
      </c>
      <c r="GY616" s="23">
        <v>1</v>
      </c>
      <c r="GZ616" s="23">
        <v>1</v>
      </c>
      <c r="HA616" s="23">
        <v>0</v>
      </c>
      <c r="HB616" s="23">
        <v>0</v>
      </c>
      <c r="HC616" s="23">
        <v>0</v>
      </c>
      <c r="HF616" s="23" t="s">
        <v>412</v>
      </c>
      <c r="HH616" s="23">
        <v>7500</v>
      </c>
      <c r="HI616" s="23">
        <v>7500</v>
      </c>
      <c r="HK616" s="23">
        <v>3750</v>
      </c>
      <c r="HL616" s="23">
        <v>100</v>
      </c>
      <c r="HM616" s="23">
        <v>3750</v>
      </c>
      <c r="HN616" s="23" t="s">
        <v>4104</v>
      </c>
      <c r="HO616" s="23" t="s">
        <v>426</v>
      </c>
      <c r="HP616" s="23" t="s">
        <v>428</v>
      </c>
      <c r="HR616" s="23" t="s">
        <v>412</v>
      </c>
      <c r="HS616" s="23" t="s">
        <v>3756</v>
      </c>
      <c r="HT616" s="23">
        <v>0</v>
      </c>
      <c r="HU616" s="23">
        <v>0</v>
      </c>
      <c r="HV616" s="23">
        <v>0</v>
      </c>
      <c r="HW616" s="23">
        <v>0</v>
      </c>
      <c r="HX616" s="23">
        <v>0</v>
      </c>
      <c r="HY616" s="23">
        <v>0</v>
      </c>
      <c r="HZ616" s="23">
        <v>0</v>
      </c>
      <c r="IA616" s="23">
        <v>1</v>
      </c>
      <c r="IB616" s="23">
        <v>0</v>
      </c>
      <c r="IC616" s="23">
        <v>1</v>
      </c>
      <c r="ID616" s="23">
        <v>1</v>
      </c>
      <c r="IE616" s="23">
        <v>0</v>
      </c>
      <c r="IF616" s="23">
        <v>0</v>
      </c>
      <c r="IG616" s="23">
        <v>0</v>
      </c>
      <c r="IJ616" s="23" t="s">
        <v>412</v>
      </c>
      <c r="IL616" s="23">
        <v>9500</v>
      </c>
      <c r="IM616" s="23">
        <v>9500</v>
      </c>
      <c r="IO616" s="23">
        <v>7000</v>
      </c>
      <c r="IP616" s="23">
        <v>35.714285714285722</v>
      </c>
      <c r="IQ616" s="23">
        <v>2500</v>
      </c>
      <c r="IR616" s="23" t="s">
        <v>4104</v>
      </c>
      <c r="IS616" s="23" t="s">
        <v>426</v>
      </c>
      <c r="IT616" s="23" t="s">
        <v>428</v>
      </c>
      <c r="IV616" s="23" t="s">
        <v>412</v>
      </c>
      <c r="IW616" s="23" t="s">
        <v>3756</v>
      </c>
      <c r="IX616" s="23">
        <v>0</v>
      </c>
      <c r="IY616" s="23">
        <v>0</v>
      </c>
      <c r="IZ616" s="23">
        <v>0</v>
      </c>
      <c r="JA616" s="23">
        <v>0</v>
      </c>
      <c r="JB616" s="23">
        <v>0</v>
      </c>
      <c r="JC616" s="23">
        <v>0</v>
      </c>
      <c r="JD616" s="23">
        <v>0</v>
      </c>
      <c r="JE616" s="23">
        <v>1</v>
      </c>
      <c r="JF616" s="23">
        <v>0</v>
      </c>
      <c r="JG616" s="23">
        <v>1</v>
      </c>
      <c r="JH616" s="23">
        <v>1</v>
      </c>
      <c r="JI616" s="23">
        <v>0</v>
      </c>
      <c r="JJ616" s="23">
        <v>0</v>
      </c>
      <c r="JK616" s="23">
        <v>0</v>
      </c>
      <c r="TX616" s="23" t="s">
        <v>412</v>
      </c>
      <c r="TZ616" s="23">
        <v>250</v>
      </c>
      <c r="UA616" s="23">
        <v>250</v>
      </c>
      <c r="UC616" s="23">
        <v>250</v>
      </c>
      <c r="UD616" s="23">
        <v>0</v>
      </c>
      <c r="UE616" s="23">
        <v>0</v>
      </c>
      <c r="UG616" s="23" t="s">
        <v>426</v>
      </c>
      <c r="UH616" s="23" t="s">
        <v>428</v>
      </c>
      <c r="UJ616" s="23" t="s">
        <v>420</v>
      </c>
      <c r="VB616" s="23" t="s">
        <v>412</v>
      </c>
      <c r="VD616" s="23">
        <v>2000</v>
      </c>
      <c r="VE616" s="23">
        <v>2000</v>
      </c>
      <c r="VG616" s="23">
        <v>2000</v>
      </c>
      <c r="VH616" s="23">
        <v>0</v>
      </c>
      <c r="VI616" s="23">
        <v>0</v>
      </c>
      <c r="VK616" s="23" t="s">
        <v>426</v>
      </c>
      <c r="VL616" s="23" t="s">
        <v>428</v>
      </c>
      <c r="VN616" s="23" t="s">
        <v>420</v>
      </c>
      <c r="WF616" s="23" t="s">
        <v>412</v>
      </c>
      <c r="WH616" s="23">
        <v>4500</v>
      </c>
      <c r="WI616" s="23">
        <v>4500</v>
      </c>
      <c r="WK616" s="23">
        <v>2750</v>
      </c>
      <c r="WL616" s="23">
        <v>63.636363636363633</v>
      </c>
      <c r="WM616" s="23">
        <v>1750</v>
      </c>
      <c r="WN616" s="23" t="s">
        <v>4105</v>
      </c>
      <c r="WO616" s="23" t="s">
        <v>426</v>
      </c>
      <c r="WP616" s="23" t="s">
        <v>428</v>
      </c>
      <c r="WR616" s="23" t="s">
        <v>412</v>
      </c>
      <c r="WS616" s="23" t="s">
        <v>3756</v>
      </c>
      <c r="WT616" s="23">
        <v>0</v>
      </c>
      <c r="WU616" s="23">
        <v>0</v>
      </c>
      <c r="WV616" s="23">
        <v>0</v>
      </c>
      <c r="WW616" s="23">
        <v>0</v>
      </c>
      <c r="WX616" s="23">
        <v>0</v>
      </c>
      <c r="WY616" s="23">
        <v>0</v>
      </c>
      <c r="WZ616" s="23">
        <v>0</v>
      </c>
      <c r="XA616" s="23">
        <v>1</v>
      </c>
      <c r="XB616" s="23">
        <v>0</v>
      </c>
      <c r="XC616" s="23">
        <v>1</v>
      </c>
      <c r="XD616" s="23">
        <v>1</v>
      </c>
      <c r="XE616" s="23">
        <v>0</v>
      </c>
      <c r="XF616" s="23">
        <v>0</v>
      </c>
      <c r="XG616" s="23">
        <v>0</v>
      </c>
      <c r="ZZ616" s="23" t="s">
        <v>2768</v>
      </c>
      <c r="AAA616" s="23">
        <v>206012056</v>
      </c>
      <c r="AAB616" s="23" t="s">
        <v>4106</v>
      </c>
      <c r="AAD616" s="23" t="s">
        <v>2770</v>
      </c>
      <c r="AAE616" s="23" t="s">
        <v>2771</v>
      </c>
      <c r="AAH616" s="23">
        <v>626</v>
      </c>
    </row>
    <row r="617" spans="1:710" x14ac:dyDescent="0.3">
      <c r="A617" s="23" t="s">
        <v>2146</v>
      </c>
      <c r="B617" s="339">
        <v>44429.346602141202</v>
      </c>
      <c r="C617" s="339">
        <v>44429.350715023153</v>
      </c>
      <c r="D617" s="339">
        <v>44429</v>
      </c>
      <c r="E617" s="23" t="s">
        <v>2140</v>
      </c>
      <c r="F617" s="339">
        <v>44429</v>
      </c>
      <c r="G617" s="23" t="s">
        <v>494</v>
      </c>
      <c r="H617" s="23" t="s">
        <v>495</v>
      </c>
      <c r="I617" s="23" t="s">
        <v>495</v>
      </c>
      <c r="J617" s="23" t="s">
        <v>495</v>
      </c>
      <c r="K617" s="23" t="s">
        <v>409</v>
      </c>
      <c r="L617" s="23" t="s">
        <v>2391</v>
      </c>
      <c r="M617" s="23">
        <v>1</v>
      </c>
      <c r="N617" s="23">
        <v>0</v>
      </c>
      <c r="O617" s="23">
        <v>1</v>
      </c>
      <c r="P617" s="23">
        <v>1</v>
      </c>
      <c r="Q617" s="23">
        <v>1</v>
      </c>
      <c r="R617" s="23">
        <v>0</v>
      </c>
      <c r="S617" s="23">
        <v>1</v>
      </c>
      <c r="T617" s="23">
        <v>1</v>
      </c>
      <c r="U617" s="23">
        <v>0</v>
      </c>
      <c r="V617" s="23">
        <v>0</v>
      </c>
      <c r="W617" s="23">
        <v>0</v>
      </c>
      <c r="X617" s="23">
        <v>0</v>
      </c>
      <c r="Y617" s="23">
        <v>0</v>
      </c>
      <c r="Z617" s="23">
        <v>0</v>
      </c>
      <c r="AA617" s="23">
        <v>0</v>
      </c>
      <c r="AB617" s="23">
        <v>0</v>
      </c>
      <c r="AC617" s="23">
        <v>0</v>
      </c>
      <c r="AD617" s="23">
        <v>1</v>
      </c>
      <c r="AE617" s="23">
        <v>1</v>
      </c>
      <c r="AF617" s="23">
        <v>1</v>
      </c>
      <c r="AG617" s="23">
        <v>0</v>
      </c>
      <c r="AH617" s="23">
        <v>0</v>
      </c>
      <c r="AI617" s="23">
        <v>0</v>
      </c>
      <c r="AJ617" s="23" t="s">
        <v>412</v>
      </c>
      <c r="AL617" s="23">
        <v>2000</v>
      </c>
      <c r="AM617" s="23">
        <v>2000</v>
      </c>
      <c r="AO617" s="23">
        <v>2000</v>
      </c>
      <c r="AP617" s="23">
        <v>0</v>
      </c>
      <c r="AQ617" s="23">
        <v>0</v>
      </c>
      <c r="AS617" s="23" t="s">
        <v>426</v>
      </c>
      <c r="AT617" s="23" t="s">
        <v>428</v>
      </c>
      <c r="AV617" s="23" t="s">
        <v>420</v>
      </c>
      <c r="CR617" s="23" t="s">
        <v>412</v>
      </c>
      <c r="CT617" s="23">
        <v>3000</v>
      </c>
      <c r="CU617" s="23">
        <v>3000</v>
      </c>
      <c r="CW617" s="23">
        <v>3000</v>
      </c>
      <c r="CX617" s="23">
        <v>0</v>
      </c>
      <c r="CY617" s="23">
        <v>0</v>
      </c>
      <c r="DA617" s="23" t="s">
        <v>426</v>
      </c>
      <c r="DB617" s="23" t="s">
        <v>428</v>
      </c>
      <c r="DD617" s="23" t="s">
        <v>420</v>
      </c>
      <c r="DV617" s="23" t="s">
        <v>412</v>
      </c>
      <c r="DX617" s="23">
        <v>5000</v>
      </c>
      <c r="DY617" s="23">
        <v>5000</v>
      </c>
      <c r="EA617" s="23">
        <v>5000</v>
      </c>
      <c r="EB617" s="23">
        <v>0</v>
      </c>
      <c r="EC617" s="23">
        <v>0</v>
      </c>
      <c r="EE617" s="23" t="s">
        <v>426</v>
      </c>
      <c r="EF617" s="23" t="s">
        <v>428</v>
      </c>
      <c r="EH617" s="23" t="s">
        <v>420</v>
      </c>
      <c r="EZ617" s="23" t="s">
        <v>412</v>
      </c>
      <c r="FB617" s="23">
        <v>3500</v>
      </c>
      <c r="FC617" s="23">
        <v>3500</v>
      </c>
      <c r="FE617" s="23">
        <v>3500</v>
      </c>
      <c r="FF617" s="23">
        <v>0</v>
      </c>
      <c r="FG617" s="23">
        <v>0</v>
      </c>
      <c r="FI617" s="23" t="s">
        <v>426</v>
      </c>
      <c r="FJ617" s="23" t="s">
        <v>428</v>
      </c>
      <c r="FL617" s="23" t="s">
        <v>420</v>
      </c>
      <c r="HF617" s="23" t="s">
        <v>412</v>
      </c>
      <c r="HH617" s="23">
        <v>7500</v>
      </c>
      <c r="HI617" s="23">
        <v>7500</v>
      </c>
      <c r="HK617" s="23">
        <v>3750</v>
      </c>
      <c r="HL617" s="23">
        <v>100</v>
      </c>
      <c r="HM617" s="23">
        <v>3750</v>
      </c>
      <c r="HN617" s="23" t="s">
        <v>4107</v>
      </c>
      <c r="HO617" s="23" t="s">
        <v>426</v>
      </c>
      <c r="HP617" s="23" t="s">
        <v>428</v>
      </c>
      <c r="HR617" s="23" t="s">
        <v>412</v>
      </c>
      <c r="HS617" s="23" t="s">
        <v>3756</v>
      </c>
      <c r="HT617" s="23">
        <v>0</v>
      </c>
      <c r="HU617" s="23">
        <v>0</v>
      </c>
      <c r="HV617" s="23">
        <v>0</v>
      </c>
      <c r="HW617" s="23">
        <v>0</v>
      </c>
      <c r="HX617" s="23">
        <v>0</v>
      </c>
      <c r="HY617" s="23">
        <v>0</v>
      </c>
      <c r="HZ617" s="23">
        <v>0</v>
      </c>
      <c r="IA617" s="23">
        <v>1</v>
      </c>
      <c r="IB617" s="23">
        <v>0</v>
      </c>
      <c r="IC617" s="23">
        <v>1</v>
      </c>
      <c r="ID617" s="23">
        <v>1</v>
      </c>
      <c r="IE617" s="23">
        <v>0</v>
      </c>
      <c r="IF617" s="23">
        <v>0</v>
      </c>
      <c r="IG617" s="23">
        <v>0</v>
      </c>
      <c r="IJ617" s="23" t="s">
        <v>412</v>
      </c>
      <c r="IL617" s="23">
        <v>9500</v>
      </c>
      <c r="IM617" s="23">
        <v>9500</v>
      </c>
      <c r="IO617" s="23">
        <v>7000</v>
      </c>
      <c r="IP617" s="23">
        <v>35.714285714285722</v>
      </c>
      <c r="IQ617" s="23">
        <v>2500</v>
      </c>
      <c r="IR617" s="23" t="s">
        <v>4107</v>
      </c>
      <c r="IS617" s="23" t="s">
        <v>426</v>
      </c>
      <c r="IT617" s="23" t="s">
        <v>428</v>
      </c>
      <c r="IV617" s="23" t="s">
        <v>412</v>
      </c>
      <c r="IW617" s="23" t="s">
        <v>3756</v>
      </c>
      <c r="IX617" s="23">
        <v>0</v>
      </c>
      <c r="IY617" s="23">
        <v>0</v>
      </c>
      <c r="IZ617" s="23">
        <v>0</v>
      </c>
      <c r="JA617" s="23">
        <v>0</v>
      </c>
      <c r="JB617" s="23">
        <v>0</v>
      </c>
      <c r="JC617" s="23">
        <v>0</v>
      </c>
      <c r="JD617" s="23">
        <v>0</v>
      </c>
      <c r="JE617" s="23">
        <v>1</v>
      </c>
      <c r="JF617" s="23">
        <v>0</v>
      </c>
      <c r="JG617" s="23">
        <v>1</v>
      </c>
      <c r="JH617" s="23">
        <v>1</v>
      </c>
      <c r="JI617" s="23">
        <v>0</v>
      </c>
      <c r="JJ617" s="23">
        <v>0</v>
      </c>
      <c r="JK617" s="23">
        <v>0</v>
      </c>
      <c r="TX617" s="23" t="s">
        <v>412</v>
      </c>
      <c r="TZ617" s="23">
        <v>250</v>
      </c>
      <c r="UA617" s="23">
        <v>250</v>
      </c>
      <c r="UC617" s="23">
        <v>250</v>
      </c>
      <c r="UD617" s="23">
        <v>0</v>
      </c>
      <c r="UE617" s="23">
        <v>0</v>
      </c>
      <c r="UG617" s="23" t="s">
        <v>414</v>
      </c>
      <c r="UI617" s="23" t="s">
        <v>432</v>
      </c>
      <c r="UJ617" s="23" t="s">
        <v>420</v>
      </c>
      <c r="VB617" s="23" t="s">
        <v>412</v>
      </c>
      <c r="VD617" s="23">
        <v>2000</v>
      </c>
      <c r="VE617" s="23">
        <v>2000</v>
      </c>
      <c r="VG617" s="23">
        <v>2000</v>
      </c>
      <c r="VH617" s="23">
        <v>0</v>
      </c>
      <c r="VI617" s="23">
        <v>0</v>
      </c>
      <c r="VK617" s="23" t="s">
        <v>426</v>
      </c>
      <c r="VL617" s="23" t="s">
        <v>428</v>
      </c>
      <c r="VN617" s="23" t="s">
        <v>420</v>
      </c>
      <c r="WF617" s="23" t="s">
        <v>412</v>
      </c>
      <c r="WH617" s="23">
        <v>4500</v>
      </c>
      <c r="WI617" s="23">
        <v>4500</v>
      </c>
      <c r="WK617" s="23">
        <v>2750</v>
      </c>
      <c r="WL617" s="23">
        <v>63.636363636363633</v>
      </c>
      <c r="WM617" s="23">
        <v>1750</v>
      </c>
      <c r="WN617" s="23" t="s">
        <v>4108</v>
      </c>
      <c r="WO617" s="23" t="s">
        <v>426</v>
      </c>
      <c r="WP617" s="23" t="s">
        <v>428</v>
      </c>
      <c r="WR617" s="23" t="s">
        <v>412</v>
      </c>
      <c r="WS617" s="23" t="s">
        <v>3756</v>
      </c>
      <c r="WT617" s="23">
        <v>0</v>
      </c>
      <c r="WU617" s="23">
        <v>0</v>
      </c>
      <c r="WV617" s="23">
        <v>0</v>
      </c>
      <c r="WW617" s="23">
        <v>0</v>
      </c>
      <c r="WX617" s="23">
        <v>0</v>
      </c>
      <c r="WY617" s="23">
        <v>0</v>
      </c>
      <c r="WZ617" s="23">
        <v>0</v>
      </c>
      <c r="XA617" s="23">
        <v>1</v>
      </c>
      <c r="XB617" s="23">
        <v>0</v>
      </c>
      <c r="XC617" s="23">
        <v>1</v>
      </c>
      <c r="XD617" s="23">
        <v>1</v>
      </c>
      <c r="XE617" s="23">
        <v>0</v>
      </c>
      <c r="XF617" s="23">
        <v>0</v>
      </c>
      <c r="XG617" s="23">
        <v>0</v>
      </c>
      <c r="ZZ617" s="23" t="s">
        <v>2768</v>
      </c>
      <c r="AAA617" s="23">
        <v>206012026</v>
      </c>
      <c r="AAB617" s="23" t="s">
        <v>4109</v>
      </c>
      <c r="AAD617" s="23" t="s">
        <v>2770</v>
      </c>
      <c r="AAE617" s="23" t="s">
        <v>2771</v>
      </c>
      <c r="AAH617" s="23">
        <v>627</v>
      </c>
    </row>
    <row r="618" spans="1:710" x14ac:dyDescent="0.3">
      <c r="A618" s="23" t="s">
        <v>2147</v>
      </c>
      <c r="B618" s="339">
        <v>44429.333989050923</v>
      </c>
      <c r="C618" s="339">
        <v>44429.346159548622</v>
      </c>
      <c r="D618" s="339">
        <v>44429</v>
      </c>
      <c r="E618" s="23" t="s">
        <v>2140</v>
      </c>
      <c r="F618" s="339">
        <v>44429</v>
      </c>
      <c r="G618" s="23" t="s">
        <v>494</v>
      </c>
      <c r="H618" s="23" t="s">
        <v>495</v>
      </c>
      <c r="I618" s="23" t="s">
        <v>495</v>
      </c>
      <c r="J618" s="23" t="s">
        <v>495</v>
      </c>
      <c r="K618" s="23" t="s">
        <v>409</v>
      </c>
      <c r="L618" s="23" t="s">
        <v>2391</v>
      </c>
      <c r="M618" s="23">
        <v>1</v>
      </c>
      <c r="N618" s="23">
        <v>0</v>
      </c>
      <c r="O618" s="23">
        <v>1</v>
      </c>
      <c r="P618" s="23">
        <v>1</v>
      </c>
      <c r="Q618" s="23">
        <v>1</v>
      </c>
      <c r="R618" s="23">
        <v>0</v>
      </c>
      <c r="S618" s="23">
        <v>1</v>
      </c>
      <c r="T618" s="23">
        <v>1</v>
      </c>
      <c r="U618" s="23">
        <v>0</v>
      </c>
      <c r="V618" s="23">
        <v>0</v>
      </c>
      <c r="W618" s="23">
        <v>0</v>
      </c>
      <c r="X618" s="23">
        <v>0</v>
      </c>
      <c r="Y618" s="23">
        <v>0</v>
      </c>
      <c r="Z618" s="23">
        <v>0</v>
      </c>
      <c r="AA618" s="23">
        <v>0</v>
      </c>
      <c r="AB618" s="23">
        <v>0</v>
      </c>
      <c r="AC618" s="23">
        <v>0</v>
      </c>
      <c r="AD618" s="23">
        <v>1</v>
      </c>
      <c r="AE618" s="23">
        <v>1</v>
      </c>
      <c r="AF618" s="23">
        <v>1</v>
      </c>
      <c r="AG618" s="23">
        <v>0</v>
      </c>
      <c r="AH618" s="23">
        <v>0</v>
      </c>
      <c r="AI618" s="23">
        <v>0</v>
      </c>
      <c r="AJ618" s="23" t="s">
        <v>412</v>
      </c>
      <c r="AL618" s="23">
        <v>2000</v>
      </c>
      <c r="AM618" s="23">
        <v>2000</v>
      </c>
      <c r="AO618" s="23">
        <v>2000</v>
      </c>
      <c r="AP618" s="23">
        <v>0</v>
      </c>
      <c r="AQ618" s="23">
        <v>0</v>
      </c>
      <c r="AS618" s="23" t="s">
        <v>426</v>
      </c>
      <c r="AT618" s="23" t="s">
        <v>428</v>
      </c>
      <c r="AV618" s="23" t="s">
        <v>420</v>
      </c>
      <c r="CR618" s="23" t="s">
        <v>412</v>
      </c>
      <c r="CT618" s="23">
        <v>3000</v>
      </c>
      <c r="CU618" s="23">
        <v>3000</v>
      </c>
      <c r="CW618" s="23">
        <v>3000</v>
      </c>
      <c r="CX618" s="23">
        <v>0</v>
      </c>
      <c r="CY618" s="23">
        <v>0</v>
      </c>
      <c r="DA618" s="23" t="s">
        <v>426</v>
      </c>
      <c r="DB618" s="23" t="s">
        <v>428</v>
      </c>
      <c r="DD618" s="23" t="s">
        <v>420</v>
      </c>
      <c r="DV618" s="23" t="s">
        <v>412</v>
      </c>
      <c r="DX618" s="23">
        <v>5000</v>
      </c>
      <c r="DY618" s="23">
        <v>5000</v>
      </c>
      <c r="EA618" s="23">
        <v>5000</v>
      </c>
      <c r="EB618" s="23">
        <v>0</v>
      </c>
      <c r="EC618" s="23">
        <v>0</v>
      </c>
      <c r="EE618" s="23" t="s">
        <v>426</v>
      </c>
      <c r="EF618" s="23" t="s">
        <v>428</v>
      </c>
      <c r="EH618" s="23" t="s">
        <v>420</v>
      </c>
      <c r="EZ618" s="23" t="s">
        <v>412</v>
      </c>
      <c r="FB618" s="23">
        <v>3500</v>
      </c>
      <c r="FC618" s="23">
        <v>3500</v>
      </c>
      <c r="FE618" s="23">
        <v>3500</v>
      </c>
      <c r="FF618" s="23">
        <v>0</v>
      </c>
      <c r="FG618" s="23">
        <v>0</v>
      </c>
      <c r="FI618" s="23" t="s">
        <v>426</v>
      </c>
      <c r="FJ618" s="23" t="s">
        <v>428</v>
      </c>
      <c r="FL618" s="23" t="s">
        <v>420</v>
      </c>
      <c r="HF618" s="23" t="s">
        <v>412</v>
      </c>
      <c r="HH618" s="23">
        <v>7500</v>
      </c>
      <c r="HI618" s="23">
        <v>7500</v>
      </c>
      <c r="HK618" s="23">
        <v>3750</v>
      </c>
      <c r="HL618" s="23">
        <v>100</v>
      </c>
      <c r="HM618" s="23">
        <v>3750</v>
      </c>
      <c r="HN618" s="23" t="s">
        <v>4110</v>
      </c>
      <c r="HO618" s="23" t="s">
        <v>426</v>
      </c>
      <c r="HP618" s="23" t="s">
        <v>428</v>
      </c>
      <c r="HR618" s="23" t="s">
        <v>412</v>
      </c>
      <c r="HS618" s="23" t="s">
        <v>3756</v>
      </c>
      <c r="HT618" s="23">
        <v>0</v>
      </c>
      <c r="HU618" s="23">
        <v>0</v>
      </c>
      <c r="HV618" s="23">
        <v>0</v>
      </c>
      <c r="HW618" s="23">
        <v>0</v>
      </c>
      <c r="HX618" s="23">
        <v>0</v>
      </c>
      <c r="HY618" s="23">
        <v>0</v>
      </c>
      <c r="HZ618" s="23">
        <v>0</v>
      </c>
      <c r="IA618" s="23">
        <v>1</v>
      </c>
      <c r="IB618" s="23">
        <v>0</v>
      </c>
      <c r="IC618" s="23">
        <v>1</v>
      </c>
      <c r="ID618" s="23">
        <v>1</v>
      </c>
      <c r="IE618" s="23">
        <v>0</v>
      </c>
      <c r="IF618" s="23">
        <v>0</v>
      </c>
      <c r="IG618" s="23">
        <v>0</v>
      </c>
      <c r="IJ618" s="23" t="s">
        <v>412</v>
      </c>
      <c r="IL618" s="23">
        <v>9500</v>
      </c>
      <c r="IM618" s="23">
        <v>9500</v>
      </c>
      <c r="IO618" s="23">
        <v>7000</v>
      </c>
      <c r="IP618" s="23">
        <v>35.714285714285722</v>
      </c>
      <c r="IQ618" s="23">
        <v>2500</v>
      </c>
      <c r="IR618" s="23" t="s">
        <v>4104</v>
      </c>
      <c r="IS618" s="23" t="s">
        <v>426</v>
      </c>
      <c r="IT618" s="23" t="s">
        <v>428</v>
      </c>
      <c r="IV618" s="23" t="s">
        <v>412</v>
      </c>
      <c r="IW618" s="23" t="s">
        <v>3756</v>
      </c>
      <c r="IX618" s="23">
        <v>0</v>
      </c>
      <c r="IY618" s="23">
        <v>0</v>
      </c>
      <c r="IZ618" s="23">
        <v>0</v>
      </c>
      <c r="JA618" s="23">
        <v>0</v>
      </c>
      <c r="JB618" s="23">
        <v>0</v>
      </c>
      <c r="JC618" s="23">
        <v>0</v>
      </c>
      <c r="JD618" s="23">
        <v>0</v>
      </c>
      <c r="JE618" s="23">
        <v>1</v>
      </c>
      <c r="JF618" s="23">
        <v>0</v>
      </c>
      <c r="JG618" s="23">
        <v>1</v>
      </c>
      <c r="JH618" s="23">
        <v>1</v>
      </c>
      <c r="JI618" s="23">
        <v>0</v>
      </c>
      <c r="JJ618" s="23">
        <v>0</v>
      </c>
      <c r="JK618" s="23">
        <v>0</v>
      </c>
      <c r="TX618" s="23" t="s">
        <v>412</v>
      </c>
      <c r="TZ618" s="23">
        <v>250</v>
      </c>
      <c r="UA618" s="23">
        <v>250</v>
      </c>
      <c r="UC618" s="23">
        <v>250</v>
      </c>
      <c r="UD618" s="23">
        <v>0</v>
      </c>
      <c r="UE618" s="23">
        <v>0</v>
      </c>
      <c r="UG618" s="23" t="s">
        <v>426</v>
      </c>
      <c r="UH618" s="23" t="s">
        <v>428</v>
      </c>
      <c r="UJ618" s="23" t="s">
        <v>420</v>
      </c>
      <c r="VB618" s="23" t="s">
        <v>412</v>
      </c>
      <c r="VD618" s="23">
        <v>2000</v>
      </c>
      <c r="VE618" s="23">
        <v>2000</v>
      </c>
      <c r="VG618" s="23">
        <v>2000</v>
      </c>
      <c r="VH618" s="23">
        <v>0</v>
      </c>
      <c r="VI618" s="23">
        <v>0</v>
      </c>
      <c r="VK618" s="23" t="s">
        <v>426</v>
      </c>
      <c r="VL618" s="23" t="s">
        <v>428</v>
      </c>
      <c r="VN618" s="23" t="s">
        <v>420</v>
      </c>
      <c r="WF618" s="23" t="s">
        <v>412</v>
      </c>
      <c r="WH618" s="23">
        <v>4500</v>
      </c>
      <c r="WI618" s="23">
        <v>4500</v>
      </c>
      <c r="WK618" s="23">
        <v>2750</v>
      </c>
      <c r="WL618" s="23">
        <v>63.636363636363633</v>
      </c>
      <c r="WM618" s="23">
        <v>1750</v>
      </c>
      <c r="WN618" s="23" t="s">
        <v>4111</v>
      </c>
      <c r="WO618" s="23" t="s">
        <v>414</v>
      </c>
      <c r="WQ618" s="23" t="s">
        <v>432</v>
      </c>
      <c r="WR618" s="23" t="s">
        <v>412</v>
      </c>
      <c r="WS618" s="23" t="s">
        <v>3756</v>
      </c>
      <c r="WT618" s="23">
        <v>0</v>
      </c>
      <c r="WU618" s="23">
        <v>0</v>
      </c>
      <c r="WV618" s="23">
        <v>0</v>
      </c>
      <c r="WW618" s="23">
        <v>0</v>
      </c>
      <c r="WX618" s="23">
        <v>0</v>
      </c>
      <c r="WY618" s="23">
        <v>0</v>
      </c>
      <c r="WZ618" s="23">
        <v>0</v>
      </c>
      <c r="XA618" s="23">
        <v>1</v>
      </c>
      <c r="XB618" s="23">
        <v>0</v>
      </c>
      <c r="XC618" s="23">
        <v>1</v>
      </c>
      <c r="XD618" s="23">
        <v>1</v>
      </c>
      <c r="XE618" s="23">
        <v>0</v>
      </c>
      <c r="XF618" s="23">
        <v>0</v>
      </c>
      <c r="XG618" s="23">
        <v>0</v>
      </c>
      <c r="ZZ618" s="23" t="s">
        <v>4112</v>
      </c>
      <c r="AAA618" s="23">
        <v>206011937</v>
      </c>
      <c r="AAB618" s="23" t="s">
        <v>4113</v>
      </c>
      <c r="AAD618" s="23" t="s">
        <v>2770</v>
      </c>
      <c r="AAE618" s="23" t="s">
        <v>2771</v>
      </c>
      <c r="AAH618" s="23">
        <v>628</v>
      </c>
    </row>
    <row r="619" spans="1:710" x14ac:dyDescent="0.3">
      <c r="A619" s="23" t="s">
        <v>2148</v>
      </c>
      <c r="B619" s="339">
        <v>44428.502812048609</v>
      </c>
      <c r="C619" s="339">
        <v>44428.50555263889</v>
      </c>
      <c r="D619" s="339">
        <v>44428</v>
      </c>
      <c r="E619" s="23" t="s">
        <v>2140</v>
      </c>
      <c r="F619" s="339">
        <v>44429</v>
      </c>
      <c r="G619" s="23" t="s">
        <v>494</v>
      </c>
      <c r="H619" s="23" t="s">
        <v>495</v>
      </c>
      <c r="I619" s="23" t="s">
        <v>495</v>
      </c>
      <c r="J619" s="23" t="s">
        <v>495</v>
      </c>
      <c r="K619" s="23" t="s">
        <v>409</v>
      </c>
      <c r="L619" s="23" t="s">
        <v>2388</v>
      </c>
      <c r="M619" s="23">
        <v>0</v>
      </c>
      <c r="N619" s="23">
        <v>0</v>
      </c>
      <c r="O619" s="23">
        <v>0</v>
      </c>
      <c r="P619" s="23">
        <v>0</v>
      </c>
      <c r="Q619" s="23">
        <v>0</v>
      </c>
      <c r="R619" s="23">
        <v>0</v>
      </c>
      <c r="S619" s="23">
        <v>0</v>
      </c>
      <c r="T619" s="23">
        <v>0</v>
      </c>
      <c r="U619" s="23">
        <v>1</v>
      </c>
      <c r="V619" s="23">
        <v>1</v>
      </c>
      <c r="W619" s="23">
        <v>1</v>
      </c>
      <c r="X619" s="23">
        <v>1</v>
      </c>
      <c r="Y619" s="23">
        <v>1</v>
      </c>
      <c r="Z619" s="23">
        <v>1</v>
      </c>
      <c r="AA619" s="23">
        <v>1</v>
      </c>
      <c r="AB619" s="23">
        <v>0</v>
      </c>
      <c r="AC619" s="23">
        <v>1</v>
      </c>
      <c r="AD619" s="23">
        <v>0</v>
      </c>
      <c r="AE619" s="23">
        <v>0</v>
      </c>
      <c r="AF619" s="23">
        <v>0</v>
      </c>
      <c r="AG619" s="23">
        <v>0</v>
      </c>
      <c r="AH619" s="23">
        <v>0</v>
      </c>
      <c r="AI619" s="23">
        <v>0</v>
      </c>
      <c r="JN619" s="23" t="s">
        <v>410</v>
      </c>
      <c r="JP619" s="23">
        <v>200</v>
      </c>
      <c r="JQ619" s="23">
        <v>200</v>
      </c>
      <c r="JS619" s="23">
        <v>200</v>
      </c>
      <c r="JT619" s="23">
        <v>0</v>
      </c>
      <c r="JU619" s="23">
        <v>0</v>
      </c>
      <c r="JW619" s="23" t="s">
        <v>411</v>
      </c>
      <c r="JZ619" s="23" t="s">
        <v>420</v>
      </c>
      <c r="KR619" s="23" t="s">
        <v>410</v>
      </c>
      <c r="KT619" s="23">
        <v>500</v>
      </c>
      <c r="KU619" s="23">
        <v>500</v>
      </c>
      <c r="KW619" s="23">
        <v>500</v>
      </c>
      <c r="KX619" s="23">
        <v>0</v>
      </c>
      <c r="KY619" s="23">
        <v>0</v>
      </c>
      <c r="LA619" s="23" t="s">
        <v>419</v>
      </c>
      <c r="LD619" s="23" t="s">
        <v>420</v>
      </c>
      <c r="LV619" s="23" t="s">
        <v>410</v>
      </c>
      <c r="LX619" s="23">
        <v>250</v>
      </c>
      <c r="LY619" s="23">
        <v>250</v>
      </c>
      <c r="MA619" s="23">
        <v>250</v>
      </c>
      <c r="MB619" s="23">
        <v>0</v>
      </c>
      <c r="MC619" s="23">
        <v>0</v>
      </c>
      <c r="ME619" s="23" t="s">
        <v>419</v>
      </c>
      <c r="MH619" s="23" t="s">
        <v>420</v>
      </c>
      <c r="MZ619" s="23" t="s">
        <v>410</v>
      </c>
      <c r="NB619" s="23">
        <v>500</v>
      </c>
      <c r="NC619" s="23">
        <v>500</v>
      </c>
      <c r="NE619" s="23">
        <v>500</v>
      </c>
      <c r="NF619" s="23">
        <v>0</v>
      </c>
      <c r="NG619" s="23">
        <v>0</v>
      </c>
      <c r="NI619" s="23" t="s">
        <v>419</v>
      </c>
      <c r="NL619" s="23" t="s">
        <v>420</v>
      </c>
      <c r="OD619" s="23" t="s">
        <v>410</v>
      </c>
      <c r="OF619" s="23">
        <v>100</v>
      </c>
      <c r="OG619" s="23">
        <v>100</v>
      </c>
      <c r="OI619" s="23">
        <v>100</v>
      </c>
      <c r="OJ619" s="23">
        <v>0</v>
      </c>
      <c r="OK619" s="23">
        <v>0</v>
      </c>
      <c r="OM619" s="23" t="s">
        <v>411</v>
      </c>
      <c r="OP619" s="23" t="s">
        <v>420</v>
      </c>
      <c r="QL619" s="23" t="s">
        <v>412</v>
      </c>
      <c r="QN619" s="23">
        <v>1500</v>
      </c>
      <c r="QO619" s="23">
        <v>1500</v>
      </c>
      <c r="QQ619" s="23">
        <v>1500</v>
      </c>
      <c r="QR619" s="23">
        <v>0</v>
      </c>
      <c r="QS619" s="23">
        <v>0</v>
      </c>
      <c r="QU619" s="23" t="s">
        <v>419</v>
      </c>
      <c r="QX619" s="23" t="s">
        <v>420</v>
      </c>
      <c r="RP619" s="23" t="s">
        <v>410</v>
      </c>
      <c r="RR619" s="23">
        <v>200</v>
      </c>
      <c r="RS619" s="23">
        <v>200</v>
      </c>
      <c r="RU619" s="23">
        <v>200</v>
      </c>
      <c r="RV619" s="23">
        <v>0</v>
      </c>
      <c r="RW619" s="23">
        <v>0</v>
      </c>
      <c r="RY619" s="23" t="s">
        <v>426</v>
      </c>
      <c r="RZ619" s="23" t="s">
        <v>479</v>
      </c>
      <c r="SB619" s="23" t="s">
        <v>420</v>
      </c>
      <c r="ST619" s="23" t="s">
        <v>410</v>
      </c>
      <c r="SV619" s="23">
        <v>100</v>
      </c>
      <c r="SW619" s="23">
        <v>100</v>
      </c>
      <c r="SY619" s="23">
        <v>100</v>
      </c>
      <c r="SZ619" s="23">
        <v>0</v>
      </c>
      <c r="TA619" s="23">
        <v>0</v>
      </c>
      <c r="TC619" s="23" t="s">
        <v>426</v>
      </c>
      <c r="TD619" s="23" t="s">
        <v>428</v>
      </c>
      <c r="TF619" s="23" t="s">
        <v>420</v>
      </c>
      <c r="ZZ619" s="23" t="s">
        <v>2768</v>
      </c>
      <c r="AAA619" s="23">
        <v>206009780</v>
      </c>
      <c r="AAB619" s="23" t="s">
        <v>4114</v>
      </c>
      <c r="AAD619" s="23" t="s">
        <v>2770</v>
      </c>
      <c r="AAE619" s="23" t="s">
        <v>2771</v>
      </c>
      <c r="AAH619" s="23">
        <v>629</v>
      </c>
    </row>
    <row r="620" spans="1:710" x14ac:dyDescent="0.3">
      <c r="A620" s="23" t="s">
        <v>2149</v>
      </c>
      <c r="B620" s="339">
        <v>44428.499280914351</v>
      </c>
      <c r="C620" s="339">
        <v>44428.501539016201</v>
      </c>
      <c r="D620" s="339">
        <v>44428</v>
      </c>
      <c r="E620" s="23" t="s">
        <v>2140</v>
      </c>
      <c r="F620" s="339">
        <v>44428</v>
      </c>
      <c r="G620" s="23" t="s">
        <v>494</v>
      </c>
      <c r="H620" s="23" t="s">
        <v>495</v>
      </c>
      <c r="I620" s="23" t="s">
        <v>495</v>
      </c>
      <c r="J620" s="23" t="s">
        <v>495</v>
      </c>
      <c r="K620" s="23" t="s">
        <v>409</v>
      </c>
      <c r="L620" s="23" t="s">
        <v>2388</v>
      </c>
      <c r="M620" s="23">
        <v>0</v>
      </c>
      <c r="N620" s="23">
        <v>0</v>
      </c>
      <c r="O620" s="23">
        <v>0</v>
      </c>
      <c r="P620" s="23">
        <v>0</v>
      </c>
      <c r="Q620" s="23">
        <v>0</v>
      </c>
      <c r="R620" s="23">
        <v>0</v>
      </c>
      <c r="S620" s="23">
        <v>0</v>
      </c>
      <c r="T620" s="23">
        <v>0</v>
      </c>
      <c r="U620" s="23">
        <v>1</v>
      </c>
      <c r="V620" s="23">
        <v>1</v>
      </c>
      <c r="W620" s="23">
        <v>1</v>
      </c>
      <c r="X620" s="23">
        <v>1</v>
      </c>
      <c r="Y620" s="23">
        <v>1</v>
      </c>
      <c r="Z620" s="23">
        <v>1</v>
      </c>
      <c r="AA620" s="23">
        <v>1</v>
      </c>
      <c r="AB620" s="23">
        <v>0</v>
      </c>
      <c r="AC620" s="23">
        <v>1</v>
      </c>
      <c r="AD620" s="23">
        <v>0</v>
      </c>
      <c r="AE620" s="23">
        <v>0</v>
      </c>
      <c r="AF620" s="23">
        <v>0</v>
      </c>
      <c r="AG620" s="23">
        <v>0</v>
      </c>
      <c r="AH620" s="23">
        <v>0</v>
      </c>
      <c r="AI620" s="23">
        <v>0</v>
      </c>
      <c r="JN620" s="23" t="s">
        <v>410</v>
      </c>
      <c r="JP620" s="23">
        <v>200</v>
      </c>
      <c r="JQ620" s="23">
        <v>200</v>
      </c>
      <c r="JS620" s="23">
        <v>200</v>
      </c>
      <c r="JT620" s="23">
        <v>0</v>
      </c>
      <c r="JU620" s="23">
        <v>0</v>
      </c>
      <c r="JW620" s="23" t="s">
        <v>411</v>
      </c>
      <c r="JZ620" s="23" t="s">
        <v>420</v>
      </c>
      <c r="KR620" s="23" t="s">
        <v>410</v>
      </c>
      <c r="KT620" s="23">
        <v>500</v>
      </c>
      <c r="KU620" s="23">
        <v>500</v>
      </c>
      <c r="KW620" s="23">
        <v>500</v>
      </c>
      <c r="KX620" s="23">
        <v>0</v>
      </c>
      <c r="KY620" s="23">
        <v>0</v>
      </c>
      <c r="LA620" s="23" t="s">
        <v>419</v>
      </c>
      <c r="LD620" s="23" t="s">
        <v>420</v>
      </c>
      <c r="LV620" s="23" t="s">
        <v>410</v>
      </c>
      <c r="LX620" s="23">
        <v>250</v>
      </c>
      <c r="LY620" s="23">
        <v>250</v>
      </c>
      <c r="MA620" s="23">
        <v>250</v>
      </c>
      <c r="MB620" s="23">
        <v>0</v>
      </c>
      <c r="MC620" s="23">
        <v>0</v>
      </c>
      <c r="ME620" s="23" t="s">
        <v>419</v>
      </c>
      <c r="MH620" s="23" t="s">
        <v>420</v>
      </c>
      <c r="MZ620" s="23" t="s">
        <v>410</v>
      </c>
      <c r="NB620" s="23">
        <v>500</v>
      </c>
      <c r="NC620" s="23">
        <v>500</v>
      </c>
      <c r="NE620" s="23">
        <v>500</v>
      </c>
      <c r="NF620" s="23">
        <v>0</v>
      </c>
      <c r="NG620" s="23">
        <v>0</v>
      </c>
      <c r="NI620" s="23" t="s">
        <v>426</v>
      </c>
      <c r="NJ620" s="23" t="s">
        <v>497</v>
      </c>
      <c r="NL620" s="23" t="s">
        <v>420</v>
      </c>
      <c r="OD620" s="23" t="s">
        <v>410</v>
      </c>
      <c r="OF620" s="23">
        <v>100</v>
      </c>
      <c r="OG620" s="23">
        <v>100</v>
      </c>
      <c r="OI620" s="23">
        <v>100</v>
      </c>
      <c r="OJ620" s="23">
        <v>0</v>
      </c>
      <c r="OK620" s="23">
        <v>0</v>
      </c>
      <c r="OM620" s="23" t="s">
        <v>411</v>
      </c>
      <c r="OP620" s="23" t="s">
        <v>420</v>
      </c>
      <c r="QL620" s="23" t="s">
        <v>412</v>
      </c>
      <c r="QN620" s="23">
        <v>1500</v>
      </c>
      <c r="QO620" s="23">
        <v>1500</v>
      </c>
      <c r="QQ620" s="23">
        <v>1500</v>
      </c>
      <c r="QR620" s="23">
        <v>0</v>
      </c>
      <c r="QS620" s="23">
        <v>0</v>
      </c>
      <c r="QU620" s="23" t="s">
        <v>419</v>
      </c>
      <c r="QX620" s="23" t="s">
        <v>420</v>
      </c>
      <c r="RP620" s="23" t="s">
        <v>410</v>
      </c>
      <c r="RR620" s="23">
        <v>200</v>
      </c>
      <c r="RS620" s="23">
        <v>200</v>
      </c>
      <c r="RU620" s="23">
        <v>200</v>
      </c>
      <c r="RV620" s="23">
        <v>0</v>
      </c>
      <c r="RW620" s="23">
        <v>0</v>
      </c>
      <c r="RY620" s="23" t="s">
        <v>426</v>
      </c>
      <c r="RZ620" s="23" t="s">
        <v>479</v>
      </c>
      <c r="SB620" s="23" t="s">
        <v>420</v>
      </c>
      <c r="ST620" s="23" t="s">
        <v>410</v>
      </c>
      <c r="SV620" s="23">
        <v>100</v>
      </c>
      <c r="SW620" s="23">
        <v>100</v>
      </c>
      <c r="SY620" s="23">
        <v>100</v>
      </c>
      <c r="SZ620" s="23">
        <v>0</v>
      </c>
      <c r="TA620" s="23">
        <v>0</v>
      </c>
      <c r="TC620" s="23" t="s">
        <v>426</v>
      </c>
      <c r="TD620" s="23" t="s">
        <v>428</v>
      </c>
      <c r="TF620" s="23" t="s">
        <v>420</v>
      </c>
      <c r="ZZ620" s="23" t="s">
        <v>2768</v>
      </c>
      <c r="AAA620" s="23">
        <v>206009545</v>
      </c>
      <c r="AAB620" s="23" t="s">
        <v>4115</v>
      </c>
      <c r="AAD620" s="23" t="s">
        <v>2770</v>
      </c>
      <c r="AAE620" s="23" t="s">
        <v>2771</v>
      </c>
      <c r="AAH620" s="23">
        <v>630</v>
      </c>
    </row>
    <row r="621" spans="1:710" x14ac:dyDescent="0.3">
      <c r="A621" s="23" t="s">
        <v>2150</v>
      </c>
      <c r="B621" s="339">
        <v>44429.447788252313</v>
      </c>
      <c r="C621" s="339">
        <v>44429.457159872683</v>
      </c>
      <c r="D621" s="339">
        <v>44429</v>
      </c>
      <c r="E621" s="23" t="s">
        <v>2151</v>
      </c>
      <c r="F621" s="339">
        <v>44428</v>
      </c>
      <c r="G621" s="23" t="s">
        <v>494</v>
      </c>
      <c r="H621" s="23" t="s">
        <v>495</v>
      </c>
      <c r="I621" s="23" t="s">
        <v>495</v>
      </c>
      <c r="J621" s="23" t="s">
        <v>495</v>
      </c>
      <c r="K621" s="23" t="s">
        <v>409</v>
      </c>
      <c r="L621" s="23" t="s">
        <v>425</v>
      </c>
      <c r="M621" s="23">
        <v>0</v>
      </c>
      <c r="N621" s="23">
        <v>0</v>
      </c>
      <c r="O621" s="23">
        <v>0</v>
      </c>
      <c r="P621" s="23">
        <v>0</v>
      </c>
      <c r="Q621" s="23">
        <v>0</v>
      </c>
      <c r="R621" s="23">
        <v>0</v>
      </c>
      <c r="S621" s="23">
        <v>0</v>
      </c>
      <c r="T621" s="23">
        <v>0</v>
      </c>
      <c r="U621" s="23">
        <v>0</v>
      </c>
      <c r="V621" s="23">
        <v>0</v>
      </c>
      <c r="W621" s="23">
        <v>0</v>
      </c>
      <c r="X621" s="23">
        <v>0</v>
      </c>
      <c r="Y621" s="23">
        <v>0</v>
      </c>
      <c r="Z621" s="23">
        <v>0</v>
      </c>
      <c r="AA621" s="23">
        <v>0</v>
      </c>
      <c r="AB621" s="23">
        <v>0</v>
      </c>
      <c r="AC621" s="23">
        <v>0</v>
      </c>
      <c r="AD621" s="23">
        <v>0</v>
      </c>
      <c r="AE621" s="23">
        <v>0</v>
      </c>
      <c r="AF621" s="23">
        <v>0</v>
      </c>
      <c r="AG621" s="23">
        <v>1</v>
      </c>
      <c r="AH621" s="23">
        <v>0</v>
      </c>
      <c r="AI621" s="23">
        <v>0</v>
      </c>
      <c r="XQ621" s="23" t="s">
        <v>419</v>
      </c>
      <c r="XT621" s="23" t="s">
        <v>412</v>
      </c>
      <c r="XU621" s="23" t="s">
        <v>3008</v>
      </c>
      <c r="XV621" s="23">
        <v>0</v>
      </c>
      <c r="XW621" s="23">
        <v>1</v>
      </c>
      <c r="XX621" s="23">
        <v>0</v>
      </c>
      <c r="XY621" s="23">
        <v>0</v>
      </c>
      <c r="XZ621" s="23">
        <v>0</v>
      </c>
      <c r="YA621" s="23">
        <v>0</v>
      </c>
      <c r="YB621" s="23">
        <v>0</v>
      </c>
      <c r="YC621" s="23">
        <v>0</v>
      </c>
      <c r="YD621" s="23">
        <v>0</v>
      </c>
      <c r="YE621" s="23">
        <v>0</v>
      </c>
      <c r="YF621" s="23">
        <v>0</v>
      </c>
      <c r="YG621" s="23">
        <v>0</v>
      </c>
      <c r="YH621" s="23">
        <v>0</v>
      </c>
      <c r="YI621" s="23">
        <v>1</v>
      </c>
      <c r="YK621" s="23" t="s">
        <v>4116</v>
      </c>
      <c r="ZZ621" s="23" t="s">
        <v>4117</v>
      </c>
      <c r="AAA621" s="23">
        <v>206007486</v>
      </c>
      <c r="AAB621" s="23" t="s">
        <v>4118</v>
      </c>
      <c r="AAD621" s="23" t="s">
        <v>2770</v>
      </c>
      <c r="AAE621" s="23" t="s">
        <v>2771</v>
      </c>
      <c r="AAH621" s="23">
        <v>631</v>
      </c>
    </row>
    <row r="622" spans="1:710" x14ac:dyDescent="0.3">
      <c r="A622" s="23" t="s">
        <v>2152</v>
      </c>
      <c r="B622" s="339">
        <v>44429.446029120372</v>
      </c>
      <c r="C622" s="339">
        <v>44429.447599247687</v>
      </c>
      <c r="D622" s="339">
        <v>44429</v>
      </c>
      <c r="E622" s="23" t="s">
        <v>2151</v>
      </c>
      <c r="F622" s="339">
        <v>44429</v>
      </c>
      <c r="G622" s="23" t="s">
        <v>494</v>
      </c>
      <c r="H622" s="23" t="s">
        <v>495</v>
      </c>
      <c r="I622" s="23" t="s">
        <v>495</v>
      </c>
      <c r="J622" s="23" t="s">
        <v>495</v>
      </c>
      <c r="K622" s="23" t="s">
        <v>409</v>
      </c>
      <c r="L622" s="23" t="s">
        <v>425</v>
      </c>
      <c r="M622" s="23">
        <v>0</v>
      </c>
      <c r="N622" s="23">
        <v>0</v>
      </c>
      <c r="O622" s="23">
        <v>0</v>
      </c>
      <c r="P622" s="23">
        <v>0</v>
      </c>
      <c r="Q622" s="23">
        <v>0</v>
      </c>
      <c r="R622" s="23">
        <v>0</v>
      </c>
      <c r="S622" s="23">
        <v>0</v>
      </c>
      <c r="T622" s="23">
        <v>0</v>
      </c>
      <c r="U622" s="23">
        <v>0</v>
      </c>
      <c r="V622" s="23">
        <v>0</v>
      </c>
      <c r="W622" s="23">
        <v>0</v>
      </c>
      <c r="X622" s="23">
        <v>0</v>
      </c>
      <c r="Y622" s="23">
        <v>0</v>
      </c>
      <c r="Z622" s="23">
        <v>0</v>
      </c>
      <c r="AA622" s="23">
        <v>0</v>
      </c>
      <c r="AB622" s="23">
        <v>0</v>
      </c>
      <c r="AC622" s="23">
        <v>0</v>
      </c>
      <c r="AD622" s="23">
        <v>0</v>
      </c>
      <c r="AE622" s="23">
        <v>0</v>
      </c>
      <c r="AF622" s="23">
        <v>0</v>
      </c>
      <c r="AG622" s="23">
        <v>1</v>
      </c>
      <c r="AH622" s="23">
        <v>0</v>
      </c>
      <c r="AI622" s="23">
        <v>0</v>
      </c>
      <c r="XJ622" s="23" t="s">
        <v>412</v>
      </c>
      <c r="XL622" s="23">
        <v>100</v>
      </c>
      <c r="XM622" s="23">
        <v>100</v>
      </c>
      <c r="XN622" s="23">
        <v>0</v>
      </c>
      <c r="XO622" s="23">
        <v>0</v>
      </c>
      <c r="XQ622" s="23" t="s">
        <v>419</v>
      </c>
      <c r="XT622" s="23" t="s">
        <v>412</v>
      </c>
      <c r="XU622" s="23" t="s">
        <v>4119</v>
      </c>
      <c r="XV622" s="23">
        <v>0</v>
      </c>
      <c r="XW622" s="23">
        <v>1</v>
      </c>
      <c r="XX622" s="23">
        <v>0</v>
      </c>
      <c r="XY622" s="23">
        <v>0</v>
      </c>
      <c r="XZ622" s="23">
        <v>0</v>
      </c>
      <c r="YA622" s="23">
        <v>1</v>
      </c>
      <c r="YB622" s="23">
        <v>0</v>
      </c>
      <c r="YC622" s="23">
        <v>0</v>
      </c>
      <c r="YD622" s="23">
        <v>1</v>
      </c>
      <c r="YE622" s="23">
        <v>1</v>
      </c>
      <c r="YF622" s="23">
        <v>0</v>
      </c>
      <c r="YG622" s="23">
        <v>0</v>
      </c>
      <c r="YH622" s="23">
        <v>0</v>
      </c>
      <c r="YI622" s="23">
        <v>0</v>
      </c>
      <c r="ZZ622" s="23" t="s">
        <v>4120</v>
      </c>
      <c r="AAA622" s="23">
        <v>206007452</v>
      </c>
      <c r="AAB622" s="23" t="s">
        <v>4121</v>
      </c>
      <c r="AAD622" s="23" t="s">
        <v>2770</v>
      </c>
      <c r="AAE622" s="23" t="s">
        <v>2771</v>
      </c>
      <c r="AAH622" s="23">
        <v>632</v>
      </c>
    </row>
    <row r="623" spans="1:710" x14ac:dyDescent="0.3">
      <c r="A623" s="23" t="s">
        <v>2153</v>
      </c>
      <c r="B623" s="339">
        <v>44429.444861493059</v>
      </c>
      <c r="C623" s="339">
        <v>44429.445872245371</v>
      </c>
      <c r="D623" s="339">
        <v>44429</v>
      </c>
      <c r="E623" s="23" t="s">
        <v>2151</v>
      </c>
      <c r="F623" s="339">
        <v>44429</v>
      </c>
      <c r="G623" s="23" t="s">
        <v>494</v>
      </c>
      <c r="H623" s="23" t="s">
        <v>495</v>
      </c>
      <c r="I623" s="23" t="s">
        <v>495</v>
      </c>
      <c r="J623" s="23" t="s">
        <v>495</v>
      </c>
      <c r="K623" s="23" t="s">
        <v>409</v>
      </c>
      <c r="L623" s="23" t="s">
        <v>425</v>
      </c>
      <c r="M623" s="23">
        <v>0</v>
      </c>
      <c r="N623" s="23">
        <v>0</v>
      </c>
      <c r="O623" s="23">
        <v>0</v>
      </c>
      <c r="P623" s="23">
        <v>0</v>
      </c>
      <c r="Q623" s="23">
        <v>0</v>
      </c>
      <c r="R623" s="23">
        <v>0</v>
      </c>
      <c r="S623" s="23">
        <v>0</v>
      </c>
      <c r="T623" s="23">
        <v>0</v>
      </c>
      <c r="U623" s="23">
        <v>0</v>
      </c>
      <c r="V623" s="23">
        <v>0</v>
      </c>
      <c r="W623" s="23">
        <v>0</v>
      </c>
      <c r="X623" s="23">
        <v>0</v>
      </c>
      <c r="Y623" s="23">
        <v>0</v>
      </c>
      <c r="Z623" s="23">
        <v>0</v>
      </c>
      <c r="AA623" s="23">
        <v>0</v>
      </c>
      <c r="AB623" s="23">
        <v>0</v>
      </c>
      <c r="AC623" s="23">
        <v>0</v>
      </c>
      <c r="AD623" s="23">
        <v>0</v>
      </c>
      <c r="AE623" s="23">
        <v>0</v>
      </c>
      <c r="AF623" s="23">
        <v>0</v>
      </c>
      <c r="AG623" s="23">
        <v>1</v>
      </c>
      <c r="AH623" s="23">
        <v>0</v>
      </c>
      <c r="AI623" s="23">
        <v>0</v>
      </c>
      <c r="XJ623" s="23" t="s">
        <v>412</v>
      </c>
      <c r="XL623" s="23">
        <v>100</v>
      </c>
      <c r="XM623" s="23">
        <v>100</v>
      </c>
      <c r="XN623" s="23">
        <v>0</v>
      </c>
      <c r="XO623" s="23">
        <v>0</v>
      </c>
      <c r="XQ623" s="23" t="s">
        <v>419</v>
      </c>
      <c r="XT623" s="23" t="s">
        <v>420</v>
      </c>
      <c r="ZZ623" s="23" t="s">
        <v>4122</v>
      </c>
      <c r="AAA623" s="23">
        <v>206007396</v>
      </c>
      <c r="AAB623" s="23" t="s">
        <v>4123</v>
      </c>
      <c r="AAD623" s="23" t="s">
        <v>2770</v>
      </c>
      <c r="AAE623" s="23" t="s">
        <v>2771</v>
      </c>
      <c r="AAH623" s="23">
        <v>633</v>
      </c>
    </row>
    <row r="624" spans="1:710" x14ac:dyDescent="0.3">
      <c r="A624" s="23" t="s">
        <v>2154</v>
      </c>
      <c r="B624" s="339">
        <v>44429.442351064819</v>
      </c>
      <c r="C624" s="339">
        <v>44429.444670358796</v>
      </c>
      <c r="D624" s="339">
        <v>44429</v>
      </c>
      <c r="E624" s="23" t="s">
        <v>2151</v>
      </c>
      <c r="F624" s="339">
        <v>44429</v>
      </c>
      <c r="G624" s="23" t="s">
        <v>494</v>
      </c>
      <c r="H624" s="23" t="s">
        <v>495</v>
      </c>
      <c r="I624" s="23" t="s">
        <v>495</v>
      </c>
      <c r="J624" s="23" t="s">
        <v>495</v>
      </c>
      <c r="K624" s="23" t="s">
        <v>409</v>
      </c>
      <c r="L624" s="23" t="s">
        <v>425</v>
      </c>
      <c r="M624" s="23">
        <v>0</v>
      </c>
      <c r="N624" s="23">
        <v>0</v>
      </c>
      <c r="O624" s="23">
        <v>0</v>
      </c>
      <c r="P624" s="23">
        <v>0</v>
      </c>
      <c r="Q624" s="23">
        <v>0</v>
      </c>
      <c r="R624" s="23">
        <v>0</v>
      </c>
      <c r="S624" s="23">
        <v>0</v>
      </c>
      <c r="T624" s="23">
        <v>0</v>
      </c>
      <c r="U624" s="23">
        <v>0</v>
      </c>
      <c r="V624" s="23">
        <v>0</v>
      </c>
      <c r="W624" s="23">
        <v>0</v>
      </c>
      <c r="X624" s="23">
        <v>0</v>
      </c>
      <c r="Y624" s="23">
        <v>0</v>
      </c>
      <c r="Z624" s="23">
        <v>0</v>
      </c>
      <c r="AA624" s="23">
        <v>0</v>
      </c>
      <c r="AB624" s="23">
        <v>0</v>
      </c>
      <c r="AC624" s="23">
        <v>0</v>
      </c>
      <c r="AD624" s="23">
        <v>0</v>
      </c>
      <c r="AE624" s="23">
        <v>0</v>
      </c>
      <c r="AF624" s="23">
        <v>0</v>
      </c>
      <c r="AG624" s="23">
        <v>1</v>
      </c>
      <c r="AH624" s="23">
        <v>0</v>
      </c>
      <c r="AI624" s="23">
        <v>0</v>
      </c>
      <c r="XJ624" s="23" t="s">
        <v>412</v>
      </c>
      <c r="XL624" s="23">
        <v>100</v>
      </c>
      <c r="XM624" s="23">
        <v>100</v>
      </c>
      <c r="XN624" s="23">
        <v>0</v>
      </c>
      <c r="XO624" s="23">
        <v>0</v>
      </c>
      <c r="XQ624" s="23" t="s">
        <v>419</v>
      </c>
      <c r="XT624" s="23" t="s">
        <v>420</v>
      </c>
      <c r="ZZ624" s="23" t="s">
        <v>4124</v>
      </c>
      <c r="AAA624" s="23">
        <v>206007370</v>
      </c>
      <c r="AAB624" s="23" t="s">
        <v>4125</v>
      </c>
      <c r="AAD624" s="23" t="s">
        <v>2770</v>
      </c>
      <c r="AAE624" s="23" t="s">
        <v>2771</v>
      </c>
      <c r="AAH624" s="23">
        <v>634</v>
      </c>
    </row>
    <row r="625" spans="1:710" x14ac:dyDescent="0.3">
      <c r="A625" s="23" t="s">
        <v>2155</v>
      </c>
      <c r="B625" s="339">
        <v>44429.43769377315</v>
      </c>
      <c r="C625" s="339">
        <v>44429.442155995377</v>
      </c>
      <c r="D625" s="339">
        <v>44429</v>
      </c>
      <c r="E625" s="23" t="s">
        <v>2151</v>
      </c>
      <c r="F625" s="339">
        <v>44429</v>
      </c>
      <c r="G625" s="23" t="s">
        <v>494</v>
      </c>
      <c r="H625" s="23" t="s">
        <v>495</v>
      </c>
      <c r="I625" s="23" t="s">
        <v>495</v>
      </c>
      <c r="J625" s="23" t="s">
        <v>495</v>
      </c>
      <c r="K625" s="23" t="s">
        <v>409</v>
      </c>
      <c r="L625" s="23" t="s">
        <v>425</v>
      </c>
      <c r="M625" s="23">
        <v>0</v>
      </c>
      <c r="N625" s="23">
        <v>0</v>
      </c>
      <c r="O625" s="23">
        <v>0</v>
      </c>
      <c r="P625" s="23">
        <v>0</v>
      </c>
      <c r="Q625" s="23">
        <v>0</v>
      </c>
      <c r="R625" s="23">
        <v>0</v>
      </c>
      <c r="S625" s="23">
        <v>0</v>
      </c>
      <c r="T625" s="23">
        <v>0</v>
      </c>
      <c r="U625" s="23">
        <v>0</v>
      </c>
      <c r="V625" s="23">
        <v>0</v>
      </c>
      <c r="W625" s="23">
        <v>0</v>
      </c>
      <c r="X625" s="23">
        <v>0</v>
      </c>
      <c r="Y625" s="23">
        <v>0</v>
      </c>
      <c r="Z625" s="23">
        <v>0</v>
      </c>
      <c r="AA625" s="23">
        <v>0</v>
      </c>
      <c r="AB625" s="23">
        <v>0</v>
      </c>
      <c r="AC625" s="23">
        <v>0</v>
      </c>
      <c r="AD625" s="23">
        <v>0</v>
      </c>
      <c r="AE625" s="23">
        <v>0</v>
      </c>
      <c r="AF625" s="23">
        <v>0</v>
      </c>
      <c r="AG625" s="23">
        <v>1</v>
      </c>
      <c r="AH625" s="23">
        <v>0</v>
      </c>
      <c r="AI625" s="23">
        <v>0</v>
      </c>
      <c r="XJ625" s="23" t="s">
        <v>412</v>
      </c>
      <c r="XL625" s="23">
        <v>100</v>
      </c>
      <c r="XM625" s="23">
        <v>100</v>
      </c>
      <c r="XN625" s="23">
        <v>0</v>
      </c>
      <c r="XO625" s="23">
        <v>0</v>
      </c>
      <c r="XQ625" s="23" t="s">
        <v>419</v>
      </c>
      <c r="XT625" s="23" t="s">
        <v>412</v>
      </c>
      <c r="XU625" s="23" t="s">
        <v>4126</v>
      </c>
      <c r="XV625" s="23">
        <v>0</v>
      </c>
      <c r="XW625" s="23">
        <v>0</v>
      </c>
      <c r="XX625" s="23">
        <v>0</v>
      </c>
      <c r="XY625" s="23">
        <v>0</v>
      </c>
      <c r="XZ625" s="23">
        <v>0</v>
      </c>
      <c r="YA625" s="23">
        <v>1</v>
      </c>
      <c r="YB625" s="23">
        <v>0</v>
      </c>
      <c r="YC625" s="23">
        <v>0</v>
      </c>
      <c r="YD625" s="23">
        <v>0</v>
      </c>
      <c r="YE625" s="23">
        <v>1</v>
      </c>
      <c r="YF625" s="23">
        <v>0</v>
      </c>
      <c r="YG625" s="23">
        <v>0</v>
      </c>
      <c r="YH625" s="23">
        <v>0</v>
      </c>
      <c r="YI625" s="23">
        <v>0</v>
      </c>
      <c r="ZZ625" s="23" t="s">
        <v>4127</v>
      </c>
      <c r="AAA625" s="23">
        <v>206007338</v>
      </c>
      <c r="AAB625" s="23" t="s">
        <v>4128</v>
      </c>
      <c r="AAD625" s="23" t="s">
        <v>2770</v>
      </c>
      <c r="AAE625" s="23" t="s">
        <v>2771</v>
      </c>
      <c r="AAH625" s="23">
        <v>635</v>
      </c>
    </row>
    <row r="626" spans="1:710" x14ac:dyDescent="0.3">
      <c r="A626" s="23" t="s">
        <v>2156</v>
      </c>
      <c r="B626" s="339">
        <v>44429.376274282396</v>
      </c>
      <c r="C626" s="339">
        <v>44429.38493226852</v>
      </c>
      <c r="D626" s="339">
        <v>44429</v>
      </c>
      <c r="E626" s="23" t="s">
        <v>2151</v>
      </c>
      <c r="F626" s="339">
        <v>44429</v>
      </c>
      <c r="G626" s="23" t="s">
        <v>494</v>
      </c>
      <c r="H626" s="23" t="s">
        <v>495</v>
      </c>
      <c r="I626" s="23" t="s">
        <v>495</v>
      </c>
      <c r="J626" s="23" t="s">
        <v>495</v>
      </c>
      <c r="K626" s="23" t="s">
        <v>409</v>
      </c>
      <c r="L626" s="23" t="s">
        <v>424</v>
      </c>
      <c r="M626" s="23">
        <v>0</v>
      </c>
      <c r="N626" s="23">
        <v>0</v>
      </c>
      <c r="O626" s="23">
        <v>0</v>
      </c>
      <c r="P626" s="23">
        <v>0</v>
      </c>
      <c r="Q626" s="23">
        <v>0</v>
      </c>
      <c r="R626" s="23">
        <v>0</v>
      </c>
      <c r="S626" s="23">
        <v>0</v>
      </c>
      <c r="T626" s="23">
        <v>0</v>
      </c>
      <c r="U626" s="23">
        <v>0</v>
      </c>
      <c r="V626" s="23">
        <v>0</v>
      </c>
      <c r="W626" s="23">
        <v>0</v>
      </c>
      <c r="X626" s="23">
        <v>0</v>
      </c>
      <c r="Y626" s="23">
        <v>0</v>
      </c>
      <c r="Z626" s="23">
        <v>0</v>
      </c>
      <c r="AA626" s="23">
        <v>0</v>
      </c>
      <c r="AB626" s="23">
        <v>0</v>
      </c>
      <c r="AC626" s="23">
        <v>0</v>
      </c>
      <c r="AD626" s="23">
        <v>0</v>
      </c>
      <c r="AE626" s="23">
        <v>0</v>
      </c>
      <c r="AF626" s="23">
        <v>0</v>
      </c>
      <c r="AG626" s="23">
        <v>0</v>
      </c>
      <c r="AH626" s="23">
        <v>0</v>
      </c>
      <c r="AI626" s="23">
        <v>1</v>
      </c>
      <c r="ZP626" s="23" t="s">
        <v>412</v>
      </c>
      <c r="ZR626" s="23" t="s">
        <v>420</v>
      </c>
      <c r="ZS626" s="23">
        <v>75</v>
      </c>
      <c r="ZT626" s="23">
        <v>75</v>
      </c>
      <c r="ZZ626" s="23" t="s">
        <v>2768</v>
      </c>
      <c r="AAA626" s="23">
        <v>206007291</v>
      </c>
      <c r="AAB626" s="23" t="s">
        <v>4129</v>
      </c>
      <c r="AAD626" s="23" t="s">
        <v>2770</v>
      </c>
      <c r="AAE626" s="23" t="s">
        <v>2771</v>
      </c>
      <c r="AAH626" s="23">
        <v>636</v>
      </c>
    </row>
    <row r="627" spans="1:710" x14ac:dyDescent="0.3">
      <c r="A627" s="23" t="s">
        <v>2157</v>
      </c>
      <c r="B627" s="339">
        <v>44429.374613854168</v>
      </c>
      <c r="C627" s="339">
        <v>44429.376154791673</v>
      </c>
      <c r="D627" s="339">
        <v>44429</v>
      </c>
      <c r="E627" s="23" t="s">
        <v>2151</v>
      </c>
      <c r="F627" s="339">
        <v>44429</v>
      </c>
      <c r="G627" s="23" t="s">
        <v>494</v>
      </c>
      <c r="H627" s="23" t="s">
        <v>495</v>
      </c>
      <c r="I627" s="23" t="s">
        <v>495</v>
      </c>
      <c r="J627" s="23" t="s">
        <v>495</v>
      </c>
      <c r="K627" s="23" t="s">
        <v>409</v>
      </c>
      <c r="L627" s="23" t="s">
        <v>424</v>
      </c>
      <c r="M627" s="23">
        <v>0</v>
      </c>
      <c r="N627" s="23">
        <v>0</v>
      </c>
      <c r="O627" s="23">
        <v>0</v>
      </c>
      <c r="P627" s="23">
        <v>0</v>
      </c>
      <c r="Q627" s="23">
        <v>0</v>
      </c>
      <c r="R627" s="23">
        <v>0</v>
      </c>
      <c r="S627" s="23">
        <v>0</v>
      </c>
      <c r="T627" s="23">
        <v>0</v>
      </c>
      <c r="U627" s="23">
        <v>0</v>
      </c>
      <c r="V627" s="23">
        <v>0</v>
      </c>
      <c r="W627" s="23">
        <v>0</v>
      </c>
      <c r="X627" s="23">
        <v>0</v>
      </c>
      <c r="Y627" s="23">
        <v>0</v>
      </c>
      <c r="Z627" s="23">
        <v>0</v>
      </c>
      <c r="AA627" s="23">
        <v>0</v>
      </c>
      <c r="AB627" s="23">
        <v>0</v>
      </c>
      <c r="AC627" s="23">
        <v>0</v>
      </c>
      <c r="AD627" s="23">
        <v>0</v>
      </c>
      <c r="AE627" s="23">
        <v>0</v>
      </c>
      <c r="AF627" s="23">
        <v>0</v>
      </c>
      <c r="AG627" s="23">
        <v>0</v>
      </c>
      <c r="AH627" s="23">
        <v>0</v>
      </c>
      <c r="AI627" s="23">
        <v>1</v>
      </c>
      <c r="ZP627" s="23" t="s">
        <v>412</v>
      </c>
      <c r="ZR627" s="23" t="s">
        <v>420</v>
      </c>
      <c r="ZS627" s="23">
        <v>50</v>
      </c>
      <c r="ZT627" s="23">
        <v>50</v>
      </c>
      <c r="ZZ627" s="23" t="s">
        <v>4122</v>
      </c>
      <c r="AAA627" s="23">
        <v>206007243</v>
      </c>
      <c r="AAB627" s="23" t="s">
        <v>4130</v>
      </c>
      <c r="AAD627" s="23" t="s">
        <v>2770</v>
      </c>
      <c r="AAE627" s="23" t="s">
        <v>2771</v>
      </c>
      <c r="AAH627" s="23">
        <v>637</v>
      </c>
    </row>
    <row r="628" spans="1:710" x14ac:dyDescent="0.3">
      <c r="A628" s="23" t="s">
        <v>2158</v>
      </c>
      <c r="B628" s="339">
        <v>44429.373322488427</v>
      </c>
      <c r="C628" s="339">
        <v>44429.374369027777</v>
      </c>
      <c r="D628" s="339">
        <v>44429</v>
      </c>
      <c r="E628" s="23" t="s">
        <v>2151</v>
      </c>
      <c r="F628" s="339">
        <v>44429</v>
      </c>
      <c r="G628" s="23" t="s">
        <v>494</v>
      </c>
      <c r="H628" s="23" t="s">
        <v>495</v>
      </c>
      <c r="I628" s="23" t="s">
        <v>495</v>
      </c>
      <c r="J628" s="23" t="s">
        <v>495</v>
      </c>
      <c r="K628" s="23" t="s">
        <v>409</v>
      </c>
      <c r="L628" s="23" t="s">
        <v>424</v>
      </c>
      <c r="M628" s="23">
        <v>0</v>
      </c>
      <c r="N628" s="23">
        <v>0</v>
      </c>
      <c r="O628" s="23">
        <v>0</v>
      </c>
      <c r="P628" s="23">
        <v>0</v>
      </c>
      <c r="Q628" s="23">
        <v>0</v>
      </c>
      <c r="R628" s="23">
        <v>0</v>
      </c>
      <c r="S628" s="23">
        <v>0</v>
      </c>
      <c r="T628" s="23">
        <v>0</v>
      </c>
      <c r="U628" s="23">
        <v>0</v>
      </c>
      <c r="V628" s="23">
        <v>0</v>
      </c>
      <c r="W628" s="23">
        <v>0</v>
      </c>
      <c r="X628" s="23">
        <v>0</v>
      </c>
      <c r="Y628" s="23">
        <v>0</v>
      </c>
      <c r="Z628" s="23">
        <v>0</v>
      </c>
      <c r="AA628" s="23">
        <v>0</v>
      </c>
      <c r="AB628" s="23">
        <v>0</v>
      </c>
      <c r="AC628" s="23">
        <v>0</v>
      </c>
      <c r="AD628" s="23">
        <v>0</v>
      </c>
      <c r="AE628" s="23">
        <v>0</v>
      </c>
      <c r="AF628" s="23">
        <v>0</v>
      </c>
      <c r="AG628" s="23">
        <v>0</v>
      </c>
      <c r="AH628" s="23">
        <v>0</v>
      </c>
      <c r="AI628" s="23">
        <v>1</v>
      </c>
      <c r="ZP628" s="23" t="s">
        <v>412</v>
      </c>
      <c r="ZR628" s="23" t="s">
        <v>420</v>
      </c>
      <c r="ZS628" s="23">
        <v>50</v>
      </c>
      <c r="ZT628" s="23">
        <v>50</v>
      </c>
      <c r="ZZ628" s="23" t="s">
        <v>4131</v>
      </c>
      <c r="AAA628" s="23">
        <v>206007196</v>
      </c>
      <c r="AAB628" s="23" t="s">
        <v>4132</v>
      </c>
      <c r="AAD628" s="23" t="s">
        <v>2770</v>
      </c>
      <c r="AAE628" s="23" t="s">
        <v>2771</v>
      </c>
      <c r="AAH628" s="23">
        <v>638</v>
      </c>
    </row>
    <row r="629" spans="1:710" x14ac:dyDescent="0.3">
      <c r="A629" s="23" t="s">
        <v>2159</v>
      </c>
      <c r="B629" s="339">
        <v>44429.365628032407</v>
      </c>
      <c r="C629" s="339">
        <v>44429.373115254617</v>
      </c>
      <c r="D629" s="339">
        <v>44429</v>
      </c>
      <c r="E629" s="23" t="s">
        <v>2151</v>
      </c>
      <c r="F629" s="339">
        <v>44429</v>
      </c>
      <c r="G629" s="23" t="s">
        <v>494</v>
      </c>
      <c r="H629" s="23" t="s">
        <v>495</v>
      </c>
      <c r="I629" s="23" t="s">
        <v>495</v>
      </c>
      <c r="J629" s="23" t="s">
        <v>495</v>
      </c>
      <c r="K629" s="23" t="s">
        <v>409</v>
      </c>
      <c r="L629" s="23" t="s">
        <v>424</v>
      </c>
      <c r="M629" s="23">
        <v>0</v>
      </c>
      <c r="N629" s="23">
        <v>0</v>
      </c>
      <c r="O629" s="23">
        <v>0</v>
      </c>
      <c r="P629" s="23">
        <v>0</v>
      </c>
      <c r="Q629" s="23">
        <v>0</v>
      </c>
      <c r="R629" s="23">
        <v>0</v>
      </c>
      <c r="S629" s="23">
        <v>0</v>
      </c>
      <c r="T629" s="23">
        <v>0</v>
      </c>
      <c r="U629" s="23">
        <v>0</v>
      </c>
      <c r="V629" s="23">
        <v>0</v>
      </c>
      <c r="W629" s="23">
        <v>0</v>
      </c>
      <c r="X629" s="23">
        <v>0</v>
      </c>
      <c r="Y629" s="23">
        <v>0</v>
      </c>
      <c r="Z629" s="23">
        <v>0</v>
      </c>
      <c r="AA629" s="23">
        <v>0</v>
      </c>
      <c r="AB629" s="23">
        <v>0</v>
      </c>
      <c r="AC629" s="23">
        <v>0</v>
      </c>
      <c r="AD629" s="23">
        <v>0</v>
      </c>
      <c r="AE629" s="23">
        <v>0</v>
      </c>
      <c r="AF629" s="23">
        <v>0</v>
      </c>
      <c r="AG629" s="23">
        <v>0</v>
      </c>
      <c r="AH629" s="23">
        <v>0</v>
      </c>
      <c r="AI629" s="23">
        <v>1</v>
      </c>
      <c r="ZP629" s="23" t="s">
        <v>412</v>
      </c>
      <c r="ZR629" s="23" t="s">
        <v>420</v>
      </c>
      <c r="ZS629" s="23">
        <v>75</v>
      </c>
      <c r="ZT629" s="23">
        <v>75</v>
      </c>
      <c r="ZZ629" s="23" t="s">
        <v>4133</v>
      </c>
      <c r="AAA629" s="23">
        <v>206007154</v>
      </c>
      <c r="AAB629" s="23" t="s">
        <v>4134</v>
      </c>
      <c r="AAD629" s="23" t="s">
        <v>2770</v>
      </c>
      <c r="AAE629" s="23" t="s">
        <v>2771</v>
      </c>
      <c r="AAH629" s="23">
        <v>639</v>
      </c>
    </row>
    <row r="630" spans="1:710" x14ac:dyDescent="0.3">
      <c r="A630" s="23" t="s">
        <v>2160</v>
      </c>
      <c r="B630" s="339">
        <v>44429.350373298606</v>
      </c>
      <c r="C630" s="339">
        <v>44429.365528541661</v>
      </c>
      <c r="D630" s="339">
        <v>44429</v>
      </c>
      <c r="E630" s="23" t="s">
        <v>2151</v>
      </c>
      <c r="F630" s="339">
        <v>44429</v>
      </c>
      <c r="G630" s="23" t="s">
        <v>494</v>
      </c>
      <c r="H630" s="23" t="s">
        <v>495</v>
      </c>
      <c r="I630" s="23" t="s">
        <v>495</v>
      </c>
      <c r="J630" s="23" t="s">
        <v>495</v>
      </c>
      <c r="K630" s="23" t="s">
        <v>409</v>
      </c>
      <c r="L630" s="23" t="s">
        <v>424</v>
      </c>
      <c r="M630" s="23">
        <v>0</v>
      </c>
      <c r="N630" s="23">
        <v>0</v>
      </c>
      <c r="O630" s="23">
        <v>0</v>
      </c>
      <c r="P630" s="23">
        <v>0</v>
      </c>
      <c r="Q630" s="23">
        <v>0</v>
      </c>
      <c r="R630" s="23">
        <v>0</v>
      </c>
      <c r="S630" s="23">
        <v>0</v>
      </c>
      <c r="T630" s="23">
        <v>0</v>
      </c>
      <c r="U630" s="23">
        <v>0</v>
      </c>
      <c r="V630" s="23">
        <v>0</v>
      </c>
      <c r="W630" s="23">
        <v>0</v>
      </c>
      <c r="X630" s="23">
        <v>0</v>
      </c>
      <c r="Y630" s="23">
        <v>0</v>
      </c>
      <c r="Z630" s="23">
        <v>0</v>
      </c>
      <c r="AA630" s="23">
        <v>0</v>
      </c>
      <c r="AB630" s="23">
        <v>0</v>
      </c>
      <c r="AC630" s="23">
        <v>0</v>
      </c>
      <c r="AD630" s="23">
        <v>0</v>
      </c>
      <c r="AE630" s="23">
        <v>0</v>
      </c>
      <c r="AF630" s="23">
        <v>0</v>
      </c>
      <c r="AG630" s="23">
        <v>0</v>
      </c>
      <c r="AH630" s="23">
        <v>0</v>
      </c>
      <c r="AI630" s="23">
        <v>1</v>
      </c>
      <c r="ZP630" s="23" t="s">
        <v>412</v>
      </c>
      <c r="ZR630" s="23" t="s">
        <v>420</v>
      </c>
      <c r="ZS630" s="23">
        <v>75</v>
      </c>
      <c r="ZT630" s="23">
        <v>75</v>
      </c>
      <c r="ZZ630" s="23" t="s">
        <v>4135</v>
      </c>
      <c r="AAA630" s="23">
        <v>206007087</v>
      </c>
      <c r="AAB630" s="23" t="s">
        <v>4136</v>
      </c>
      <c r="AAD630" s="23" t="s">
        <v>2770</v>
      </c>
      <c r="AAE630" s="23" t="s">
        <v>2771</v>
      </c>
      <c r="AAH630" s="23">
        <v>640</v>
      </c>
    </row>
    <row r="631" spans="1:710" x14ac:dyDescent="0.3">
      <c r="A631" s="23" t="s">
        <v>2161</v>
      </c>
      <c r="B631" s="339">
        <v>44429.342204953697</v>
      </c>
      <c r="C631" s="339">
        <v>44429.346336562499</v>
      </c>
      <c r="D631" s="339">
        <v>44429</v>
      </c>
      <c r="E631" s="23" t="s">
        <v>2151</v>
      </c>
      <c r="F631" s="339">
        <v>44429</v>
      </c>
      <c r="G631" s="23" t="s">
        <v>494</v>
      </c>
      <c r="H631" s="23" t="s">
        <v>495</v>
      </c>
      <c r="I631" s="23" t="s">
        <v>495</v>
      </c>
      <c r="J631" s="23" t="s">
        <v>495</v>
      </c>
      <c r="K631" s="23" t="s">
        <v>409</v>
      </c>
      <c r="L631" s="23" t="s">
        <v>434</v>
      </c>
      <c r="M631" s="23">
        <v>0</v>
      </c>
      <c r="N631" s="23">
        <v>0</v>
      </c>
      <c r="O631" s="23">
        <v>0</v>
      </c>
      <c r="P631" s="23">
        <v>0</v>
      </c>
      <c r="Q631" s="23">
        <v>0</v>
      </c>
      <c r="R631" s="23">
        <v>0</v>
      </c>
      <c r="S631" s="23">
        <v>0</v>
      </c>
      <c r="T631" s="23">
        <v>0</v>
      </c>
      <c r="U631" s="23">
        <v>0</v>
      </c>
      <c r="V631" s="23">
        <v>0</v>
      </c>
      <c r="W631" s="23">
        <v>0</v>
      </c>
      <c r="X631" s="23">
        <v>0</v>
      </c>
      <c r="Y631" s="23">
        <v>0</v>
      </c>
      <c r="Z631" s="23">
        <v>0</v>
      </c>
      <c r="AA631" s="23">
        <v>0</v>
      </c>
      <c r="AB631" s="23">
        <v>1</v>
      </c>
      <c r="AC631" s="23">
        <v>0</v>
      </c>
      <c r="AD631" s="23">
        <v>0</v>
      </c>
      <c r="AE631" s="23">
        <v>0</v>
      </c>
      <c r="AF631" s="23">
        <v>0</v>
      </c>
      <c r="AG631" s="23">
        <v>0</v>
      </c>
      <c r="AH631" s="23">
        <v>0</v>
      </c>
      <c r="AI631" s="23">
        <v>0</v>
      </c>
      <c r="PH631" s="23" t="s">
        <v>412</v>
      </c>
      <c r="PJ631" s="23">
        <v>3000</v>
      </c>
      <c r="PK631" s="23">
        <v>3000</v>
      </c>
      <c r="PM631" s="23">
        <v>2500</v>
      </c>
      <c r="PN631" s="23">
        <v>-20</v>
      </c>
      <c r="PO631" s="23">
        <v>-500</v>
      </c>
      <c r="PP631" s="23" t="s">
        <v>4137</v>
      </c>
      <c r="PQ631" s="23" t="s">
        <v>426</v>
      </c>
      <c r="PR631" s="23" t="s">
        <v>455</v>
      </c>
      <c r="PT631" s="23" t="s">
        <v>412</v>
      </c>
      <c r="PU631" s="23" t="s">
        <v>3639</v>
      </c>
      <c r="PV631" s="23">
        <v>1</v>
      </c>
      <c r="PW631" s="23">
        <v>1</v>
      </c>
      <c r="PX631" s="23">
        <v>0</v>
      </c>
      <c r="PY631" s="23">
        <v>1</v>
      </c>
      <c r="PZ631" s="23">
        <v>0</v>
      </c>
      <c r="QA631" s="23">
        <v>1</v>
      </c>
      <c r="QB631" s="23">
        <v>0</v>
      </c>
      <c r="QC631" s="23">
        <v>0</v>
      </c>
      <c r="QD631" s="23">
        <v>0</v>
      </c>
      <c r="QE631" s="23">
        <v>0</v>
      </c>
      <c r="QF631" s="23">
        <v>0</v>
      </c>
      <c r="QG631" s="23">
        <v>0</v>
      </c>
      <c r="QH631" s="23">
        <v>0</v>
      </c>
      <c r="QI631" s="23">
        <v>0</v>
      </c>
      <c r="ZZ631" s="23" t="s">
        <v>4138</v>
      </c>
      <c r="AAA631" s="23">
        <v>206007029</v>
      </c>
      <c r="AAB631" s="23" t="s">
        <v>4139</v>
      </c>
      <c r="AAD631" s="23" t="s">
        <v>2770</v>
      </c>
      <c r="AAE631" s="23" t="s">
        <v>2771</v>
      </c>
      <c r="AAH631" s="23">
        <v>641</v>
      </c>
    </row>
    <row r="632" spans="1:710" x14ac:dyDescent="0.3">
      <c r="A632" s="23" t="s">
        <v>2162</v>
      </c>
      <c r="B632" s="339">
        <v>44429.338222326391</v>
      </c>
      <c r="C632" s="339">
        <v>44429.341448159721</v>
      </c>
      <c r="D632" s="339">
        <v>44429</v>
      </c>
      <c r="E632" s="23" t="s">
        <v>2151</v>
      </c>
      <c r="F632" s="339">
        <v>44429</v>
      </c>
      <c r="G632" s="23" t="s">
        <v>494</v>
      </c>
      <c r="H632" s="23" t="s">
        <v>495</v>
      </c>
      <c r="I632" s="23" t="s">
        <v>495</v>
      </c>
      <c r="J632" s="23" t="s">
        <v>495</v>
      </c>
      <c r="K632" s="23" t="s">
        <v>409</v>
      </c>
      <c r="L632" s="23" t="s">
        <v>434</v>
      </c>
      <c r="M632" s="23">
        <v>0</v>
      </c>
      <c r="N632" s="23">
        <v>0</v>
      </c>
      <c r="O632" s="23">
        <v>0</v>
      </c>
      <c r="P632" s="23">
        <v>0</v>
      </c>
      <c r="Q632" s="23">
        <v>0</v>
      </c>
      <c r="R632" s="23">
        <v>0</v>
      </c>
      <c r="S632" s="23">
        <v>0</v>
      </c>
      <c r="T632" s="23">
        <v>0</v>
      </c>
      <c r="U632" s="23">
        <v>0</v>
      </c>
      <c r="V632" s="23">
        <v>0</v>
      </c>
      <c r="W632" s="23">
        <v>0</v>
      </c>
      <c r="X632" s="23">
        <v>0</v>
      </c>
      <c r="Y632" s="23">
        <v>0</v>
      </c>
      <c r="Z632" s="23">
        <v>0</v>
      </c>
      <c r="AA632" s="23">
        <v>0</v>
      </c>
      <c r="AB632" s="23">
        <v>1</v>
      </c>
      <c r="AC632" s="23">
        <v>0</v>
      </c>
      <c r="AD632" s="23">
        <v>0</v>
      </c>
      <c r="AE632" s="23">
        <v>0</v>
      </c>
      <c r="AF632" s="23">
        <v>0</v>
      </c>
      <c r="AG632" s="23">
        <v>0</v>
      </c>
      <c r="AH632" s="23">
        <v>0</v>
      </c>
      <c r="AI632" s="23">
        <v>0</v>
      </c>
      <c r="PH632" s="23" t="s">
        <v>412</v>
      </c>
      <c r="PJ632" s="23">
        <v>3000</v>
      </c>
      <c r="PK632" s="23">
        <v>3000</v>
      </c>
      <c r="PM632" s="23">
        <v>2500</v>
      </c>
      <c r="PN632" s="23">
        <v>-20</v>
      </c>
      <c r="PO632" s="23">
        <v>-500</v>
      </c>
      <c r="PP632" s="23" t="s">
        <v>4140</v>
      </c>
      <c r="PQ632" s="23" t="s">
        <v>426</v>
      </c>
      <c r="PR632" s="23" t="s">
        <v>1374</v>
      </c>
      <c r="PT632" s="23" t="s">
        <v>412</v>
      </c>
      <c r="PU632" s="23" t="s">
        <v>4141</v>
      </c>
      <c r="PV632" s="23">
        <v>1</v>
      </c>
      <c r="PW632" s="23">
        <v>1</v>
      </c>
      <c r="PX632" s="23">
        <v>0</v>
      </c>
      <c r="PY632" s="23">
        <v>0</v>
      </c>
      <c r="PZ632" s="23">
        <v>0</v>
      </c>
      <c r="QA632" s="23">
        <v>1</v>
      </c>
      <c r="QB632" s="23">
        <v>0</v>
      </c>
      <c r="QC632" s="23">
        <v>0</v>
      </c>
      <c r="QD632" s="23">
        <v>0</v>
      </c>
      <c r="QE632" s="23">
        <v>0</v>
      </c>
      <c r="QF632" s="23">
        <v>0</v>
      </c>
      <c r="QG632" s="23">
        <v>1</v>
      </c>
      <c r="QH632" s="23">
        <v>0</v>
      </c>
      <c r="QI632" s="23">
        <v>0</v>
      </c>
      <c r="ZZ632" s="23" t="s">
        <v>1365</v>
      </c>
      <c r="AAA632" s="23">
        <v>206006976</v>
      </c>
      <c r="AAB632" s="23" t="s">
        <v>4142</v>
      </c>
      <c r="AAD632" s="23" t="s">
        <v>2770</v>
      </c>
      <c r="AAE632" s="23" t="s">
        <v>2771</v>
      </c>
      <c r="AAH632" s="23">
        <v>642</v>
      </c>
    </row>
    <row r="633" spans="1:710" x14ac:dyDescent="0.3">
      <c r="A633" s="23" t="s">
        <v>2163</v>
      </c>
      <c r="B633" s="339">
        <v>44429.330615636572</v>
      </c>
      <c r="C633" s="339">
        <v>44429.33768251157</v>
      </c>
      <c r="D633" s="339">
        <v>44429</v>
      </c>
      <c r="E633" s="23" t="s">
        <v>2151</v>
      </c>
      <c r="F633" s="339">
        <v>44429</v>
      </c>
      <c r="G633" s="23" t="s">
        <v>494</v>
      </c>
      <c r="H633" s="23" t="s">
        <v>495</v>
      </c>
      <c r="I633" s="23" t="s">
        <v>495</v>
      </c>
      <c r="J633" s="23" t="s">
        <v>495</v>
      </c>
      <c r="K633" s="23" t="s">
        <v>409</v>
      </c>
      <c r="L633" s="23" t="s">
        <v>434</v>
      </c>
      <c r="M633" s="23">
        <v>0</v>
      </c>
      <c r="N633" s="23">
        <v>0</v>
      </c>
      <c r="O633" s="23">
        <v>0</v>
      </c>
      <c r="P633" s="23">
        <v>0</v>
      </c>
      <c r="Q633" s="23">
        <v>0</v>
      </c>
      <c r="R633" s="23">
        <v>0</v>
      </c>
      <c r="S633" s="23">
        <v>0</v>
      </c>
      <c r="T633" s="23">
        <v>0</v>
      </c>
      <c r="U633" s="23">
        <v>0</v>
      </c>
      <c r="V633" s="23">
        <v>0</v>
      </c>
      <c r="W633" s="23">
        <v>0</v>
      </c>
      <c r="X633" s="23">
        <v>0</v>
      </c>
      <c r="Y633" s="23">
        <v>0</v>
      </c>
      <c r="Z633" s="23">
        <v>0</v>
      </c>
      <c r="AA633" s="23">
        <v>0</v>
      </c>
      <c r="AB633" s="23">
        <v>1</v>
      </c>
      <c r="AC633" s="23">
        <v>0</v>
      </c>
      <c r="AD633" s="23">
        <v>0</v>
      </c>
      <c r="AE633" s="23">
        <v>0</v>
      </c>
      <c r="AF633" s="23">
        <v>0</v>
      </c>
      <c r="AG633" s="23">
        <v>0</v>
      </c>
      <c r="AH633" s="23">
        <v>0</v>
      </c>
      <c r="AI633" s="23">
        <v>0</v>
      </c>
      <c r="PH633" s="23" t="s">
        <v>412</v>
      </c>
      <c r="PJ633" s="23">
        <v>3000</v>
      </c>
      <c r="PK633" s="23">
        <v>3000</v>
      </c>
      <c r="PM633" s="23">
        <v>2500</v>
      </c>
      <c r="PN633" s="23">
        <v>-20</v>
      </c>
      <c r="PO633" s="23">
        <v>-500</v>
      </c>
      <c r="PP633" s="23" t="s">
        <v>4143</v>
      </c>
      <c r="PQ633" s="23" t="s">
        <v>426</v>
      </c>
      <c r="PR633" s="23" t="s">
        <v>496</v>
      </c>
      <c r="PT633" s="23" t="s">
        <v>412</v>
      </c>
      <c r="PU633" s="23" t="s">
        <v>3780</v>
      </c>
      <c r="PV633" s="23">
        <v>1</v>
      </c>
      <c r="PW633" s="23">
        <v>1</v>
      </c>
      <c r="PX633" s="23">
        <v>0</v>
      </c>
      <c r="PY633" s="23">
        <v>0</v>
      </c>
      <c r="PZ633" s="23">
        <v>0</v>
      </c>
      <c r="QA633" s="23">
        <v>1</v>
      </c>
      <c r="QB633" s="23">
        <v>0</v>
      </c>
      <c r="QC633" s="23">
        <v>0</v>
      </c>
      <c r="QD633" s="23">
        <v>0</v>
      </c>
      <c r="QE633" s="23">
        <v>0</v>
      </c>
      <c r="QF633" s="23">
        <v>0</v>
      </c>
      <c r="QG633" s="23">
        <v>0</v>
      </c>
      <c r="QH633" s="23">
        <v>0</v>
      </c>
      <c r="QI633" s="23">
        <v>0</v>
      </c>
      <c r="ZZ633" s="23" t="s">
        <v>1365</v>
      </c>
      <c r="AAA633" s="23">
        <v>206006917</v>
      </c>
      <c r="AAB633" s="23" t="s">
        <v>4144</v>
      </c>
      <c r="AAD633" s="23" t="s">
        <v>2770</v>
      </c>
      <c r="AAE633" s="23" t="s">
        <v>2771</v>
      </c>
      <c r="AAH633" s="23">
        <v>643</v>
      </c>
    </row>
    <row r="634" spans="1:710" x14ac:dyDescent="0.3">
      <c r="A634" s="23" t="s">
        <v>2164</v>
      </c>
      <c r="B634" s="339">
        <v>44429.328205694437</v>
      </c>
      <c r="C634" s="339">
        <v>44429.330457881937</v>
      </c>
      <c r="D634" s="339">
        <v>44429</v>
      </c>
      <c r="E634" s="23" t="s">
        <v>2151</v>
      </c>
      <c r="F634" s="339">
        <v>44429</v>
      </c>
      <c r="G634" s="23" t="s">
        <v>494</v>
      </c>
      <c r="H634" s="23" t="s">
        <v>495</v>
      </c>
      <c r="I634" s="23" t="s">
        <v>495</v>
      </c>
      <c r="J634" s="23" t="s">
        <v>495</v>
      </c>
      <c r="K634" s="23" t="s">
        <v>409</v>
      </c>
      <c r="L634" s="23" t="s">
        <v>434</v>
      </c>
      <c r="M634" s="23">
        <v>0</v>
      </c>
      <c r="N634" s="23">
        <v>0</v>
      </c>
      <c r="O634" s="23">
        <v>0</v>
      </c>
      <c r="P634" s="23">
        <v>0</v>
      </c>
      <c r="Q634" s="23">
        <v>0</v>
      </c>
      <c r="R634" s="23">
        <v>0</v>
      </c>
      <c r="S634" s="23">
        <v>0</v>
      </c>
      <c r="T634" s="23">
        <v>0</v>
      </c>
      <c r="U634" s="23">
        <v>0</v>
      </c>
      <c r="V634" s="23">
        <v>0</v>
      </c>
      <c r="W634" s="23">
        <v>0</v>
      </c>
      <c r="X634" s="23">
        <v>0</v>
      </c>
      <c r="Y634" s="23">
        <v>0</v>
      </c>
      <c r="Z634" s="23">
        <v>0</v>
      </c>
      <c r="AA634" s="23">
        <v>0</v>
      </c>
      <c r="AB634" s="23">
        <v>1</v>
      </c>
      <c r="AC634" s="23">
        <v>0</v>
      </c>
      <c r="AD634" s="23">
        <v>0</v>
      </c>
      <c r="AE634" s="23">
        <v>0</v>
      </c>
      <c r="AF634" s="23">
        <v>0</v>
      </c>
      <c r="AG634" s="23">
        <v>0</v>
      </c>
      <c r="AH634" s="23">
        <v>0</v>
      </c>
      <c r="AI634" s="23">
        <v>0</v>
      </c>
      <c r="PH634" s="23" t="s">
        <v>412</v>
      </c>
      <c r="PJ634" s="23">
        <v>3000</v>
      </c>
      <c r="PK634" s="23">
        <v>3000</v>
      </c>
      <c r="PM634" s="23">
        <v>2500</v>
      </c>
      <c r="PN634" s="23">
        <v>-20</v>
      </c>
      <c r="PO634" s="23">
        <v>-500</v>
      </c>
      <c r="PP634" s="23" t="s">
        <v>4143</v>
      </c>
      <c r="PQ634" s="23" t="s">
        <v>426</v>
      </c>
      <c r="PR634" s="23" t="s">
        <v>497</v>
      </c>
      <c r="PT634" s="23" t="s">
        <v>412</v>
      </c>
      <c r="PU634" s="23" t="s">
        <v>3585</v>
      </c>
      <c r="PV634" s="23">
        <v>0</v>
      </c>
      <c r="PW634" s="23">
        <v>1</v>
      </c>
      <c r="PX634" s="23">
        <v>0</v>
      </c>
      <c r="PY634" s="23">
        <v>1</v>
      </c>
      <c r="PZ634" s="23">
        <v>0</v>
      </c>
      <c r="QA634" s="23">
        <v>1</v>
      </c>
      <c r="QB634" s="23">
        <v>0</v>
      </c>
      <c r="QC634" s="23">
        <v>0</v>
      </c>
      <c r="QD634" s="23">
        <v>0</v>
      </c>
      <c r="QE634" s="23">
        <v>0</v>
      </c>
      <c r="QF634" s="23">
        <v>0</v>
      </c>
      <c r="QG634" s="23">
        <v>0</v>
      </c>
      <c r="QH634" s="23">
        <v>0</v>
      </c>
      <c r="QI634" s="23">
        <v>0</v>
      </c>
      <c r="ZZ634" s="23" t="s">
        <v>1365</v>
      </c>
      <c r="AAA634" s="23">
        <v>206006858</v>
      </c>
      <c r="AAB634" s="23" t="s">
        <v>4145</v>
      </c>
      <c r="AAD634" s="23" t="s">
        <v>2770</v>
      </c>
      <c r="AAE634" s="23" t="s">
        <v>2771</v>
      </c>
      <c r="AAH634" s="23">
        <v>644</v>
      </c>
    </row>
    <row r="635" spans="1:710" x14ac:dyDescent="0.3">
      <c r="A635" s="23" t="s">
        <v>2165</v>
      </c>
      <c r="B635" s="339">
        <v>44429.322709212967</v>
      </c>
      <c r="C635" s="339">
        <v>44429.327983414347</v>
      </c>
      <c r="D635" s="339">
        <v>44429</v>
      </c>
      <c r="E635" s="23" t="s">
        <v>2151</v>
      </c>
      <c r="F635" s="339">
        <v>44429</v>
      </c>
      <c r="G635" s="23" t="s">
        <v>494</v>
      </c>
      <c r="H635" s="23" t="s">
        <v>495</v>
      </c>
      <c r="I635" s="23" t="s">
        <v>495</v>
      </c>
      <c r="J635" s="23" t="s">
        <v>495</v>
      </c>
      <c r="K635" s="23" t="s">
        <v>409</v>
      </c>
      <c r="L635" s="23" t="s">
        <v>434</v>
      </c>
      <c r="M635" s="23">
        <v>0</v>
      </c>
      <c r="N635" s="23">
        <v>0</v>
      </c>
      <c r="O635" s="23">
        <v>0</v>
      </c>
      <c r="P635" s="23">
        <v>0</v>
      </c>
      <c r="Q635" s="23">
        <v>0</v>
      </c>
      <c r="R635" s="23">
        <v>0</v>
      </c>
      <c r="S635" s="23">
        <v>0</v>
      </c>
      <c r="T635" s="23">
        <v>0</v>
      </c>
      <c r="U635" s="23">
        <v>0</v>
      </c>
      <c r="V635" s="23">
        <v>0</v>
      </c>
      <c r="W635" s="23">
        <v>0</v>
      </c>
      <c r="X635" s="23">
        <v>0</v>
      </c>
      <c r="Y635" s="23">
        <v>0</v>
      </c>
      <c r="Z635" s="23">
        <v>0</v>
      </c>
      <c r="AA635" s="23">
        <v>0</v>
      </c>
      <c r="AB635" s="23">
        <v>1</v>
      </c>
      <c r="AC635" s="23">
        <v>0</v>
      </c>
      <c r="AD635" s="23">
        <v>0</v>
      </c>
      <c r="AE635" s="23">
        <v>0</v>
      </c>
      <c r="AF635" s="23">
        <v>0</v>
      </c>
      <c r="AG635" s="23">
        <v>0</v>
      </c>
      <c r="AH635" s="23">
        <v>0</v>
      </c>
      <c r="AI635" s="23">
        <v>0</v>
      </c>
      <c r="PH635" s="23" t="s">
        <v>412</v>
      </c>
      <c r="PJ635" s="23">
        <v>3000</v>
      </c>
      <c r="PK635" s="23">
        <v>3000</v>
      </c>
      <c r="PM635" s="23">
        <v>2500</v>
      </c>
      <c r="PN635" s="23">
        <v>-20</v>
      </c>
      <c r="PO635" s="23">
        <v>-500</v>
      </c>
      <c r="PP635" s="23" t="s">
        <v>4146</v>
      </c>
      <c r="PQ635" s="23" t="s">
        <v>426</v>
      </c>
      <c r="PR635" s="23" t="s">
        <v>479</v>
      </c>
      <c r="PT635" s="23" t="s">
        <v>412</v>
      </c>
      <c r="PU635" s="23" t="s">
        <v>2940</v>
      </c>
      <c r="PV635" s="23">
        <v>0</v>
      </c>
      <c r="PW635" s="23">
        <v>1</v>
      </c>
      <c r="PX635" s="23">
        <v>0</v>
      </c>
      <c r="PY635" s="23">
        <v>0</v>
      </c>
      <c r="PZ635" s="23">
        <v>0</v>
      </c>
      <c r="QA635" s="23">
        <v>0</v>
      </c>
      <c r="QB635" s="23">
        <v>0</v>
      </c>
      <c r="QC635" s="23">
        <v>1</v>
      </c>
      <c r="QD635" s="23">
        <v>0</v>
      </c>
      <c r="QE635" s="23">
        <v>0</v>
      </c>
      <c r="QF635" s="23">
        <v>0</v>
      </c>
      <c r="QG635" s="23">
        <v>0</v>
      </c>
      <c r="QH635" s="23">
        <v>0</v>
      </c>
      <c r="QI635" s="23">
        <v>0</v>
      </c>
      <c r="ZZ635" s="23" t="s">
        <v>1365</v>
      </c>
      <c r="AAA635" s="23">
        <v>206006790</v>
      </c>
      <c r="AAB635" s="23" t="s">
        <v>4147</v>
      </c>
      <c r="AAD635" s="23" t="s">
        <v>2770</v>
      </c>
      <c r="AAE635" s="23" t="s">
        <v>2771</v>
      </c>
      <c r="AAH635" s="23">
        <v>645</v>
      </c>
    </row>
    <row r="636" spans="1:710" x14ac:dyDescent="0.3">
      <c r="A636" s="23" t="s">
        <v>2166</v>
      </c>
      <c r="B636" s="339">
        <v>44429.295490173608</v>
      </c>
      <c r="C636" s="339">
        <v>44429.307849097233</v>
      </c>
      <c r="D636" s="339">
        <v>44429</v>
      </c>
      <c r="E636" s="23" t="s">
        <v>2151</v>
      </c>
      <c r="F636" s="339">
        <v>44429</v>
      </c>
      <c r="G636" s="23" t="s">
        <v>494</v>
      </c>
      <c r="H636" s="23" t="s">
        <v>495</v>
      </c>
      <c r="I636" s="23" t="s">
        <v>495</v>
      </c>
      <c r="J636" s="23" t="s">
        <v>495</v>
      </c>
      <c r="K636" s="23" t="s">
        <v>409</v>
      </c>
      <c r="L636" s="23" t="s">
        <v>2392</v>
      </c>
      <c r="M636" s="23">
        <v>0</v>
      </c>
      <c r="N636" s="23">
        <v>1</v>
      </c>
      <c r="O636" s="23">
        <v>0</v>
      </c>
      <c r="P636" s="23">
        <v>0</v>
      </c>
      <c r="Q636" s="23">
        <v>0</v>
      </c>
      <c r="R636" s="23">
        <v>0</v>
      </c>
      <c r="S636" s="23">
        <v>0</v>
      </c>
      <c r="T636" s="23">
        <v>0</v>
      </c>
      <c r="U636" s="23">
        <v>0</v>
      </c>
      <c r="V636" s="23">
        <v>0</v>
      </c>
      <c r="W636" s="23">
        <v>0</v>
      </c>
      <c r="X636" s="23">
        <v>0</v>
      </c>
      <c r="Y636" s="23">
        <v>0</v>
      </c>
      <c r="Z636" s="23">
        <v>0</v>
      </c>
      <c r="AA636" s="23">
        <v>0</v>
      </c>
      <c r="AB636" s="23">
        <v>0</v>
      </c>
      <c r="AC636" s="23">
        <v>0</v>
      </c>
      <c r="AD636" s="23">
        <v>0</v>
      </c>
      <c r="AE636" s="23">
        <v>0</v>
      </c>
      <c r="AF636" s="23">
        <v>0</v>
      </c>
      <c r="AG636" s="23">
        <v>0</v>
      </c>
      <c r="AH636" s="23">
        <v>1</v>
      </c>
      <c r="AI636" s="23">
        <v>0</v>
      </c>
      <c r="BN636" s="23" t="s">
        <v>412</v>
      </c>
      <c r="BP636" s="23">
        <v>1500</v>
      </c>
      <c r="BQ636" s="23">
        <v>1500</v>
      </c>
      <c r="BS636" s="23">
        <v>1500</v>
      </c>
      <c r="BT636" s="23">
        <v>0</v>
      </c>
      <c r="BU636" s="23">
        <v>0</v>
      </c>
      <c r="BW636" s="23" t="s">
        <v>426</v>
      </c>
      <c r="BX636" s="23" t="s">
        <v>428</v>
      </c>
      <c r="BZ636" s="23" t="s">
        <v>412</v>
      </c>
      <c r="CA636" s="23" t="s">
        <v>4148</v>
      </c>
      <c r="CB636" s="23">
        <v>0</v>
      </c>
      <c r="CC636" s="23">
        <v>1</v>
      </c>
      <c r="CD636" s="23">
        <v>0</v>
      </c>
      <c r="CE636" s="23">
        <v>0</v>
      </c>
      <c r="CF636" s="23">
        <v>0</v>
      </c>
      <c r="CG636" s="23">
        <v>1</v>
      </c>
      <c r="CH636" s="23">
        <v>0</v>
      </c>
      <c r="CI636" s="23">
        <v>1</v>
      </c>
      <c r="CJ636" s="23">
        <v>0</v>
      </c>
      <c r="CK636" s="23">
        <v>0</v>
      </c>
      <c r="CL636" s="23">
        <v>0</v>
      </c>
      <c r="CM636" s="23">
        <v>0</v>
      </c>
      <c r="CN636" s="23">
        <v>0</v>
      </c>
      <c r="CO636" s="23">
        <v>0</v>
      </c>
      <c r="YL636" s="23" t="s">
        <v>412</v>
      </c>
      <c r="YN636" s="23">
        <v>1400</v>
      </c>
      <c r="YO636" s="23">
        <v>1400</v>
      </c>
      <c r="YQ636" s="23">
        <v>1300</v>
      </c>
      <c r="YR636" s="23">
        <v>7.6923076923076934</v>
      </c>
      <c r="YS636" s="23">
        <v>100</v>
      </c>
      <c r="YU636" s="23" t="s">
        <v>426</v>
      </c>
      <c r="YV636" s="23" t="s">
        <v>428</v>
      </c>
      <c r="YX636" s="23" t="s">
        <v>420</v>
      </c>
      <c r="ZZ636" s="23" t="s">
        <v>4149</v>
      </c>
      <c r="AAA636" s="23">
        <v>206006738</v>
      </c>
      <c r="AAB636" s="23" t="s">
        <v>4150</v>
      </c>
      <c r="AAD636" s="23" t="s">
        <v>2770</v>
      </c>
      <c r="AAE636" s="23" t="s">
        <v>2771</v>
      </c>
      <c r="AAH636" s="23">
        <v>646</v>
      </c>
    </row>
    <row r="637" spans="1:710" x14ac:dyDescent="0.3">
      <c r="A637" s="23" t="s">
        <v>2167</v>
      </c>
      <c r="B637" s="339">
        <v>44428.604700821757</v>
      </c>
      <c r="C637" s="339">
        <v>44428.672628472217</v>
      </c>
      <c r="D637" s="339">
        <v>44428</v>
      </c>
      <c r="E637" s="23" t="s">
        <v>2151</v>
      </c>
      <c r="F637" s="339">
        <v>44429</v>
      </c>
      <c r="G637" s="23" t="s">
        <v>494</v>
      </c>
      <c r="H637" s="23" t="s">
        <v>495</v>
      </c>
      <c r="I637" s="23" t="s">
        <v>495</v>
      </c>
      <c r="J637" s="23" t="s">
        <v>495</v>
      </c>
      <c r="K637" s="23" t="s">
        <v>409</v>
      </c>
      <c r="L637" s="23" t="s">
        <v>2392</v>
      </c>
      <c r="M637" s="23">
        <v>0</v>
      </c>
      <c r="N637" s="23">
        <v>1</v>
      </c>
      <c r="O637" s="23">
        <v>0</v>
      </c>
      <c r="P637" s="23">
        <v>0</v>
      </c>
      <c r="Q637" s="23">
        <v>0</v>
      </c>
      <c r="R637" s="23">
        <v>0</v>
      </c>
      <c r="S637" s="23">
        <v>0</v>
      </c>
      <c r="T637" s="23">
        <v>0</v>
      </c>
      <c r="U637" s="23">
        <v>0</v>
      </c>
      <c r="V637" s="23">
        <v>0</v>
      </c>
      <c r="W637" s="23">
        <v>0</v>
      </c>
      <c r="X637" s="23">
        <v>0</v>
      </c>
      <c r="Y637" s="23">
        <v>0</v>
      </c>
      <c r="Z637" s="23">
        <v>0</v>
      </c>
      <c r="AA637" s="23">
        <v>0</v>
      </c>
      <c r="AB637" s="23">
        <v>0</v>
      </c>
      <c r="AC637" s="23">
        <v>0</v>
      </c>
      <c r="AD637" s="23">
        <v>0</v>
      </c>
      <c r="AE637" s="23">
        <v>0</v>
      </c>
      <c r="AF637" s="23">
        <v>0</v>
      </c>
      <c r="AG637" s="23">
        <v>0</v>
      </c>
      <c r="AH637" s="23">
        <v>1</v>
      </c>
      <c r="AI637" s="23">
        <v>0</v>
      </c>
      <c r="BN637" s="23" t="s">
        <v>412</v>
      </c>
      <c r="BP637" s="23">
        <v>1500</v>
      </c>
      <c r="BQ637" s="23">
        <v>1500</v>
      </c>
      <c r="BS637" s="23">
        <v>1500</v>
      </c>
      <c r="BT637" s="23">
        <v>0</v>
      </c>
      <c r="BU637" s="23">
        <v>0</v>
      </c>
      <c r="BW637" s="23" t="s">
        <v>426</v>
      </c>
      <c r="BX637" s="23" t="s">
        <v>428</v>
      </c>
      <c r="BZ637" s="23" t="s">
        <v>420</v>
      </c>
      <c r="YL637" s="23" t="s">
        <v>412</v>
      </c>
      <c r="YN637" s="23">
        <v>1500</v>
      </c>
      <c r="YO637" s="23">
        <v>1500</v>
      </c>
      <c r="YQ637" s="23">
        <v>1300</v>
      </c>
      <c r="YR637" s="23">
        <v>15.38461538461539</v>
      </c>
      <c r="YS637" s="23">
        <v>200</v>
      </c>
      <c r="YT637" s="23" t="s">
        <v>4151</v>
      </c>
      <c r="YU637" s="23" t="s">
        <v>426</v>
      </c>
      <c r="YV637" s="23" t="s">
        <v>428</v>
      </c>
      <c r="YX637" s="23" t="s">
        <v>420</v>
      </c>
      <c r="ZZ637" s="23" t="s">
        <v>4152</v>
      </c>
      <c r="AAA637" s="23">
        <v>206006690</v>
      </c>
      <c r="AAB637" s="23" t="s">
        <v>4153</v>
      </c>
      <c r="AAD637" s="23" t="s">
        <v>2770</v>
      </c>
      <c r="AAE637" s="23" t="s">
        <v>2771</v>
      </c>
      <c r="AAH637" s="23">
        <v>647</v>
      </c>
    </row>
    <row r="638" spans="1:710" x14ac:dyDescent="0.3">
      <c r="A638" s="23" t="s">
        <v>2168</v>
      </c>
      <c r="B638" s="339">
        <v>44428.576878993059</v>
      </c>
      <c r="C638" s="339">
        <v>44428.60451636574</v>
      </c>
      <c r="D638" s="339">
        <v>44428</v>
      </c>
      <c r="E638" s="23" t="s">
        <v>2151</v>
      </c>
      <c r="F638" s="339">
        <v>44428</v>
      </c>
      <c r="G638" s="23" t="s">
        <v>494</v>
      </c>
      <c r="H638" s="23" t="s">
        <v>495</v>
      </c>
      <c r="I638" s="23" t="s">
        <v>495</v>
      </c>
      <c r="J638" s="23" t="s">
        <v>495</v>
      </c>
      <c r="K638" s="23" t="s">
        <v>409</v>
      </c>
      <c r="L638" s="23" t="s">
        <v>2392</v>
      </c>
      <c r="M638" s="23">
        <v>0</v>
      </c>
      <c r="N638" s="23">
        <v>1</v>
      </c>
      <c r="O638" s="23">
        <v>0</v>
      </c>
      <c r="P638" s="23">
        <v>0</v>
      </c>
      <c r="Q638" s="23">
        <v>0</v>
      </c>
      <c r="R638" s="23">
        <v>0</v>
      </c>
      <c r="S638" s="23">
        <v>0</v>
      </c>
      <c r="T638" s="23">
        <v>0</v>
      </c>
      <c r="U638" s="23">
        <v>0</v>
      </c>
      <c r="V638" s="23">
        <v>0</v>
      </c>
      <c r="W638" s="23">
        <v>0</v>
      </c>
      <c r="X638" s="23">
        <v>0</v>
      </c>
      <c r="Y638" s="23">
        <v>0</v>
      </c>
      <c r="Z638" s="23">
        <v>0</v>
      </c>
      <c r="AA638" s="23">
        <v>0</v>
      </c>
      <c r="AB638" s="23">
        <v>0</v>
      </c>
      <c r="AC638" s="23">
        <v>0</v>
      </c>
      <c r="AD638" s="23">
        <v>0</v>
      </c>
      <c r="AE638" s="23">
        <v>0</v>
      </c>
      <c r="AF638" s="23">
        <v>0</v>
      </c>
      <c r="AG638" s="23">
        <v>0</v>
      </c>
      <c r="AH638" s="23">
        <v>1</v>
      </c>
      <c r="AI638" s="23">
        <v>0</v>
      </c>
      <c r="BN638" s="23" t="s">
        <v>412</v>
      </c>
      <c r="BP638" s="23">
        <v>1500</v>
      </c>
      <c r="BQ638" s="23">
        <v>1500</v>
      </c>
      <c r="BS638" s="23">
        <v>1500</v>
      </c>
      <c r="BT638" s="23">
        <v>0</v>
      </c>
      <c r="BU638" s="23">
        <v>0</v>
      </c>
      <c r="BW638" s="23" t="s">
        <v>426</v>
      </c>
      <c r="BX638" s="23" t="s">
        <v>428</v>
      </c>
      <c r="BZ638" s="23" t="s">
        <v>420</v>
      </c>
      <c r="YL638" s="23" t="s">
        <v>412</v>
      </c>
      <c r="YN638" s="23">
        <v>1500</v>
      </c>
      <c r="YO638" s="23">
        <v>1500</v>
      </c>
      <c r="YQ638" s="23">
        <v>1300</v>
      </c>
      <c r="YR638" s="23">
        <v>15.38461538461539</v>
      </c>
      <c r="YS638" s="23">
        <v>200</v>
      </c>
      <c r="YT638" s="23" t="s">
        <v>4154</v>
      </c>
      <c r="YU638" s="23" t="s">
        <v>426</v>
      </c>
      <c r="YV638" s="23" t="s">
        <v>428</v>
      </c>
      <c r="YX638" s="23" t="s">
        <v>420</v>
      </c>
      <c r="ZZ638" s="23" t="s">
        <v>4122</v>
      </c>
      <c r="AAA638" s="23">
        <v>206006607</v>
      </c>
      <c r="AAB638" s="23" t="s">
        <v>4155</v>
      </c>
      <c r="AAD638" s="23" t="s">
        <v>2770</v>
      </c>
      <c r="AAE638" s="23" t="s">
        <v>2771</v>
      </c>
      <c r="AAH638" s="23">
        <v>648</v>
      </c>
    </row>
    <row r="639" spans="1:710" x14ac:dyDescent="0.3">
      <c r="A639" s="23" t="s">
        <v>2169</v>
      </c>
      <c r="B639" s="339">
        <v>44428.535552002322</v>
      </c>
      <c r="C639" s="339">
        <v>44428.576489571758</v>
      </c>
      <c r="D639" s="339">
        <v>44428</v>
      </c>
      <c r="E639" s="23" t="s">
        <v>2151</v>
      </c>
      <c r="F639" s="339">
        <v>44428</v>
      </c>
      <c r="G639" s="23" t="s">
        <v>494</v>
      </c>
      <c r="H639" s="23" t="s">
        <v>495</v>
      </c>
      <c r="I639" s="23" t="s">
        <v>495</v>
      </c>
      <c r="J639" s="23" t="s">
        <v>495</v>
      </c>
      <c r="K639" s="23" t="s">
        <v>409</v>
      </c>
      <c r="L639" s="23" t="s">
        <v>2392</v>
      </c>
      <c r="M639" s="23">
        <v>0</v>
      </c>
      <c r="N639" s="23">
        <v>1</v>
      </c>
      <c r="O639" s="23">
        <v>0</v>
      </c>
      <c r="P639" s="23">
        <v>0</v>
      </c>
      <c r="Q639" s="23">
        <v>0</v>
      </c>
      <c r="R639" s="23">
        <v>0</v>
      </c>
      <c r="S639" s="23">
        <v>0</v>
      </c>
      <c r="T639" s="23">
        <v>0</v>
      </c>
      <c r="U639" s="23">
        <v>0</v>
      </c>
      <c r="V639" s="23">
        <v>0</v>
      </c>
      <c r="W639" s="23">
        <v>0</v>
      </c>
      <c r="X639" s="23">
        <v>0</v>
      </c>
      <c r="Y639" s="23">
        <v>0</v>
      </c>
      <c r="Z639" s="23">
        <v>0</v>
      </c>
      <c r="AA639" s="23">
        <v>0</v>
      </c>
      <c r="AB639" s="23">
        <v>0</v>
      </c>
      <c r="AC639" s="23">
        <v>0</v>
      </c>
      <c r="AD639" s="23">
        <v>0</v>
      </c>
      <c r="AE639" s="23">
        <v>0</v>
      </c>
      <c r="AF639" s="23">
        <v>0</v>
      </c>
      <c r="AG639" s="23">
        <v>0</v>
      </c>
      <c r="AH639" s="23">
        <v>1</v>
      </c>
      <c r="AI639" s="23">
        <v>0</v>
      </c>
      <c r="BN639" s="23" t="s">
        <v>412</v>
      </c>
      <c r="BP639" s="23">
        <v>1500</v>
      </c>
      <c r="BQ639" s="23">
        <v>1500</v>
      </c>
      <c r="BS639" s="23">
        <v>1500</v>
      </c>
      <c r="BT639" s="23">
        <v>0</v>
      </c>
      <c r="BU639" s="23">
        <v>0</v>
      </c>
      <c r="BW639" s="23" t="s">
        <v>414</v>
      </c>
      <c r="BY639" s="23" t="s">
        <v>440</v>
      </c>
      <c r="BZ639" s="23" t="s">
        <v>412</v>
      </c>
      <c r="CA639" s="23" t="s">
        <v>2917</v>
      </c>
      <c r="CB639" s="23">
        <v>0</v>
      </c>
      <c r="CC639" s="23">
        <v>1</v>
      </c>
      <c r="CD639" s="23">
        <v>0</v>
      </c>
      <c r="CE639" s="23">
        <v>0</v>
      </c>
      <c r="CF639" s="23">
        <v>0</v>
      </c>
      <c r="CG639" s="23">
        <v>1</v>
      </c>
      <c r="CH639" s="23">
        <v>0</v>
      </c>
      <c r="CI639" s="23">
        <v>0</v>
      </c>
      <c r="CJ639" s="23">
        <v>0</v>
      </c>
      <c r="CK639" s="23">
        <v>0</v>
      </c>
      <c r="CL639" s="23">
        <v>0</v>
      </c>
      <c r="CM639" s="23">
        <v>0</v>
      </c>
      <c r="CN639" s="23">
        <v>0</v>
      </c>
      <c r="CO639" s="23">
        <v>0</v>
      </c>
      <c r="YL639" s="23" t="s">
        <v>412</v>
      </c>
      <c r="YN639" s="23">
        <v>1500</v>
      </c>
      <c r="YO639" s="23">
        <v>1500</v>
      </c>
      <c r="YQ639" s="23">
        <v>1300</v>
      </c>
      <c r="YR639" s="23">
        <v>15.38461538461539</v>
      </c>
      <c r="YS639" s="23">
        <v>200</v>
      </c>
      <c r="YT639" s="23" t="s">
        <v>4156</v>
      </c>
      <c r="YU639" s="23" t="s">
        <v>426</v>
      </c>
      <c r="YV639" s="23" t="s">
        <v>428</v>
      </c>
      <c r="YX639" s="23" t="s">
        <v>420</v>
      </c>
      <c r="ZZ639" s="23" t="s">
        <v>4157</v>
      </c>
      <c r="AAA639" s="23">
        <v>206006542</v>
      </c>
      <c r="AAB639" s="23" t="s">
        <v>4158</v>
      </c>
      <c r="AAD639" s="23" t="s">
        <v>2770</v>
      </c>
      <c r="AAE639" s="23" t="s">
        <v>2771</v>
      </c>
      <c r="AAH639" s="23">
        <v>649</v>
      </c>
    </row>
    <row r="640" spans="1:710" x14ac:dyDescent="0.3">
      <c r="A640" s="23" t="s">
        <v>2170</v>
      </c>
      <c r="B640" s="339">
        <v>44428.526202939822</v>
      </c>
      <c r="C640" s="339">
        <v>44428.534816979169</v>
      </c>
      <c r="D640" s="339">
        <v>44428</v>
      </c>
      <c r="E640" s="23" t="s">
        <v>2151</v>
      </c>
      <c r="F640" s="339">
        <v>44428</v>
      </c>
      <c r="G640" s="23" t="s">
        <v>494</v>
      </c>
      <c r="H640" s="23" t="s">
        <v>495</v>
      </c>
      <c r="I640" s="23" t="s">
        <v>495</v>
      </c>
      <c r="J640" s="23" t="s">
        <v>495</v>
      </c>
      <c r="K640" s="23" t="s">
        <v>409</v>
      </c>
      <c r="L640" s="23" t="s">
        <v>2393</v>
      </c>
      <c r="M640" s="23">
        <v>0</v>
      </c>
      <c r="N640" s="23">
        <v>1</v>
      </c>
      <c r="O640" s="23">
        <v>0</v>
      </c>
      <c r="P640" s="23">
        <v>0</v>
      </c>
      <c r="Q640" s="23">
        <v>0</v>
      </c>
      <c r="R640" s="23">
        <v>0</v>
      </c>
      <c r="S640" s="23">
        <v>0</v>
      </c>
      <c r="T640" s="23">
        <v>0</v>
      </c>
      <c r="U640" s="23">
        <v>0</v>
      </c>
      <c r="V640" s="23">
        <v>0</v>
      </c>
      <c r="W640" s="23">
        <v>0</v>
      </c>
      <c r="X640" s="23">
        <v>0</v>
      </c>
      <c r="Y640" s="23">
        <v>0</v>
      </c>
      <c r="Z640" s="23">
        <v>0</v>
      </c>
      <c r="AA640" s="23">
        <v>0</v>
      </c>
      <c r="AB640" s="23">
        <v>0</v>
      </c>
      <c r="AC640" s="23">
        <v>0</v>
      </c>
      <c r="AD640" s="23">
        <v>0</v>
      </c>
      <c r="AE640" s="23">
        <v>0</v>
      </c>
      <c r="AF640" s="23">
        <v>0</v>
      </c>
      <c r="AG640" s="23">
        <v>0</v>
      </c>
      <c r="AH640" s="23">
        <v>1</v>
      </c>
      <c r="AI640" s="23">
        <v>0</v>
      </c>
      <c r="BN640" s="23" t="s">
        <v>412</v>
      </c>
      <c r="BP640" s="23">
        <v>1500</v>
      </c>
      <c r="BQ640" s="23">
        <v>1500</v>
      </c>
      <c r="BS640" s="23">
        <v>1500</v>
      </c>
      <c r="BT640" s="23">
        <v>0</v>
      </c>
      <c r="BU640" s="23">
        <v>0</v>
      </c>
      <c r="BW640" s="23" t="s">
        <v>426</v>
      </c>
      <c r="BX640" s="23" t="s">
        <v>428</v>
      </c>
      <c r="BZ640" s="23" t="s">
        <v>412</v>
      </c>
      <c r="CA640" s="23" t="s">
        <v>416</v>
      </c>
      <c r="CB640" s="23">
        <v>0</v>
      </c>
      <c r="CC640" s="23">
        <v>1</v>
      </c>
      <c r="CD640" s="23">
        <v>0</v>
      </c>
      <c r="CE640" s="23">
        <v>0</v>
      </c>
      <c r="CF640" s="23">
        <v>0</v>
      </c>
      <c r="CG640" s="23">
        <v>0</v>
      </c>
      <c r="CH640" s="23">
        <v>0</v>
      </c>
      <c r="CI640" s="23">
        <v>0</v>
      </c>
      <c r="CJ640" s="23">
        <v>0</v>
      </c>
      <c r="CK640" s="23">
        <v>0</v>
      </c>
      <c r="CL640" s="23">
        <v>0</v>
      </c>
      <c r="CM640" s="23">
        <v>0</v>
      </c>
      <c r="CN640" s="23">
        <v>0</v>
      </c>
      <c r="CO640" s="23">
        <v>0</v>
      </c>
      <c r="YL640" s="23" t="s">
        <v>412</v>
      </c>
      <c r="YN640" s="23">
        <v>1500</v>
      </c>
      <c r="YO640" s="23">
        <v>1500</v>
      </c>
      <c r="YQ640" s="23">
        <v>1300</v>
      </c>
      <c r="YR640" s="23">
        <v>15.38461538461539</v>
      </c>
      <c r="YS640" s="23">
        <v>200</v>
      </c>
      <c r="YT640" s="23" t="s">
        <v>4159</v>
      </c>
      <c r="YU640" s="23" t="s">
        <v>426</v>
      </c>
      <c r="YV640" s="23" t="s">
        <v>428</v>
      </c>
      <c r="YX640" s="23" t="s">
        <v>412</v>
      </c>
      <c r="YY640" s="23" t="s">
        <v>416</v>
      </c>
      <c r="YZ640" s="23">
        <v>0</v>
      </c>
      <c r="ZA640" s="23">
        <v>1</v>
      </c>
      <c r="ZB640" s="23">
        <v>0</v>
      </c>
      <c r="ZC640" s="23">
        <v>0</v>
      </c>
      <c r="ZD640" s="23">
        <v>0</v>
      </c>
      <c r="ZE640" s="23">
        <v>0</v>
      </c>
      <c r="ZF640" s="23">
        <v>0</v>
      </c>
      <c r="ZG640" s="23">
        <v>0</v>
      </c>
      <c r="ZH640" s="23">
        <v>0</v>
      </c>
      <c r="ZI640" s="23">
        <v>0</v>
      </c>
      <c r="ZJ640" s="23">
        <v>0</v>
      </c>
      <c r="ZK640" s="23">
        <v>0</v>
      </c>
      <c r="ZL640" s="23">
        <v>0</v>
      </c>
      <c r="ZM640" s="23">
        <v>0</v>
      </c>
      <c r="ZZ640" s="23" t="s">
        <v>4160</v>
      </c>
      <c r="AAA640" s="23">
        <v>206006499</v>
      </c>
      <c r="AAB640" s="23" t="s">
        <v>4161</v>
      </c>
      <c r="AAD640" s="23" t="s">
        <v>2770</v>
      </c>
      <c r="AAE640" s="23" t="s">
        <v>2771</v>
      </c>
      <c r="AAH640" s="23">
        <v>650</v>
      </c>
    </row>
    <row r="641" spans="1:710" x14ac:dyDescent="0.3">
      <c r="A641" s="23" t="s">
        <v>2171</v>
      </c>
      <c r="B641" s="339">
        <v>44434.486076388886</v>
      </c>
      <c r="C641" s="339">
        <v>44434.490416666667</v>
      </c>
      <c r="D641" s="339">
        <v>44434</v>
      </c>
      <c r="E641" s="23" t="s">
        <v>2172</v>
      </c>
      <c r="F641" s="339">
        <v>44428</v>
      </c>
      <c r="G641" s="23" t="s">
        <v>494</v>
      </c>
      <c r="H641" s="23" t="s">
        <v>495</v>
      </c>
      <c r="I641" s="23" t="s">
        <v>495</v>
      </c>
      <c r="J641" s="23" t="s">
        <v>495</v>
      </c>
      <c r="K641" s="23" t="s">
        <v>409</v>
      </c>
      <c r="L641" s="23" t="s">
        <v>2394</v>
      </c>
      <c r="M641" s="23">
        <v>1</v>
      </c>
      <c r="N641" s="23">
        <v>1</v>
      </c>
      <c r="O641" s="23">
        <v>1</v>
      </c>
      <c r="P641" s="23">
        <v>1</v>
      </c>
      <c r="Q641" s="23">
        <v>1</v>
      </c>
      <c r="R641" s="23">
        <v>1</v>
      </c>
      <c r="S641" s="23">
        <v>1</v>
      </c>
      <c r="T641" s="23">
        <v>1</v>
      </c>
      <c r="U641" s="23">
        <v>0</v>
      </c>
      <c r="V641" s="23">
        <v>0</v>
      </c>
      <c r="W641" s="23">
        <v>0</v>
      </c>
      <c r="X641" s="23">
        <v>0</v>
      </c>
      <c r="Y641" s="23">
        <v>0</v>
      </c>
      <c r="Z641" s="23">
        <v>0</v>
      </c>
      <c r="AA641" s="23">
        <v>0</v>
      </c>
      <c r="AB641" s="23">
        <v>0</v>
      </c>
      <c r="AC641" s="23">
        <v>0</v>
      </c>
      <c r="AD641" s="23">
        <v>0</v>
      </c>
      <c r="AE641" s="23">
        <v>1</v>
      </c>
      <c r="AF641" s="23">
        <v>1</v>
      </c>
      <c r="AG641" s="23">
        <v>0</v>
      </c>
      <c r="AH641" s="23">
        <v>1</v>
      </c>
      <c r="AI641" s="23">
        <v>0</v>
      </c>
      <c r="AJ641" s="23" t="s">
        <v>412</v>
      </c>
      <c r="AL641" s="23">
        <v>1500</v>
      </c>
      <c r="AM641" s="23">
        <v>1500</v>
      </c>
      <c r="AO641" s="23">
        <v>1500</v>
      </c>
      <c r="AP641" s="23">
        <v>0</v>
      </c>
      <c r="AQ641" s="23">
        <v>0</v>
      </c>
      <c r="AS641" s="23" t="s">
        <v>426</v>
      </c>
      <c r="AT641" s="23" t="s">
        <v>428</v>
      </c>
      <c r="AV641" s="23" t="s">
        <v>420</v>
      </c>
      <c r="BN641" s="23" t="s">
        <v>412</v>
      </c>
      <c r="BP641" s="23">
        <v>3000</v>
      </c>
      <c r="BQ641" s="23">
        <v>3000</v>
      </c>
      <c r="BS641" s="23">
        <v>3000</v>
      </c>
      <c r="BT641" s="23">
        <v>0</v>
      </c>
      <c r="BU641" s="23">
        <v>0</v>
      </c>
      <c r="BW641" s="23" t="s">
        <v>426</v>
      </c>
      <c r="BX641" s="23" t="s">
        <v>428</v>
      </c>
      <c r="BZ641" s="23" t="s">
        <v>420</v>
      </c>
      <c r="CR641" s="23" t="s">
        <v>412</v>
      </c>
      <c r="CT641" s="23">
        <v>4000</v>
      </c>
      <c r="CU641" s="23">
        <v>4000</v>
      </c>
      <c r="CW641" s="23">
        <v>4000</v>
      </c>
      <c r="CX641" s="23">
        <v>0</v>
      </c>
      <c r="CY641" s="23">
        <v>0</v>
      </c>
      <c r="DA641" s="23" t="s">
        <v>426</v>
      </c>
      <c r="DB641" s="23" t="s">
        <v>428</v>
      </c>
      <c r="DD641" s="23" t="s">
        <v>420</v>
      </c>
      <c r="DV641" s="23" t="s">
        <v>412</v>
      </c>
      <c r="DX641" s="23">
        <v>6000</v>
      </c>
      <c r="DY641" s="23">
        <v>6000</v>
      </c>
      <c r="EA641" s="23">
        <v>6500</v>
      </c>
      <c r="EB641" s="23">
        <v>-7.6923076923076898</v>
      </c>
      <c r="EC641" s="23">
        <v>-500</v>
      </c>
      <c r="EE641" s="23" t="s">
        <v>426</v>
      </c>
      <c r="EF641" s="23" t="s">
        <v>428</v>
      </c>
      <c r="EH641" s="23" t="s">
        <v>420</v>
      </c>
      <c r="EZ641" s="23" t="s">
        <v>412</v>
      </c>
      <c r="FB641" s="23">
        <v>1500</v>
      </c>
      <c r="FC641" s="23">
        <v>1500</v>
      </c>
      <c r="FE641" s="23">
        <v>2000</v>
      </c>
      <c r="FF641" s="23">
        <v>-25</v>
      </c>
      <c r="FG641" s="23">
        <v>-500</v>
      </c>
      <c r="FH641" s="23" t="s">
        <v>3489</v>
      </c>
      <c r="FI641" s="23" t="s">
        <v>426</v>
      </c>
      <c r="FJ641" s="23" t="s">
        <v>428</v>
      </c>
      <c r="FL641" s="23" t="s">
        <v>420</v>
      </c>
      <c r="GD641" s="23" t="s">
        <v>412</v>
      </c>
      <c r="GF641" s="23">
        <v>12000</v>
      </c>
      <c r="GG641" s="23">
        <v>12000</v>
      </c>
      <c r="GH641" s="23">
        <v>0</v>
      </c>
      <c r="GI641" s="23">
        <v>0</v>
      </c>
      <c r="GK641" s="23" t="s">
        <v>426</v>
      </c>
      <c r="GL641" s="23" t="s">
        <v>428</v>
      </c>
      <c r="GN641" s="23" t="s">
        <v>420</v>
      </c>
      <c r="HF641" s="23" t="s">
        <v>412</v>
      </c>
      <c r="HH641" s="23">
        <v>5000</v>
      </c>
      <c r="HI641" s="23">
        <v>5000</v>
      </c>
      <c r="HK641" s="23">
        <v>5000</v>
      </c>
      <c r="HL641" s="23">
        <v>0</v>
      </c>
      <c r="HM641" s="23">
        <v>0</v>
      </c>
      <c r="HO641" s="23" t="s">
        <v>426</v>
      </c>
      <c r="HP641" s="23" t="s">
        <v>428</v>
      </c>
      <c r="HR641" s="23" t="s">
        <v>420</v>
      </c>
      <c r="IJ641" s="23" t="s">
        <v>412</v>
      </c>
      <c r="IL641" s="23">
        <v>9000</v>
      </c>
      <c r="IM641" s="23">
        <v>9000</v>
      </c>
      <c r="IO641" s="23">
        <v>10000</v>
      </c>
      <c r="IP641" s="23">
        <v>-10</v>
      </c>
      <c r="IQ641" s="23">
        <v>-1000</v>
      </c>
      <c r="IS641" s="23" t="s">
        <v>426</v>
      </c>
      <c r="IT641" s="23" t="s">
        <v>428</v>
      </c>
      <c r="VB641" s="23" t="s">
        <v>412</v>
      </c>
      <c r="VD641" s="23">
        <v>1500</v>
      </c>
      <c r="VE641" s="23">
        <v>1500</v>
      </c>
      <c r="VG641" s="23">
        <v>2000</v>
      </c>
      <c r="VH641" s="23">
        <v>-25</v>
      </c>
      <c r="VI641" s="23">
        <v>-500</v>
      </c>
      <c r="VJ641" s="23" t="s">
        <v>3489</v>
      </c>
      <c r="VK641" s="23" t="s">
        <v>426</v>
      </c>
      <c r="VL641" s="23" t="s">
        <v>428</v>
      </c>
      <c r="VN641" s="23" t="s">
        <v>420</v>
      </c>
      <c r="WF641" s="23" t="s">
        <v>412</v>
      </c>
      <c r="WH641" s="23">
        <v>3500</v>
      </c>
      <c r="WI641" s="23">
        <v>3500</v>
      </c>
      <c r="WK641" s="23">
        <v>3500</v>
      </c>
      <c r="WL641" s="23">
        <v>0</v>
      </c>
      <c r="WM641" s="23">
        <v>0</v>
      </c>
      <c r="WO641" s="23" t="s">
        <v>426</v>
      </c>
      <c r="WP641" s="23" t="s">
        <v>428</v>
      </c>
      <c r="WR641" s="23" t="s">
        <v>420</v>
      </c>
      <c r="YL641" s="23" t="s">
        <v>412</v>
      </c>
      <c r="YN641" s="23">
        <v>1100</v>
      </c>
      <c r="YO641" s="23">
        <v>1100</v>
      </c>
      <c r="YQ641" s="23">
        <v>1200</v>
      </c>
      <c r="YR641" s="23">
        <v>-8.3333333333333304</v>
      </c>
      <c r="YS641" s="23">
        <v>-100</v>
      </c>
      <c r="YU641" s="23" t="s">
        <v>419</v>
      </c>
      <c r="YX641" s="23" t="s">
        <v>420</v>
      </c>
      <c r="ZZ641" s="23" t="s">
        <v>4162</v>
      </c>
      <c r="AAA641" s="23">
        <v>208067857</v>
      </c>
      <c r="AAB641" s="23" t="s">
        <v>4163</v>
      </c>
      <c r="AAD641" s="23" t="s">
        <v>2770</v>
      </c>
      <c r="AAE641" s="23" t="s">
        <v>2771</v>
      </c>
      <c r="AAF641" s="23" t="s">
        <v>4164</v>
      </c>
      <c r="AAH641" s="23">
        <v>1</v>
      </c>
    </row>
    <row r="642" spans="1:710" x14ac:dyDescent="0.3">
      <c r="A642" s="23" t="s">
        <v>2173</v>
      </c>
      <c r="B642" s="339">
        <v>44433.42586805555</v>
      </c>
      <c r="C642" s="339">
        <v>44433.432129629633</v>
      </c>
      <c r="D642" s="339">
        <v>44433</v>
      </c>
      <c r="E642" s="23" t="s">
        <v>2172</v>
      </c>
      <c r="F642" s="339">
        <v>44434</v>
      </c>
      <c r="G642" s="23" t="s">
        <v>504</v>
      </c>
      <c r="H642" s="23" t="s">
        <v>505</v>
      </c>
      <c r="I642" s="23" t="s">
        <v>505</v>
      </c>
      <c r="J642" s="23" t="s">
        <v>505</v>
      </c>
      <c r="K642" s="23" t="s">
        <v>409</v>
      </c>
      <c r="L642" s="23" t="s">
        <v>2395</v>
      </c>
      <c r="M642" s="23">
        <v>1</v>
      </c>
      <c r="N642" s="23">
        <v>0</v>
      </c>
      <c r="O642" s="23">
        <v>1</v>
      </c>
      <c r="P642" s="23">
        <v>1</v>
      </c>
      <c r="Q642" s="23">
        <v>0</v>
      </c>
      <c r="R642" s="23">
        <v>1</v>
      </c>
      <c r="S642" s="23">
        <v>1</v>
      </c>
      <c r="T642" s="23">
        <v>1</v>
      </c>
      <c r="U642" s="23">
        <v>0</v>
      </c>
      <c r="V642" s="23">
        <v>0</v>
      </c>
      <c r="W642" s="23">
        <v>0</v>
      </c>
      <c r="X642" s="23">
        <v>0</v>
      </c>
      <c r="Y642" s="23">
        <v>0</v>
      </c>
      <c r="Z642" s="23">
        <v>0</v>
      </c>
      <c r="AA642" s="23">
        <v>0</v>
      </c>
      <c r="AB642" s="23">
        <v>1</v>
      </c>
      <c r="AC642" s="23">
        <v>0</v>
      </c>
      <c r="AD642" s="23">
        <v>0</v>
      </c>
      <c r="AE642" s="23">
        <v>1</v>
      </c>
      <c r="AF642" s="23">
        <v>1</v>
      </c>
      <c r="AG642" s="23">
        <v>0</v>
      </c>
      <c r="AH642" s="23">
        <v>1</v>
      </c>
      <c r="AI642" s="23">
        <v>0</v>
      </c>
      <c r="AJ642" s="23" t="s">
        <v>412</v>
      </c>
      <c r="AL642" s="23">
        <v>1500</v>
      </c>
      <c r="AM642" s="23">
        <v>1500</v>
      </c>
      <c r="AO642" s="23">
        <v>1500</v>
      </c>
      <c r="AP642" s="23">
        <v>0</v>
      </c>
      <c r="AQ642" s="23">
        <v>0</v>
      </c>
      <c r="AS642" s="23" t="s">
        <v>426</v>
      </c>
      <c r="AT642" s="23" t="s">
        <v>428</v>
      </c>
      <c r="AV642" s="23" t="s">
        <v>412</v>
      </c>
      <c r="AW642" s="23" t="s">
        <v>4148</v>
      </c>
      <c r="AX642" s="23">
        <v>0</v>
      </c>
      <c r="AY642" s="23">
        <v>1</v>
      </c>
      <c r="AZ642" s="23">
        <v>0</v>
      </c>
      <c r="BA642" s="23">
        <v>0</v>
      </c>
      <c r="BB642" s="23">
        <v>0</v>
      </c>
      <c r="BC642" s="23">
        <v>1</v>
      </c>
      <c r="BD642" s="23">
        <v>0</v>
      </c>
      <c r="BE642" s="23">
        <v>1</v>
      </c>
      <c r="BF642" s="23">
        <v>0</v>
      </c>
      <c r="BG642" s="23">
        <v>0</v>
      </c>
      <c r="BH642" s="23">
        <v>0</v>
      </c>
      <c r="BI642" s="23">
        <v>0</v>
      </c>
      <c r="BJ642" s="23">
        <v>0</v>
      </c>
      <c r="BK642" s="23">
        <v>0</v>
      </c>
      <c r="CR642" s="23" t="s">
        <v>412</v>
      </c>
      <c r="CT642" s="23">
        <v>4000</v>
      </c>
      <c r="CU642" s="23">
        <v>4000</v>
      </c>
      <c r="CW642" s="23">
        <v>4000</v>
      </c>
      <c r="CX642" s="23">
        <v>0</v>
      </c>
      <c r="CY642" s="23">
        <v>0</v>
      </c>
      <c r="DA642" s="23" t="s">
        <v>426</v>
      </c>
      <c r="DB642" s="23" t="s">
        <v>428</v>
      </c>
      <c r="DD642" s="23" t="s">
        <v>412</v>
      </c>
      <c r="DE642" s="23" t="s">
        <v>4148</v>
      </c>
      <c r="DF642" s="23">
        <v>0</v>
      </c>
      <c r="DG642" s="23">
        <v>1</v>
      </c>
      <c r="DH642" s="23">
        <v>0</v>
      </c>
      <c r="DI642" s="23">
        <v>0</v>
      </c>
      <c r="DJ642" s="23">
        <v>0</v>
      </c>
      <c r="DK642" s="23">
        <v>1</v>
      </c>
      <c r="DL642" s="23">
        <v>0</v>
      </c>
      <c r="DM642" s="23">
        <v>1</v>
      </c>
      <c r="DN642" s="23">
        <v>0</v>
      </c>
      <c r="DO642" s="23">
        <v>0</v>
      </c>
      <c r="DP642" s="23">
        <v>0</v>
      </c>
      <c r="DQ642" s="23">
        <v>0</v>
      </c>
      <c r="DR642" s="23">
        <v>0</v>
      </c>
      <c r="DS642" s="23">
        <v>0</v>
      </c>
      <c r="DV642" s="23" t="s">
        <v>412</v>
      </c>
      <c r="DX642" s="23">
        <v>6000</v>
      </c>
      <c r="DY642" s="23">
        <v>6000</v>
      </c>
      <c r="EA642" s="23">
        <v>6500</v>
      </c>
      <c r="EB642" s="23">
        <v>-7.6923076923076898</v>
      </c>
      <c r="EC642" s="23">
        <v>-500</v>
      </c>
      <c r="EE642" s="23" t="s">
        <v>426</v>
      </c>
      <c r="EF642" s="23" t="s">
        <v>428</v>
      </c>
      <c r="EH642" s="23" t="s">
        <v>420</v>
      </c>
      <c r="GD642" s="23" t="s">
        <v>412</v>
      </c>
      <c r="GF642" s="23">
        <v>11000</v>
      </c>
      <c r="GG642" s="23">
        <v>12000</v>
      </c>
      <c r="GH642" s="23">
        <v>-8.3333333333333304</v>
      </c>
      <c r="GI642" s="23">
        <v>-1000</v>
      </c>
      <c r="GK642" s="23" t="s">
        <v>426</v>
      </c>
      <c r="GL642" s="23" t="s">
        <v>428</v>
      </c>
      <c r="GN642" s="23" t="s">
        <v>420</v>
      </c>
      <c r="HF642" s="23" t="s">
        <v>412</v>
      </c>
      <c r="HH642" s="23">
        <v>5000</v>
      </c>
      <c r="HI642" s="23">
        <v>5000</v>
      </c>
      <c r="HK642" s="23">
        <v>5000</v>
      </c>
      <c r="HL642" s="23">
        <v>0</v>
      </c>
      <c r="HM642" s="23">
        <v>0</v>
      </c>
      <c r="HO642" s="23" t="s">
        <v>426</v>
      </c>
      <c r="HP642" s="23" t="s">
        <v>428</v>
      </c>
      <c r="HR642" s="23" t="s">
        <v>412</v>
      </c>
      <c r="HS642" s="23" t="s">
        <v>3755</v>
      </c>
      <c r="HT642" s="23">
        <v>0</v>
      </c>
      <c r="HU642" s="23">
        <v>1</v>
      </c>
      <c r="HV642" s="23">
        <v>0</v>
      </c>
      <c r="HW642" s="23">
        <v>0</v>
      </c>
      <c r="HX642" s="23">
        <v>0</v>
      </c>
      <c r="HY642" s="23">
        <v>1</v>
      </c>
      <c r="HZ642" s="23">
        <v>0</v>
      </c>
      <c r="IA642" s="23">
        <v>1</v>
      </c>
      <c r="IB642" s="23">
        <v>0</v>
      </c>
      <c r="IC642" s="23">
        <v>0</v>
      </c>
      <c r="ID642" s="23">
        <v>0</v>
      </c>
      <c r="IE642" s="23">
        <v>0</v>
      </c>
      <c r="IF642" s="23">
        <v>0</v>
      </c>
      <c r="IG642" s="23">
        <v>0</v>
      </c>
      <c r="IJ642" s="23" t="s">
        <v>412</v>
      </c>
      <c r="IL642" s="23">
        <v>9000</v>
      </c>
      <c r="IM642" s="23">
        <v>9000</v>
      </c>
      <c r="IO642" s="23">
        <v>10000</v>
      </c>
      <c r="IP642" s="23">
        <v>-10</v>
      </c>
      <c r="IQ642" s="23">
        <v>-1000</v>
      </c>
      <c r="IS642" s="23" t="s">
        <v>426</v>
      </c>
      <c r="IT642" s="23" t="s">
        <v>428</v>
      </c>
      <c r="IV642" s="23" t="s">
        <v>420</v>
      </c>
      <c r="PH642" s="23" t="s">
        <v>412</v>
      </c>
      <c r="PJ642" s="23">
        <v>1500</v>
      </c>
      <c r="PK642" s="23">
        <v>1500</v>
      </c>
      <c r="PM642" s="23">
        <v>1500</v>
      </c>
      <c r="PN642" s="23">
        <v>0</v>
      </c>
      <c r="PO642" s="23">
        <v>0</v>
      </c>
      <c r="PQ642" s="23" t="s">
        <v>419</v>
      </c>
      <c r="PT642" s="23" t="s">
        <v>420</v>
      </c>
      <c r="VB642" s="23" t="s">
        <v>412</v>
      </c>
      <c r="VD642" s="23">
        <v>1500</v>
      </c>
      <c r="VE642" s="23">
        <v>1500</v>
      </c>
      <c r="VG642" s="23">
        <v>2000</v>
      </c>
      <c r="VH642" s="23">
        <v>-25</v>
      </c>
      <c r="VI642" s="23">
        <v>-500</v>
      </c>
      <c r="VJ642" s="23" t="s">
        <v>4165</v>
      </c>
      <c r="VK642" s="23" t="s">
        <v>426</v>
      </c>
      <c r="VL642" s="23" t="s">
        <v>428</v>
      </c>
      <c r="VN642" s="23" t="s">
        <v>420</v>
      </c>
      <c r="WF642" s="23" t="s">
        <v>412</v>
      </c>
      <c r="WH642" s="23">
        <v>4000</v>
      </c>
      <c r="WI642" s="23">
        <v>4000</v>
      </c>
      <c r="WK642" s="23">
        <v>3500</v>
      </c>
      <c r="WL642" s="23">
        <v>14.285714285714199</v>
      </c>
      <c r="WM642" s="23">
        <v>500</v>
      </c>
      <c r="WN642" s="23" t="s">
        <v>4166</v>
      </c>
      <c r="WO642" s="23" t="s">
        <v>426</v>
      </c>
      <c r="WP642" s="23" t="s">
        <v>428</v>
      </c>
      <c r="WR642" s="23" t="s">
        <v>412</v>
      </c>
      <c r="WS642" s="23" t="s">
        <v>4167</v>
      </c>
      <c r="WT642" s="23">
        <v>0</v>
      </c>
      <c r="WU642" s="23">
        <v>1</v>
      </c>
      <c r="WV642" s="23">
        <v>0</v>
      </c>
      <c r="WW642" s="23">
        <v>0</v>
      </c>
      <c r="WX642" s="23">
        <v>0</v>
      </c>
      <c r="WY642" s="23">
        <v>1</v>
      </c>
      <c r="WZ642" s="23">
        <v>0</v>
      </c>
      <c r="XA642" s="23">
        <v>1</v>
      </c>
      <c r="XB642" s="23">
        <v>0</v>
      </c>
      <c r="XC642" s="23">
        <v>1</v>
      </c>
      <c r="XD642" s="23">
        <v>0</v>
      </c>
      <c r="XE642" s="23">
        <v>0</v>
      </c>
      <c r="XF642" s="23">
        <v>0</v>
      </c>
      <c r="XG642" s="23">
        <v>0</v>
      </c>
      <c r="YL642" s="23" t="s">
        <v>412</v>
      </c>
      <c r="YN642" s="23">
        <v>1100</v>
      </c>
      <c r="YO642" s="23">
        <v>1100</v>
      </c>
      <c r="YQ642" s="23">
        <v>1200</v>
      </c>
      <c r="YR642" s="23">
        <v>-8.3333333333333304</v>
      </c>
      <c r="YS642" s="23">
        <v>-100</v>
      </c>
      <c r="YU642" s="23" t="s">
        <v>419</v>
      </c>
      <c r="YX642" s="23" t="s">
        <v>420</v>
      </c>
      <c r="ZZ642" s="23" t="s">
        <v>4168</v>
      </c>
      <c r="AAA642" s="23">
        <v>208067783</v>
      </c>
      <c r="AAB642" s="23" t="s">
        <v>4169</v>
      </c>
      <c r="AAD642" s="23" t="s">
        <v>2770</v>
      </c>
      <c r="AAE642" s="23" t="s">
        <v>2771</v>
      </c>
      <c r="AAF642" s="23" t="s">
        <v>4164</v>
      </c>
      <c r="AAH642" s="23">
        <v>2</v>
      </c>
    </row>
    <row r="643" spans="1:710" x14ac:dyDescent="0.3">
      <c r="A643" s="23" t="s">
        <v>2174</v>
      </c>
      <c r="B643" s="339">
        <v>44432.562754629631</v>
      </c>
      <c r="C643" s="339">
        <v>44432.57304398148</v>
      </c>
      <c r="D643" s="339">
        <v>44432</v>
      </c>
      <c r="E643" s="23" t="s">
        <v>2172</v>
      </c>
      <c r="F643" s="339">
        <v>44433</v>
      </c>
      <c r="G643" s="23" t="s">
        <v>504</v>
      </c>
      <c r="H643" s="23" t="s">
        <v>505</v>
      </c>
      <c r="I643" s="23" t="s">
        <v>505</v>
      </c>
      <c r="J643" s="23" t="s">
        <v>505</v>
      </c>
      <c r="K643" s="23" t="s">
        <v>409</v>
      </c>
      <c r="L643" s="23" t="s">
        <v>2396</v>
      </c>
      <c r="M643" s="23">
        <v>1</v>
      </c>
      <c r="N643" s="23">
        <v>0</v>
      </c>
      <c r="O643" s="23">
        <v>0</v>
      </c>
      <c r="P643" s="23">
        <v>0</v>
      </c>
      <c r="Q643" s="23">
        <v>0</v>
      </c>
      <c r="R643" s="23">
        <v>0</v>
      </c>
      <c r="S643" s="23">
        <v>0</v>
      </c>
      <c r="T643" s="23">
        <v>0</v>
      </c>
      <c r="U643" s="23">
        <v>1</v>
      </c>
      <c r="V643" s="23">
        <v>1</v>
      </c>
      <c r="W643" s="23">
        <v>0</v>
      </c>
      <c r="X643" s="23">
        <v>1</v>
      </c>
      <c r="Y643" s="23">
        <v>1</v>
      </c>
      <c r="Z643" s="23">
        <v>1</v>
      </c>
      <c r="AA643" s="23">
        <v>1</v>
      </c>
      <c r="AB643" s="23">
        <v>1</v>
      </c>
      <c r="AC643" s="23">
        <v>1</v>
      </c>
      <c r="AD643" s="23">
        <v>1</v>
      </c>
      <c r="AE643" s="23">
        <v>1</v>
      </c>
      <c r="AF643" s="23">
        <v>0</v>
      </c>
      <c r="AG643" s="23">
        <v>1</v>
      </c>
      <c r="AH643" s="23">
        <v>0</v>
      </c>
      <c r="AI643" s="23">
        <v>1</v>
      </c>
      <c r="AJ643" s="23" t="s">
        <v>412</v>
      </c>
      <c r="AL643" s="23">
        <v>1500</v>
      </c>
      <c r="AM643" s="23">
        <v>1500</v>
      </c>
      <c r="AO643" s="23">
        <v>1500</v>
      </c>
      <c r="AP643" s="23">
        <v>0</v>
      </c>
      <c r="AQ643" s="23">
        <v>0</v>
      </c>
      <c r="AS643" s="23" t="s">
        <v>426</v>
      </c>
      <c r="AT643" s="23" t="s">
        <v>428</v>
      </c>
      <c r="AV643" s="23" t="s">
        <v>420</v>
      </c>
      <c r="JN643" s="23" t="s">
        <v>429</v>
      </c>
      <c r="JO643" s="23">
        <v>350</v>
      </c>
      <c r="JP643" s="23">
        <v>350</v>
      </c>
      <c r="JQ643" s="23">
        <v>350</v>
      </c>
      <c r="JS643" s="23">
        <v>400</v>
      </c>
      <c r="JT643" s="23">
        <v>-12.5</v>
      </c>
      <c r="JU643" s="23">
        <v>-50</v>
      </c>
      <c r="JV643" s="23" t="s">
        <v>3489</v>
      </c>
      <c r="JW643" s="23" t="s">
        <v>419</v>
      </c>
      <c r="JZ643" s="23" t="s">
        <v>420</v>
      </c>
      <c r="KR643" s="23" t="s">
        <v>429</v>
      </c>
      <c r="KS643" s="23">
        <v>500</v>
      </c>
      <c r="KT643" s="23">
        <v>250</v>
      </c>
      <c r="KU643" s="23">
        <v>250</v>
      </c>
      <c r="KW643" s="23">
        <v>300</v>
      </c>
      <c r="KX643" s="23">
        <v>-16.6666666666666</v>
      </c>
      <c r="KY643" s="23">
        <v>-50</v>
      </c>
      <c r="KZ643" s="23" t="s">
        <v>3489</v>
      </c>
      <c r="LA643" s="23" t="s">
        <v>419</v>
      </c>
      <c r="LD643" s="23" t="s">
        <v>420</v>
      </c>
      <c r="MZ643" s="23" t="s">
        <v>429</v>
      </c>
      <c r="NA643" s="23">
        <v>500</v>
      </c>
      <c r="NB643" s="23">
        <v>350</v>
      </c>
      <c r="NC643" s="23">
        <v>350</v>
      </c>
      <c r="NE643" s="23">
        <v>400</v>
      </c>
      <c r="NF643" s="23">
        <v>-12.5</v>
      </c>
      <c r="NG643" s="23">
        <v>-50</v>
      </c>
      <c r="NH643" s="23" t="s">
        <v>3489</v>
      </c>
      <c r="NI643" s="23" t="s">
        <v>419</v>
      </c>
      <c r="NL643" s="23" t="s">
        <v>420</v>
      </c>
      <c r="OD643" s="23" t="s">
        <v>429</v>
      </c>
      <c r="OE643" s="23">
        <v>150</v>
      </c>
      <c r="OF643" s="23">
        <v>200</v>
      </c>
      <c r="OG643" s="23">
        <v>200</v>
      </c>
      <c r="OI643" s="23">
        <v>250</v>
      </c>
      <c r="OJ643" s="23">
        <v>-20</v>
      </c>
      <c r="OK643" s="23">
        <v>-50</v>
      </c>
      <c r="OL643" s="23" t="s">
        <v>3489</v>
      </c>
      <c r="OM643" s="23" t="s">
        <v>419</v>
      </c>
      <c r="OP643" s="23" t="s">
        <v>420</v>
      </c>
      <c r="PH643" s="23" t="s">
        <v>412</v>
      </c>
      <c r="PJ643" s="23">
        <v>1500</v>
      </c>
      <c r="PK643" s="23">
        <v>1500</v>
      </c>
      <c r="PM643" s="23">
        <v>1500</v>
      </c>
      <c r="PN643" s="23">
        <v>0</v>
      </c>
      <c r="PO643" s="23">
        <v>0</v>
      </c>
      <c r="PQ643" s="23" t="s">
        <v>419</v>
      </c>
      <c r="PT643" s="23" t="s">
        <v>420</v>
      </c>
      <c r="QL643" s="23" t="s">
        <v>412</v>
      </c>
      <c r="QN643" s="23">
        <v>1500</v>
      </c>
      <c r="QO643" s="23">
        <v>1500</v>
      </c>
      <c r="QQ643" s="23">
        <v>2000</v>
      </c>
      <c r="QR643" s="23">
        <v>-25</v>
      </c>
      <c r="QS643" s="23">
        <v>-500</v>
      </c>
      <c r="QT643" s="23" t="s">
        <v>3791</v>
      </c>
      <c r="QU643" s="23" t="s">
        <v>426</v>
      </c>
      <c r="QV643" s="23" t="s">
        <v>428</v>
      </c>
      <c r="QX643" s="23" t="s">
        <v>420</v>
      </c>
      <c r="RP643" s="23" t="s">
        <v>429</v>
      </c>
      <c r="RQ643" s="23">
        <v>200</v>
      </c>
      <c r="RR643" s="23">
        <v>200</v>
      </c>
      <c r="RS643" s="23">
        <v>200</v>
      </c>
      <c r="RU643" s="23">
        <v>250</v>
      </c>
      <c r="RV643" s="23">
        <v>-20</v>
      </c>
      <c r="RW643" s="23">
        <v>-50</v>
      </c>
      <c r="RX643" s="23" t="s">
        <v>3489</v>
      </c>
      <c r="RY643" s="23" t="s">
        <v>426</v>
      </c>
      <c r="RZ643" s="23" t="s">
        <v>428</v>
      </c>
      <c r="SB643" s="23" t="s">
        <v>420</v>
      </c>
      <c r="ST643" s="23" t="s">
        <v>429</v>
      </c>
      <c r="SU643" s="23">
        <v>150</v>
      </c>
      <c r="SV643" s="23">
        <v>100</v>
      </c>
      <c r="SW643" s="23">
        <v>100</v>
      </c>
      <c r="SY643" s="23">
        <v>125</v>
      </c>
      <c r="SZ643" s="23">
        <v>-20</v>
      </c>
      <c r="TA643" s="23">
        <v>-25</v>
      </c>
      <c r="TB643" s="23" t="s">
        <v>3489</v>
      </c>
      <c r="TC643" s="23" t="s">
        <v>426</v>
      </c>
      <c r="TD643" s="23" t="s">
        <v>428</v>
      </c>
      <c r="TF643" s="23" t="s">
        <v>420</v>
      </c>
      <c r="TX643" s="23" t="s">
        <v>412</v>
      </c>
      <c r="TZ643" s="23">
        <v>200</v>
      </c>
      <c r="UA643" s="23">
        <v>200</v>
      </c>
      <c r="UC643" s="23">
        <v>200</v>
      </c>
      <c r="UD643" s="23">
        <v>0</v>
      </c>
      <c r="UE643" s="23">
        <v>0</v>
      </c>
      <c r="UG643" s="23" t="s">
        <v>426</v>
      </c>
      <c r="UH643" s="23" t="s">
        <v>428</v>
      </c>
      <c r="UJ643" s="23" t="s">
        <v>420</v>
      </c>
      <c r="VB643" s="23" t="s">
        <v>412</v>
      </c>
      <c r="VD643" s="23">
        <v>1500</v>
      </c>
      <c r="VE643" s="23">
        <v>1500</v>
      </c>
      <c r="VG643" s="23">
        <v>2000</v>
      </c>
      <c r="VH643" s="23">
        <v>-25</v>
      </c>
      <c r="VI643" s="23">
        <v>-500</v>
      </c>
      <c r="VJ643" s="23" t="s">
        <v>3489</v>
      </c>
      <c r="VK643" s="23" t="s">
        <v>426</v>
      </c>
      <c r="VL643" s="23" t="s">
        <v>428</v>
      </c>
      <c r="VN643" s="23" t="s">
        <v>420</v>
      </c>
      <c r="XJ643" s="23" t="s">
        <v>412</v>
      </c>
      <c r="XL643" s="23">
        <v>100</v>
      </c>
      <c r="XM643" s="23">
        <v>100</v>
      </c>
      <c r="XN643" s="23">
        <v>0</v>
      </c>
      <c r="XO643" s="23">
        <v>0</v>
      </c>
      <c r="XQ643" s="23" t="s">
        <v>419</v>
      </c>
      <c r="XT643" s="23" t="s">
        <v>420</v>
      </c>
      <c r="ZP643" s="23" t="s">
        <v>412</v>
      </c>
      <c r="ZR643" s="23" t="s">
        <v>420</v>
      </c>
      <c r="ZS643" s="23">
        <v>15</v>
      </c>
      <c r="ZT643" s="23">
        <v>15</v>
      </c>
      <c r="ZZ643" s="23" t="s">
        <v>4170</v>
      </c>
      <c r="AAA643" s="23">
        <v>208067767</v>
      </c>
      <c r="AAB643" s="23" t="s">
        <v>4171</v>
      </c>
      <c r="AAD643" s="23" t="s">
        <v>2770</v>
      </c>
      <c r="AAE643" s="23" t="s">
        <v>2771</v>
      </c>
      <c r="AAF643" s="23" t="s">
        <v>4164</v>
      </c>
      <c r="AAH643" s="23">
        <v>3</v>
      </c>
    </row>
    <row r="644" spans="1:710" x14ac:dyDescent="0.3">
      <c r="A644" s="23" t="s">
        <v>2175</v>
      </c>
      <c r="B644" s="339">
        <v>44432.546990740739</v>
      </c>
      <c r="C644" s="339">
        <v>44432.562453703707</v>
      </c>
      <c r="D644" s="339">
        <v>44432</v>
      </c>
      <c r="E644" s="23" t="s">
        <v>2172</v>
      </c>
      <c r="F644" s="339">
        <v>44432</v>
      </c>
      <c r="G644" s="23" t="s">
        <v>504</v>
      </c>
      <c r="H644" s="23" t="s">
        <v>505</v>
      </c>
      <c r="I644" s="23" t="s">
        <v>505</v>
      </c>
      <c r="J644" s="23" t="s">
        <v>505</v>
      </c>
      <c r="K644" s="23" t="s">
        <v>409</v>
      </c>
      <c r="L644" s="23" t="s">
        <v>2397</v>
      </c>
      <c r="M644" s="23">
        <v>1</v>
      </c>
      <c r="N644" s="23">
        <v>1</v>
      </c>
      <c r="O644" s="23">
        <v>1</v>
      </c>
      <c r="P644" s="23">
        <v>1</v>
      </c>
      <c r="Q644" s="23">
        <v>1</v>
      </c>
      <c r="R644" s="23">
        <v>1</v>
      </c>
      <c r="S644" s="23">
        <v>1</v>
      </c>
      <c r="T644" s="23">
        <v>1</v>
      </c>
      <c r="U644" s="23">
        <v>1</v>
      </c>
      <c r="V644" s="23">
        <v>1</v>
      </c>
      <c r="W644" s="23">
        <v>1</v>
      </c>
      <c r="X644" s="23">
        <v>1</v>
      </c>
      <c r="Y644" s="23">
        <v>1</v>
      </c>
      <c r="Z644" s="23">
        <v>1</v>
      </c>
      <c r="AA644" s="23">
        <v>1</v>
      </c>
      <c r="AB644" s="23">
        <v>0</v>
      </c>
      <c r="AC644" s="23">
        <v>1</v>
      </c>
      <c r="AD644" s="23">
        <v>1</v>
      </c>
      <c r="AE644" s="23">
        <v>0</v>
      </c>
      <c r="AF644" s="23">
        <v>1</v>
      </c>
      <c r="AG644" s="23">
        <v>1</v>
      </c>
      <c r="AH644" s="23">
        <v>0</v>
      </c>
      <c r="AI644" s="23">
        <v>0</v>
      </c>
      <c r="AJ644" s="23" t="s">
        <v>412</v>
      </c>
      <c r="AL644" s="23">
        <v>1500</v>
      </c>
      <c r="AM644" s="23">
        <v>1500</v>
      </c>
      <c r="AO644" s="23">
        <v>1500</v>
      </c>
      <c r="AP644" s="23">
        <v>0</v>
      </c>
      <c r="AQ644" s="23">
        <v>0</v>
      </c>
      <c r="AS644" s="23" t="s">
        <v>426</v>
      </c>
      <c r="AT644" s="23" t="s">
        <v>428</v>
      </c>
      <c r="AV644" s="23" t="s">
        <v>420</v>
      </c>
      <c r="BN644" s="23" t="s">
        <v>412</v>
      </c>
      <c r="BP644" s="23">
        <v>3000</v>
      </c>
      <c r="BQ644" s="23">
        <v>3000</v>
      </c>
      <c r="BS644" s="23">
        <v>3000</v>
      </c>
      <c r="BT644" s="23">
        <v>0</v>
      </c>
      <c r="BU644" s="23">
        <v>0</v>
      </c>
      <c r="BW644" s="23" t="s">
        <v>426</v>
      </c>
      <c r="BX644" s="23" t="s">
        <v>428</v>
      </c>
      <c r="BZ644" s="23" t="s">
        <v>412</v>
      </c>
      <c r="CA644" s="23" t="s">
        <v>3765</v>
      </c>
      <c r="CB644" s="23">
        <v>0</v>
      </c>
      <c r="CC644" s="23">
        <v>1</v>
      </c>
      <c r="CD644" s="23">
        <v>0</v>
      </c>
      <c r="CE644" s="23">
        <v>0</v>
      </c>
      <c r="CF644" s="23">
        <v>0</v>
      </c>
      <c r="CG644" s="23">
        <v>1</v>
      </c>
      <c r="CH644" s="23">
        <v>0</v>
      </c>
      <c r="CI644" s="23">
        <v>1</v>
      </c>
      <c r="CJ644" s="23">
        <v>0</v>
      </c>
      <c r="CK644" s="23">
        <v>0</v>
      </c>
      <c r="CL644" s="23">
        <v>0</v>
      </c>
      <c r="CM644" s="23">
        <v>0</v>
      </c>
      <c r="CN644" s="23">
        <v>0</v>
      </c>
      <c r="CO644" s="23">
        <v>0</v>
      </c>
      <c r="CR644" s="23" t="s">
        <v>412</v>
      </c>
      <c r="CT644" s="23">
        <v>4000</v>
      </c>
      <c r="CU644" s="23">
        <v>4000</v>
      </c>
      <c r="CW644" s="23">
        <v>4000</v>
      </c>
      <c r="CX644" s="23">
        <v>0</v>
      </c>
      <c r="CY644" s="23">
        <v>0</v>
      </c>
      <c r="DA644" s="23" t="s">
        <v>426</v>
      </c>
      <c r="DB644" s="23" t="s">
        <v>428</v>
      </c>
      <c r="DD644" s="23" t="s">
        <v>412</v>
      </c>
      <c r="DE644" s="23" t="s">
        <v>3755</v>
      </c>
      <c r="DF644" s="23">
        <v>0</v>
      </c>
      <c r="DG644" s="23">
        <v>1</v>
      </c>
      <c r="DH644" s="23">
        <v>0</v>
      </c>
      <c r="DI644" s="23">
        <v>0</v>
      </c>
      <c r="DJ644" s="23">
        <v>0</v>
      </c>
      <c r="DK644" s="23">
        <v>1</v>
      </c>
      <c r="DL644" s="23">
        <v>0</v>
      </c>
      <c r="DM644" s="23">
        <v>1</v>
      </c>
      <c r="DN644" s="23">
        <v>0</v>
      </c>
      <c r="DO644" s="23">
        <v>0</v>
      </c>
      <c r="DP644" s="23">
        <v>0</v>
      </c>
      <c r="DQ644" s="23">
        <v>0</v>
      </c>
      <c r="DR644" s="23">
        <v>0</v>
      </c>
      <c r="DS644" s="23">
        <v>0</v>
      </c>
      <c r="DV644" s="23" t="s">
        <v>412</v>
      </c>
      <c r="DX644" s="23">
        <v>5000</v>
      </c>
      <c r="DY644" s="23">
        <v>5000</v>
      </c>
      <c r="EA644" s="23">
        <v>6500</v>
      </c>
      <c r="EB644" s="23">
        <v>-23.076923076922998</v>
      </c>
      <c r="EC644" s="23">
        <v>-1500</v>
      </c>
      <c r="ED644" s="23" t="s">
        <v>3489</v>
      </c>
      <c r="EE644" s="23" t="s">
        <v>426</v>
      </c>
      <c r="EF644" s="23" t="s">
        <v>428</v>
      </c>
      <c r="EH644" s="23" t="s">
        <v>420</v>
      </c>
      <c r="EZ644" s="23" t="s">
        <v>412</v>
      </c>
      <c r="FB644" s="23">
        <v>2000</v>
      </c>
      <c r="FC644" s="23">
        <v>2000</v>
      </c>
      <c r="FE644" s="23">
        <v>2000</v>
      </c>
      <c r="FF644" s="23">
        <v>0</v>
      </c>
      <c r="FG644" s="23">
        <v>0</v>
      </c>
      <c r="FI644" s="23" t="s">
        <v>426</v>
      </c>
      <c r="FJ644" s="23" t="s">
        <v>428</v>
      </c>
      <c r="FL644" s="23" t="s">
        <v>420</v>
      </c>
      <c r="GD644" s="23" t="s">
        <v>412</v>
      </c>
      <c r="GF644" s="23">
        <v>10000</v>
      </c>
      <c r="GG644" s="23">
        <v>12000</v>
      </c>
      <c r="GH644" s="23">
        <v>-16.6666666666666</v>
      </c>
      <c r="GI644" s="23">
        <v>-2000</v>
      </c>
      <c r="GJ644" s="23" t="s">
        <v>3489</v>
      </c>
      <c r="GK644" s="23" t="s">
        <v>426</v>
      </c>
      <c r="GL644" s="23" t="s">
        <v>428</v>
      </c>
      <c r="GN644" s="23" t="s">
        <v>420</v>
      </c>
      <c r="HF644" s="23" t="s">
        <v>412</v>
      </c>
      <c r="HH644" s="23">
        <v>5500</v>
      </c>
      <c r="HI644" s="23">
        <v>5500</v>
      </c>
      <c r="HK644" s="23">
        <v>5000</v>
      </c>
      <c r="HL644" s="23">
        <v>10</v>
      </c>
      <c r="HM644" s="23">
        <v>500</v>
      </c>
      <c r="HO644" s="23" t="s">
        <v>426</v>
      </c>
      <c r="HP644" s="23" t="s">
        <v>428</v>
      </c>
      <c r="HR644" s="23" t="s">
        <v>420</v>
      </c>
      <c r="IJ644" s="23" t="s">
        <v>412</v>
      </c>
      <c r="IL644" s="23">
        <v>9000</v>
      </c>
      <c r="IM644" s="23">
        <v>9000</v>
      </c>
      <c r="IO644" s="23">
        <v>10000</v>
      </c>
      <c r="IP644" s="23">
        <v>-10</v>
      </c>
      <c r="IQ644" s="23">
        <v>-1000</v>
      </c>
      <c r="IS644" s="23" t="s">
        <v>426</v>
      </c>
      <c r="IT644" s="23" t="s">
        <v>428</v>
      </c>
      <c r="IV644" s="23" t="s">
        <v>420</v>
      </c>
      <c r="JN644" s="23" t="s">
        <v>429</v>
      </c>
      <c r="JO644" s="23">
        <v>350</v>
      </c>
      <c r="JP644" s="23">
        <v>300</v>
      </c>
      <c r="JQ644" s="23">
        <v>300</v>
      </c>
      <c r="JS644" s="23">
        <v>400</v>
      </c>
      <c r="JT644" s="23">
        <v>-25</v>
      </c>
      <c r="JU644" s="23">
        <v>-100</v>
      </c>
      <c r="JV644" s="23" t="s">
        <v>3489</v>
      </c>
      <c r="JW644" s="23" t="s">
        <v>419</v>
      </c>
      <c r="JZ644" s="23" t="s">
        <v>420</v>
      </c>
      <c r="KR644" s="23" t="s">
        <v>429</v>
      </c>
      <c r="KS644" s="23">
        <v>500</v>
      </c>
      <c r="KT644" s="23">
        <v>250</v>
      </c>
      <c r="KU644" s="23">
        <v>250</v>
      </c>
      <c r="KW644" s="23">
        <v>300</v>
      </c>
      <c r="KX644" s="23">
        <v>-16.6666666666666</v>
      </c>
      <c r="KY644" s="23">
        <v>-50</v>
      </c>
      <c r="KZ644" s="23" t="s">
        <v>3489</v>
      </c>
      <c r="LA644" s="23" t="s">
        <v>419</v>
      </c>
      <c r="LD644" s="23" t="s">
        <v>420</v>
      </c>
      <c r="LV644" s="23" t="s">
        <v>429</v>
      </c>
      <c r="LW644" s="23">
        <v>500</v>
      </c>
      <c r="LX644" s="23">
        <v>350</v>
      </c>
      <c r="LY644" s="23">
        <v>350</v>
      </c>
      <c r="MA644" s="23">
        <v>350</v>
      </c>
      <c r="MB644" s="23">
        <v>0</v>
      </c>
      <c r="MC644" s="23">
        <v>0</v>
      </c>
      <c r="ME644" s="23" t="s">
        <v>426</v>
      </c>
      <c r="MF644" s="23" t="s">
        <v>428</v>
      </c>
      <c r="MH644" s="23" t="s">
        <v>420</v>
      </c>
      <c r="MZ644" s="23" t="s">
        <v>429</v>
      </c>
      <c r="NA644" s="23">
        <v>500</v>
      </c>
      <c r="NB644" s="23">
        <v>300</v>
      </c>
      <c r="NC644" s="23">
        <v>300</v>
      </c>
      <c r="NE644" s="23">
        <v>400</v>
      </c>
      <c r="NF644" s="23">
        <v>-25</v>
      </c>
      <c r="NG644" s="23">
        <v>-100</v>
      </c>
      <c r="NH644" s="23" t="s">
        <v>3489</v>
      </c>
      <c r="NI644" s="23" t="s">
        <v>419</v>
      </c>
      <c r="NL644" s="23" t="s">
        <v>420</v>
      </c>
      <c r="OD644" s="23" t="s">
        <v>429</v>
      </c>
      <c r="OE644" s="23">
        <v>150</v>
      </c>
      <c r="OF644" s="23">
        <v>200</v>
      </c>
      <c r="OG644" s="23">
        <v>200</v>
      </c>
      <c r="OI644" s="23">
        <v>250</v>
      </c>
      <c r="OJ644" s="23">
        <v>-20</v>
      </c>
      <c r="OK644" s="23">
        <v>-50</v>
      </c>
      <c r="OL644" s="23" t="s">
        <v>3489</v>
      </c>
      <c r="OM644" s="23" t="s">
        <v>419</v>
      </c>
      <c r="OP644" s="23" t="s">
        <v>420</v>
      </c>
      <c r="QL644" s="23" t="s">
        <v>412</v>
      </c>
      <c r="QN644" s="23">
        <v>1500</v>
      </c>
      <c r="QO644" s="23">
        <v>1500</v>
      </c>
      <c r="QQ644" s="23">
        <v>2000</v>
      </c>
      <c r="QR644" s="23">
        <v>-25</v>
      </c>
      <c r="QS644" s="23">
        <v>-500</v>
      </c>
      <c r="QT644" s="23" t="s">
        <v>4172</v>
      </c>
      <c r="QU644" s="23" t="s">
        <v>426</v>
      </c>
      <c r="QV644" s="23" t="s">
        <v>428</v>
      </c>
      <c r="QX644" s="23" t="s">
        <v>420</v>
      </c>
      <c r="RP644" s="23" t="s">
        <v>429</v>
      </c>
      <c r="RQ644" s="23">
        <v>200</v>
      </c>
      <c r="RR644" s="23">
        <v>200</v>
      </c>
      <c r="RS644" s="23">
        <v>200</v>
      </c>
      <c r="RU644" s="23">
        <v>250</v>
      </c>
      <c r="RV644" s="23">
        <v>-20</v>
      </c>
      <c r="RW644" s="23">
        <v>-50</v>
      </c>
      <c r="RX644" s="23" t="s">
        <v>3489</v>
      </c>
      <c r="RY644" s="23" t="s">
        <v>426</v>
      </c>
      <c r="RZ644" s="23" t="s">
        <v>428</v>
      </c>
      <c r="SB644" s="23" t="s">
        <v>420</v>
      </c>
      <c r="ST644" s="23" t="s">
        <v>429</v>
      </c>
      <c r="SU644" s="23">
        <v>150</v>
      </c>
      <c r="SV644" s="23">
        <v>125</v>
      </c>
      <c r="SW644" s="23">
        <v>125</v>
      </c>
      <c r="SY644" s="23">
        <v>125</v>
      </c>
      <c r="SZ644" s="23">
        <v>0</v>
      </c>
      <c r="TA644" s="23">
        <v>0</v>
      </c>
      <c r="TC644" s="23" t="s">
        <v>426</v>
      </c>
      <c r="TD644" s="23" t="s">
        <v>428</v>
      </c>
      <c r="TF644" s="23" t="s">
        <v>420</v>
      </c>
      <c r="TX644" s="23" t="s">
        <v>412</v>
      </c>
      <c r="TZ644" s="23">
        <v>200</v>
      </c>
      <c r="UA644" s="23">
        <v>200</v>
      </c>
      <c r="UC644" s="23">
        <v>200</v>
      </c>
      <c r="UD644" s="23">
        <v>0</v>
      </c>
      <c r="UE644" s="23">
        <v>0</v>
      </c>
      <c r="UG644" s="23" t="s">
        <v>426</v>
      </c>
      <c r="UH644" s="23" t="s">
        <v>428</v>
      </c>
      <c r="UJ644" s="23" t="s">
        <v>420</v>
      </c>
      <c r="WF644" s="23" t="s">
        <v>412</v>
      </c>
      <c r="WH644" s="23">
        <v>4000</v>
      </c>
      <c r="WI644" s="23">
        <v>4000</v>
      </c>
      <c r="WK644" s="23">
        <v>3500</v>
      </c>
      <c r="WL644" s="23">
        <v>14.285714285714199</v>
      </c>
      <c r="WM644" s="23">
        <v>500</v>
      </c>
      <c r="WN644" s="23" t="s">
        <v>4173</v>
      </c>
      <c r="WO644" s="23" t="s">
        <v>426</v>
      </c>
      <c r="WP644" s="23" t="s">
        <v>428</v>
      </c>
      <c r="WR644" s="23" t="s">
        <v>420</v>
      </c>
      <c r="XJ644" s="23" t="s">
        <v>412</v>
      </c>
      <c r="XL644" s="23">
        <v>100</v>
      </c>
      <c r="XM644" s="23">
        <v>100</v>
      </c>
      <c r="XN644" s="23">
        <v>0</v>
      </c>
      <c r="XO644" s="23">
        <v>0</v>
      </c>
      <c r="XQ644" s="23" t="s">
        <v>419</v>
      </c>
      <c r="XT644" s="23" t="s">
        <v>420</v>
      </c>
      <c r="ZZ644" s="23" t="s">
        <v>4174</v>
      </c>
      <c r="AAA644" s="23">
        <v>208067753</v>
      </c>
      <c r="AAB644" s="23" t="s">
        <v>4175</v>
      </c>
      <c r="AAD644" s="23" t="s">
        <v>2770</v>
      </c>
      <c r="AAE644" s="23" t="s">
        <v>2771</v>
      </c>
      <c r="AAF644" s="23" t="s">
        <v>4164</v>
      </c>
      <c r="AAH644" s="23">
        <v>4</v>
      </c>
    </row>
    <row r="645" spans="1:710" x14ac:dyDescent="0.3">
      <c r="A645" s="23" t="s">
        <v>2176</v>
      </c>
      <c r="B645" s="339">
        <v>44432.519930555558</v>
      </c>
      <c r="C645" s="339">
        <v>44432.546631944453</v>
      </c>
      <c r="D645" s="339">
        <v>44432</v>
      </c>
      <c r="E645" s="23" t="s">
        <v>2172</v>
      </c>
      <c r="F645" s="339">
        <v>44432</v>
      </c>
      <c r="G645" s="23" t="s">
        <v>504</v>
      </c>
      <c r="H645" s="23" t="s">
        <v>505</v>
      </c>
      <c r="I645" s="23" t="s">
        <v>505</v>
      </c>
      <c r="J645" s="23" t="s">
        <v>505</v>
      </c>
      <c r="K645" s="23" t="s">
        <v>409</v>
      </c>
      <c r="L645" s="23" t="s">
        <v>2398</v>
      </c>
      <c r="M645" s="23">
        <v>1</v>
      </c>
      <c r="N645" s="23">
        <v>1</v>
      </c>
      <c r="O645" s="23">
        <v>1</v>
      </c>
      <c r="P645" s="23">
        <v>1</v>
      </c>
      <c r="Q645" s="23">
        <v>1</v>
      </c>
      <c r="R645" s="23">
        <v>1</v>
      </c>
      <c r="S645" s="23">
        <v>1</v>
      </c>
      <c r="T645" s="23">
        <v>0</v>
      </c>
      <c r="U645" s="23">
        <v>1</v>
      </c>
      <c r="V645" s="23">
        <v>1</v>
      </c>
      <c r="W645" s="23">
        <v>1</v>
      </c>
      <c r="X645" s="23">
        <v>1</v>
      </c>
      <c r="Y645" s="23">
        <v>1</v>
      </c>
      <c r="Z645" s="23">
        <v>1</v>
      </c>
      <c r="AA645" s="23">
        <v>1</v>
      </c>
      <c r="AB645" s="23">
        <v>1</v>
      </c>
      <c r="AC645" s="23">
        <v>1</v>
      </c>
      <c r="AD645" s="23">
        <v>1</v>
      </c>
      <c r="AE645" s="23">
        <v>1</v>
      </c>
      <c r="AF645" s="23">
        <v>1</v>
      </c>
      <c r="AG645" s="23">
        <v>1</v>
      </c>
      <c r="AH645" s="23">
        <v>1</v>
      </c>
      <c r="AI645" s="23">
        <v>0</v>
      </c>
      <c r="AS645" s="23" t="s">
        <v>426</v>
      </c>
      <c r="AT645" s="23" t="s">
        <v>428</v>
      </c>
      <c r="AV645" s="23" t="s">
        <v>412</v>
      </c>
      <c r="AW645" s="23" t="s">
        <v>2917</v>
      </c>
      <c r="AX645" s="23">
        <v>0</v>
      </c>
      <c r="AY645" s="23">
        <v>1</v>
      </c>
      <c r="AZ645" s="23">
        <v>0</v>
      </c>
      <c r="BA645" s="23">
        <v>0</v>
      </c>
      <c r="BB645" s="23">
        <v>0</v>
      </c>
      <c r="BC645" s="23">
        <v>1</v>
      </c>
      <c r="BD645" s="23">
        <v>0</v>
      </c>
      <c r="BE645" s="23">
        <v>0</v>
      </c>
      <c r="BF645" s="23">
        <v>0</v>
      </c>
      <c r="BG645" s="23">
        <v>0</v>
      </c>
      <c r="BH645" s="23">
        <v>0</v>
      </c>
      <c r="BI645" s="23">
        <v>0</v>
      </c>
      <c r="BJ645" s="23">
        <v>0</v>
      </c>
      <c r="BK645" s="23">
        <v>0</v>
      </c>
      <c r="BN645" s="23" t="s">
        <v>412</v>
      </c>
      <c r="BP645" s="23">
        <v>3000</v>
      </c>
      <c r="BQ645" s="23">
        <v>3000</v>
      </c>
      <c r="BS645" s="23">
        <v>3000</v>
      </c>
      <c r="BT645" s="23">
        <v>0</v>
      </c>
      <c r="BU645" s="23">
        <v>0</v>
      </c>
      <c r="BW645" s="23" t="s">
        <v>426</v>
      </c>
      <c r="BX645" s="23" t="s">
        <v>428</v>
      </c>
      <c r="BZ645" s="23" t="s">
        <v>412</v>
      </c>
      <c r="CA645" s="23" t="s">
        <v>3765</v>
      </c>
      <c r="CB645" s="23">
        <v>0</v>
      </c>
      <c r="CC645" s="23">
        <v>1</v>
      </c>
      <c r="CD645" s="23">
        <v>0</v>
      </c>
      <c r="CE645" s="23">
        <v>0</v>
      </c>
      <c r="CF645" s="23">
        <v>0</v>
      </c>
      <c r="CG645" s="23">
        <v>1</v>
      </c>
      <c r="CH645" s="23">
        <v>0</v>
      </c>
      <c r="CI645" s="23">
        <v>1</v>
      </c>
      <c r="CJ645" s="23">
        <v>0</v>
      </c>
      <c r="CK645" s="23">
        <v>0</v>
      </c>
      <c r="CL645" s="23">
        <v>0</v>
      </c>
      <c r="CM645" s="23">
        <v>0</v>
      </c>
      <c r="CN645" s="23">
        <v>0</v>
      </c>
      <c r="CO645" s="23">
        <v>0</v>
      </c>
      <c r="CR645" s="23" t="s">
        <v>412</v>
      </c>
      <c r="CT645" s="23">
        <v>4500</v>
      </c>
      <c r="CU645" s="23">
        <v>4500</v>
      </c>
      <c r="CW645" s="23">
        <v>4000</v>
      </c>
      <c r="CX645" s="23">
        <v>12.5</v>
      </c>
      <c r="CY645" s="23">
        <v>500</v>
      </c>
      <c r="CZ645" s="23" t="s">
        <v>4176</v>
      </c>
      <c r="DA645" s="23" t="s">
        <v>426</v>
      </c>
      <c r="DB645" s="23" t="s">
        <v>428</v>
      </c>
      <c r="DD645" s="23" t="s">
        <v>412</v>
      </c>
      <c r="DE645" s="23" t="s">
        <v>3765</v>
      </c>
      <c r="DF645" s="23">
        <v>0</v>
      </c>
      <c r="DG645" s="23">
        <v>1</v>
      </c>
      <c r="DH645" s="23">
        <v>0</v>
      </c>
      <c r="DI645" s="23">
        <v>0</v>
      </c>
      <c r="DJ645" s="23">
        <v>0</v>
      </c>
      <c r="DK645" s="23">
        <v>1</v>
      </c>
      <c r="DL645" s="23">
        <v>0</v>
      </c>
      <c r="DM645" s="23">
        <v>1</v>
      </c>
      <c r="DN645" s="23">
        <v>0</v>
      </c>
      <c r="DO645" s="23">
        <v>0</v>
      </c>
      <c r="DP645" s="23">
        <v>0</v>
      </c>
      <c r="DQ645" s="23">
        <v>0</v>
      </c>
      <c r="DR645" s="23">
        <v>0</v>
      </c>
      <c r="DS645" s="23">
        <v>0</v>
      </c>
      <c r="DV645" s="23" t="s">
        <v>412</v>
      </c>
      <c r="DX645" s="23">
        <v>6000</v>
      </c>
      <c r="DY645" s="23">
        <v>6000</v>
      </c>
      <c r="EA645" s="23">
        <v>6500</v>
      </c>
      <c r="EB645" s="23">
        <v>-7.6923076923076898</v>
      </c>
      <c r="EC645" s="23">
        <v>-500</v>
      </c>
      <c r="EE645" s="23" t="s">
        <v>426</v>
      </c>
      <c r="EF645" s="23" t="s">
        <v>428</v>
      </c>
      <c r="EH645" s="23" t="s">
        <v>412</v>
      </c>
      <c r="EI645" s="23" t="s">
        <v>4177</v>
      </c>
      <c r="EJ645" s="23">
        <v>0</v>
      </c>
      <c r="EK645" s="23">
        <v>0</v>
      </c>
      <c r="EL645" s="23">
        <v>0</v>
      </c>
      <c r="EM645" s="23">
        <v>0</v>
      </c>
      <c r="EN645" s="23">
        <v>1</v>
      </c>
      <c r="EO645" s="23">
        <v>1</v>
      </c>
      <c r="EP645" s="23">
        <v>0</v>
      </c>
      <c r="EQ645" s="23">
        <v>1</v>
      </c>
      <c r="ER645" s="23">
        <v>0</v>
      </c>
      <c r="ES645" s="23">
        <v>0</v>
      </c>
      <c r="ET645" s="23">
        <v>0</v>
      </c>
      <c r="EU645" s="23">
        <v>0</v>
      </c>
      <c r="EV645" s="23">
        <v>0</v>
      </c>
      <c r="EW645" s="23">
        <v>0</v>
      </c>
      <c r="EZ645" s="23" t="s">
        <v>412</v>
      </c>
      <c r="FB645" s="23">
        <v>2000</v>
      </c>
      <c r="FC645" s="23">
        <v>2000</v>
      </c>
      <c r="FE645" s="23">
        <v>2000</v>
      </c>
      <c r="FF645" s="23">
        <v>0</v>
      </c>
      <c r="FG645" s="23">
        <v>0</v>
      </c>
      <c r="FI645" s="23" t="s">
        <v>426</v>
      </c>
      <c r="FJ645" s="23" t="s">
        <v>428</v>
      </c>
      <c r="FL645" s="23" t="s">
        <v>412</v>
      </c>
      <c r="FM645" s="23" t="s">
        <v>4178</v>
      </c>
      <c r="FN645" s="23">
        <v>0</v>
      </c>
      <c r="FO645" s="23">
        <v>1</v>
      </c>
      <c r="FP645" s="23">
        <v>0</v>
      </c>
      <c r="FQ645" s="23">
        <v>1</v>
      </c>
      <c r="FR645" s="23">
        <v>0</v>
      </c>
      <c r="FS645" s="23">
        <v>1</v>
      </c>
      <c r="FT645" s="23">
        <v>0</v>
      </c>
      <c r="FU645" s="23">
        <v>1</v>
      </c>
      <c r="FV645" s="23">
        <v>0</v>
      </c>
      <c r="FW645" s="23">
        <v>0</v>
      </c>
      <c r="FX645" s="23">
        <v>0</v>
      </c>
      <c r="FY645" s="23">
        <v>0</v>
      </c>
      <c r="FZ645" s="23">
        <v>0</v>
      </c>
      <c r="GA645" s="23">
        <v>0</v>
      </c>
      <c r="GD645" s="23" t="s">
        <v>412</v>
      </c>
      <c r="GF645" s="23">
        <v>11000</v>
      </c>
      <c r="GG645" s="23">
        <v>12000</v>
      </c>
      <c r="GH645" s="23">
        <v>-8.3333333333333304</v>
      </c>
      <c r="GI645" s="23">
        <v>-1000</v>
      </c>
      <c r="GK645" s="23" t="s">
        <v>426</v>
      </c>
      <c r="GL645" s="23" t="s">
        <v>428</v>
      </c>
      <c r="GN645" s="23" t="s">
        <v>412</v>
      </c>
      <c r="GO645" s="23" t="s">
        <v>4179</v>
      </c>
      <c r="GP645" s="23">
        <v>0</v>
      </c>
      <c r="GQ645" s="23">
        <v>1</v>
      </c>
      <c r="GR645" s="23">
        <v>0</v>
      </c>
      <c r="GS645" s="23">
        <v>0</v>
      </c>
      <c r="GT645" s="23">
        <v>0</v>
      </c>
      <c r="GU645" s="23">
        <v>1</v>
      </c>
      <c r="GV645" s="23">
        <v>0</v>
      </c>
      <c r="GW645" s="23">
        <v>1</v>
      </c>
      <c r="GX645" s="23">
        <v>0</v>
      </c>
      <c r="GY645" s="23">
        <v>0</v>
      </c>
      <c r="GZ645" s="23">
        <v>1</v>
      </c>
      <c r="HA645" s="23">
        <v>0</v>
      </c>
      <c r="HB645" s="23">
        <v>0</v>
      </c>
      <c r="HC645" s="23">
        <v>0</v>
      </c>
      <c r="HF645" s="23" t="s">
        <v>412</v>
      </c>
      <c r="HH645" s="23">
        <v>5000</v>
      </c>
      <c r="HI645" s="23">
        <v>5000</v>
      </c>
      <c r="HK645" s="23">
        <v>5000</v>
      </c>
      <c r="HL645" s="23">
        <v>0</v>
      </c>
      <c r="HM645" s="23">
        <v>0</v>
      </c>
      <c r="HO645" s="23" t="s">
        <v>426</v>
      </c>
      <c r="HP645" s="23" t="s">
        <v>428</v>
      </c>
      <c r="HR645" s="23" t="s">
        <v>412</v>
      </c>
      <c r="HS645" s="23" t="s">
        <v>4180</v>
      </c>
      <c r="HT645" s="23">
        <v>0</v>
      </c>
      <c r="HU645" s="23">
        <v>1</v>
      </c>
      <c r="HV645" s="23">
        <v>0</v>
      </c>
      <c r="HW645" s="23">
        <v>0</v>
      </c>
      <c r="HX645" s="23">
        <v>0</v>
      </c>
      <c r="HY645" s="23">
        <v>1</v>
      </c>
      <c r="HZ645" s="23">
        <v>0</v>
      </c>
      <c r="IA645" s="23">
        <v>1</v>
      </c>
      <c r="IB645" s="23">
        <v>0</v>
      </c>
      <c r="IC645" s="23">
        <v>1</v>
      </c>
      <c r="ID645" s="23">
        <v>1</v>
      </c>
      <c r="IE645" s="23">
        <v>0</v>
      </c>
      <c r="IF645" s="23">
        <v>0</v>
      </c>
      <c r="IG645" s="23">
        <v>0</v>
      </c>
      <c r="JN645" s="23" t="s">
        <v>429</v>
      </c>
      <c r="JO645" s="23">
        <v>350</v>
      </c>
      <c r="JP645" s="23">
        <v>300</v>
      </c>
      <c r="JQ645" s="23">
        <v>300</v>
      </c>
      <c r="JS645" s="23">
        <v>400</v>
      </c>
      <c r="JT645" s="23">
        <v>-25</v>
      </c>
      <c r="JU645" s="23">
        <v>-100</v>
      </c>
      <c r="JV645" s="23" t="s">
        <v>3489</v>
      </c>
      <c r="JW645" s="23" t="s">
        <v>419</v>
      </c>
      <c r="JZ645" s="23" t="s">
        <v>420</v>
      </c>
      <c r="KR645" s="23" t="s">
        <v>429</v>
      </c>
      <c r="KS645" s="23">
        <v>500</v>
      </c>
      <c r="KT645" s="23">
        <v>200</v>
      </c>
      <c r="KU645" s="23">
        <v>200</v>
      </c>
      <c r="KW645" s="23">
        <v>300</v>
      </c>
      <c r="KX645" s="23">
        <v>-33.3333333333333</v>
      </c>
      <c r="KY645" s="23">
        <v>-100</v>
      </c>
      <c r="KZ645" s="23" t="s">
        <v>4181</v>
      </c>
      <c r="LA645" s="23" t="s">
        <v>419</v>
      </c>
      <c r="LD645" s="23" t="s">
        <v>420</v>
      </c>
      <c r="LV645" s="23" t="s">
        <v>429</v>
      </c>
      <c r="LW645" s="23">
        <v>500</v>
      </c>
      <c r="LX645" s="23">
        <v>300</v>
      </c>
      <c r="LY645" s="23">
        <v>300</v>
      </c>
      <c r="MA645" s="23">
        <v>350</v>
      </c>
      <c r="MB645" s="23">
        <v>-14.285714285714199</v>
      </c>
      <c r="MC645" s="23">
        <v>-50</v>
      </c>
      <c r="MD645" s="23" t="s">
        <v>4182</v>
      </c>
      <c r="ME645" s="23" t="s">
        <v>426</v>
      </c>
      <c r="MF645" s="23" t="s">
        <v>428</v>
      </c>
      <c r="MH645" s="23" t="s">
        <v>412</v>
      </c>
      <c r="MI645" s="23" t="s">
        <v>4183</v>
      </c>
      <c r="MJ645" s="23">
        <v>0</v>
      </c>
      <c r="MK645" s="23">
        <v>1</v>
      </c>
      <c r="ML645" s="23">
        <v>0</v>
      </c>
      <c r="MM645" s="23">
        <v>0</v>
      </c>
      <c r="MN645" s="23">
        <v>0</v>
      </c>
      <c r="MO645" s="23">
        <v>1</v>
      </c>
      <c r="MP645" s="23">
        <v>0</v>
      </c>
      <c r="MQ645" s="23">
        <v>1</v>
      </c>
      <c r="MR645" s="23">
        <v>0</v>
      </c>
      <c r="MS645" s="23">
        <v>0</v>
      </c>
      <c r="MT645" s="23">
        <v>0</v>
      </c>
      <c r="MU645" s="23">
        <v>0</v>
      </c>
      <c r="MV645" s="23">
        <v>0</v>
      </c>
      <c r="MW645" s="23">
        <v>0</v>
      </c>
      <c r="MZ645" s="23" t="s">
        <v>429</v>
      </c>
      <c r="NA645" s="23">
        <v>500</v>
      </c>
      <c r="NB645" s="23">
        <v>300</v>
      </c>
      <c r="NC645" s="23">
        <v>300</v>
      </c>
      <c r="NE645" s="23">
        <v>400</v>
      </c>
      <c r="NF645" s="23">
        <v>-25</v>
      </c>
      <c r="NG645" s="23">
        <v>-100</v>
      </c>
      <c r="NH645" s="23" t="s">
        <v>3489</v>
      </c>
      <c r="NI645" s="23" t="s">
        <v>419</v>
      </c>
      <c r="NL645" s="23" t="s">
        <v>420</v>
      </c>
      <c r="OD645" s="23" t="s">
        <v>429</v>
      </c>
      <c r="OE645" s="23">
        <v>150</v>
      </c>
      <c r="OF645" s="23">
        <v>200</v>
      </c>
      <c r="OG645" s="23">
        <v>200</v>
      </c>
      <c r="OI645" s="23">
        <v>250</v>
      </c>
      <c r="OJ645" s="23">
        <v>-20</v>
      </c>
      <c r="OK645" s="23">
        <v>-50</v>
      </c>
      <c r="OL645" s="23" t="s">
        <v>3489</v>
      </c>
      <c r="OM645" s="23" t="s">
        <v>419</v>
      </c>
      <c r="OP645" s="23" t="s">
        <v>420</v>
      </c>
      <c r="PH645" s="23" t="s">
        <v>412</v>
      </c>
      <c r="PJ645" s="23">
        <v>1500</v>
      </c>
      <c r="PK645" s="23">
        <v>1500</v>
      </c>
      <c r="PM645" s="23">
        <v>1500</v>
      </c>
      <c r="PN645" s="23">
        <v>0</v>
      </c>
      <c r="PO645" s="23">
        <v>0</v>
      </c>
      <c r="PQ645" s="23" t="s">
        <v>419</v>
      </c>
      <c r="PT645" s="23" t="s">
        <v>420</v>
      </c>
      <c r="QL645" s="23" t="s">
        <v>412</v>
      </c>
      <c r="QN645" s="23">
        <v>1500</v>
      </c>
      <c r="QO645" s="23">
        <v>1500</v>
      </c>
      <c r="QQ645" s="23">
        <v>2000</v>
      </c>
      <c r="QR645" s="23">
        <v>-25</v>
      </c>
      <c r="QS645" s="23">
        <v>-500</v>
      </c>
      <c r="QT645" s="23" t="s">
        <v>4184</v>
      </c>
      <c r="QU645" s="23" t="s">
        <v>426</v>
      </c>
      <c r="QV645" s="23" t="s">
        <v>428</v>
      </c>
      <c r="QX645" s="23" t="s">
        <v>412</v>
      </c>
      <c r="QY645" s="23" t="s">
        <v>4185</v>
      </c>
      <c r="QZ645" s="23">
        <v>0</v>
      </c>
      <c r="RA645" s="23">
        <v>1</v>
      </c>
      <c r="RB645" s="23">
        <v>0</v>
      </c>
      <c r="RC645" s="23">
        <v>0</v>
      </c>
      <c r="RD645" s="23">
        <v>0</v>
      </c>
      <c r="RE645" s="23">
        <v>1</v>
      </c>
      <c r="RF645" s="23">
        <v>0</v>
      </c>
      <c r="RG645" s="23">
        <v>1</v>
      </c>
      <c r="RH645" s="23">
        <v>0</v>
      </c>
      <c r="RI645" s="23">
        <v>0</v>
      </c>
      <c r="RJ645" s="23">
        <v>0</v>
      </c>
      <c r="RK645" s="23">
        <v>0</v>
      </c>
      <c r="RL645" s="23">
        <v>0</v>
      </c>
      <c r="RM645" s="23">
        <v>0</v>
      </c>
      <c r="RP645" s="23" t="s">
        <v>429</v>
      </c>
      <c r="RQ645" s="23">
        <v>200</v>
      </c>
      <c r="RR645" s="23">
        <v>200</v>
      </c>
      <c r="RS645" s="23">
        <v>200</v>
      </c>
      <c r="RU645" s="23">
        <v>250</v>
      </c>
      <c r="RV645" s="23">
        <v>-20</v>
      </c>
      <c r="RW645" s="23">
        <v>-50</v>
      </c>
      <c r="RX645" s="23" t="s">
        <v>3489</v>
      </c>
      <c r="RY645" s="23" t="s">
        <v>419</v>
      </c>
      <c r="SB645" s="23" t="s">
        <v>412</v>
      </c>
      <c r="SC645" s="23" t="s">
        <v>4183</v>
      </c>
      <c r="SD645" s="23">
        <v>0</v>
      </c>
      <c r="SE645" s="23">
        <v>1</v>
      </c>
      <c r="SF645" s="23">
        <v>0</v>
      </c>
      <c r="SG645" s="23">
        <v>0</v>
      </c>
      <c r="SH645" s="23">
        <v>0</v>
      </c>
      <c r="SI645" s="23">
        <v>1</v>
      </c>
      <c r="SJ645" s="23">
        <v>0</v>
      </c>
      <c r="SK645" s="23">
        <v>1</v>
      </c>
      <c r="SL645" s="23">
        <v>0</v>
      </c>
      <c r="SM645" s="23">
        <v>0</v>
      </c>
      <c r="SN645" s="23">
        <v>0</v>
      </c>
      <c r="SO645" s="23">
        <v>0</v>
      </c>
      <c r="SP645" s="23">
        <v>0</v>
      </c>
      <c r="SQ645" s="23">
        <v>0</v>
      </c>
      <c r="ST645" s="23" t="s">
        <v>429</v>
      </c>
      <c r="SU645" s="23">
        <v>150</v>
      </c>
      <c r="SV645" s="23">
        <v>100</v>
      </c>
      <c r="SW645" s="23">
        <v>100</v>
      </c>
      <c r="SY645" s="23">
        <v>125</v>
      </c>
      <c r="SZ645" s="23">
        <v>-20</v>
      </c>
      <c r="TA645" s="23">
        <v>-25</v>
      </c>
      <c r="TB645" s="23" t="s">
        <v>4186</v>
      </c>
      <c r="TC645" s="23" t="s">
        <v>426</v>
      </c>
      <c r="TD645" s="23" t="s">
        <v>428</v>
      </c>
      <c r="TF645" s="23" t="s">
        <v>412</v>
      </c>
      <c r="TG645" s="23" t="s">
        <v>4183</v>
      </c>
      <c r="TH645" s="23">
        <v>0</v>
      </c>
      <c r="TI645" s="23">
        <v>1</v>
      </c>
      <c r="TJ645" s="23">
        <v>0</v>
      </c>
      <c r="TK645" s="23">
        <v>0</v>
      </c>
      <c r="TL645" s="23">
        <v>0</v>
      </c>
      <c r="TM645" s="23">
        <v>1</v>
      </c>
      <c r="TN645" s="23">
        <v>0</v>
      </c>
      <c r="TO645" s="23">
        <v>1</v>
      </c>
      <c r="TP645" s="23">
        <v>0</v>
      </c>
      <c r="TQ645" s="23">
        <v>0</v>
      </c>
      <c r="TR645" s="23">
        <v>0</v>
      </c>
      <c r="TS645" s="23">
        <v>0</v>
      </c>
      <c r="TT645" s="23">
        <v>0</v>
      </c>
      <c r="TU645" s="23">
        <v>0</v>
      </c>
      <c r="TX645" s="23" t="s">
        <v>412</v>
      </c>
      <c r="TZ645" s="23">
        <v>200</v>
      </c>
      <c r="UA645" s="23">
        <v>200</v>
      </c>
      <c r="UC645" s="23">
        <v>200</v>
      </c>
      <c r="UD645" s="23">
        <v>0</v>
      </c>
      <c r="UE645" s="23">
        <v>0</v>
      </c>
      <c r="UG645" s="23" t="s">
        <v>426</v>
      </c>
      <c r="UH645" s="23" t="s">
        <v>428</v>
      </c>
      <c r="UJ645" s="23" t="s">
        <v>412</v>
      </c>
      <c r="UK645" s="23" t="s">
        <v>3765</v>
      </c>
      <c r="UL645" s="23">
        <v>0</v>
      </c>
      <c r="UM645" s="23">
        <v>1</v>
      </c>
      <c r="UN645" s="23">
        <v>0</v>
      </c>
      <c r="UO645" s="23">
        <v>0</v>
      </c>
      <c r="UP645" s="23">
        <v>0</v>
      </c>
      <c r="UQ645" s="23">
        <v>1</v>
      </c>
      <c r="UR645" s="23">
        <v>0</v>
      </c>
      <c r="US645" s="23">
        <v>1</v>
      </c>
      <c r="UT645" s="23">
        <v>0</v>
      </c>
      <c r="UU645" s="23">
        <v>0</v>
      </c>
      <c r="UV645" s="23">
        <v>0</v>
      </c>
      <c r="UW645" s="23">
        <v>0</v>
      </c>
      <c r="UX645" s="23">
        <v>0</v>
      </c>
      <c r="UY645" s="23">
        <v>0</v>
      </c>
      <c r="VB645" s="23" t="s">
        <v>412</v>
      </c>
      <c r="VD645" s="23">
        <v>1500</v>
      </c>
      <c r="VE645" s="23">
        <v>1500</v>
      </c>
      <c r="VG645" s="23">
        <v>2000</v>
      </c>
      <c r="VH645" s="23">
        <v>-25</v>
      </c>
      <c r="VI645" s="23">
        <v>-500</v>
      </c>
      <c r="VJ645" s="23" t="s">
        <v>4181</v>
      </c>
      <c r="VK645" s="23" t="s">
        <v>426</v>
      </c>
      <c r="VL645" s="23" t="s">
        <v>428</v>
      </c>
      <c r="VN645" s="23" t="s">
        <v>412</v>
      </c>
      <c r="VO645" s="23" t="s">
        <v>4183</v>
      </c>
      <c r="VP645" s="23">
        <v>0</v>
      </c>
      <c r="VQ645" s="23">
        <v>1</v>
      </c>
      <c r="VR645" s="23">
        <v>0</v>
      </c>
      <c r="VS645" s="23">
        <v>0</v>
      </c>
      <c r="VT645" s="23">
        <v>0</v>
      </c>
      <c r="VU645" s="23">
        <v>1</v>
      </c>
      <c r="VV645" s="23">
        <v>0</v>
      </c>
      <c r="VW645" s="23">
        <v>1</v>
      </c>
      <c r="VX645" s="23">
        <v>0</v>
      </c>
      <c r="VY645" s="23">
        <v>0</v>
      </c>
      <c r="VZ645" s="23">
        <v>0</v>
      </c>
      <c r="WA645" s="23">
        <v>0</v>
      </c>
      <c r="WB645" s="23">
        <v>0</v>
      </c>
      <c r="WC645" s="23">
        <v>0</v>
      </c>
      <c r="WF645" s="23" t="s">
        <v>412</v>
      </c>
      <c r="WH645" s="23">
        <v>4000</v>
      </c>
      <c r="WI645" s="23">
        <v>4000</v>
      </c>
      <c r="WK645" s="23">
        <v>3500</v>
      </c>
      <c r="WL645" s="23">
        <v>14.285714285714199</v>
      </c>
      <c r="WM645" s="23">
        <v>500</v>
      </c>
      <c r="WN645" s="23" t="s">
        <v>4187</v>
      </c>
      <c r="WO645" s="23" t="s">
        <v>426</v>
      </c>
      <c r="WP645" s="23" t="s">
        <v>428</v>
      </c>
      <c r="WR645" s="23" t="s">
        <v>412</v>
      </c>
      <c r="WS645" s="23" t="s">
        <v>4188</v>
      </c>
      <c r="WT645" s="23">
        <v>0</v>
      </c>
      <c r="WU645" s="23">
        <v>1</v>
      </c>
      <c r="WV645" s="23">
        <v>0</v>
      </c>
      <c r="WW645" s="23">
        <v>0</v>
      </c>
      <c r="WX645" s="23">
        <v>0</v>
      </c>
      <c r="WY645" s="23">
        <v>1</v>
      </c>
      <c r="WZ645" s="23">
        <v>0</v>
      </c>
      <c r="XA645" s="23">
        <v>1</v>
      </c>
      <c r="XB645" s="23">
        <v>0</v>
      </c>
      <c r="XC645" s="23">
        <v>0</v>
      </c>
      <c r="XD645" s="23">
        <v>1</v>
      </c>
      <c r="XE645" s="23">
        <v>0</v>
      </c>
      <c r="XF645" s="23">
        <v>0</v>
      </c>
      <c r="XG645" s="23">
        <v>0</v>
      </c>
      <c r="XJ645" s="23" t="s">
        <v>412</v>
      </c>
      <c r="XL645" s="23">
        <v>100</v>
      </c>
      <c r="XM645" s="23">
        <v>100</v>
      </c>
      <c r="XN645" s="23">
        <v>0</v>
      </c>
      <c r="XO645" s="23">
        <v>0</v>
      </c>
      <c r="XQ645" s="23" t="s">
        <v>419</v>
      </c>
      <c r="XT645" s="23" t="s">
        <v>420</v>
      </c>
      <c r="YL645" s="23" t="s">
        <v>412</v>
      </c>
      <c r="YN645" s="23">
        <v>1200</v>
      </c>
      <c r="YO645" s="23">
        <v>1200</v>
      </c>
      <c r="YQ645" s="23">
        <v>1200</v>
      </c>
      <c r="YR645" s="23">
        <v>0</v>
      </c>
      <c r="YS645" s="23">
        <v>0</v>
      </c>
      <c r="YU645" s="23" t="s">
        <v>509</v>
      </c>
      <c r="YW645" s="23" t="s">
        <v>451</v>
      </c>
      <c r="YX645" s="23" t="s">
        <v>420</v>
      </c>
      <c r="ZZ645" s="23" t="s">
        <v>4189</v>
      </c>
      <c r="AAA645" s="23">
        <v>208067743</v>
      </c>
      <c r="AAB645" s="23" t="s">
        <v>4190</v>
      </c>
      <c r="AAD645" s="23" t="s">
        <v>2770</v>
      </c>
      <c r="AAE645" s="23" t="s">
        <v>2771</v>
      </c>
      <c r="AAF645" s="23" t="s">
        <v>4164</v>
      </c>
      <c r="AAH645" s="23">
        <v>5</v>
      </c>
    </row>
    <row r="646" spans="1:710" x14ac:dyDescent="0.3">
      <c r="A646" s="23" t="s">
        <v>2177</v>
      </c>
      <c r="B646" s="339">
        <v>44432.495532407411</v>
      </c>
      <c r="C646" s="339">
        <v>44432.519814814819</v>
      </c>
      <c r="D646" s="339">
        <v>44432</v>
      </c>
      <c r="E646" s="23" t="s">
        <v>2172</v>
      </c>
      <c r="F646" s="339">
        <v>44432</v>
      </c>
      <c r="G646" s="23" t="s">
        <v>504</v>
      </c>
      <c r="H646" s="23" t="s">
        <v>505</v>
      </c>
      <c r="I646" s="23" t="s">
        <v>505</v>
      </c>
      <c r="J646" s="23" t="s">
        <v>505</v>
      </c>
      <c r="K646" s="23" t="s">
        <v>409</v>
      </c>
      <c r="L646" s="23" t="s">
        <v>2399</v>
      </c>
      <c r="M646" s="23">
        <v>1</v>
      </c>
      <c r="N646" s="23">
        <v>1</v>
      </c>
      <c r="O646" s="23">
        <v>1</v>
      </c>
      <c r="P646" s="23">
        <v>1</v>
      </c>
      <c r="Q646" s="23">
        <v>1</v>
      </c>
      <c r="R646" s="23">
        <v>1</v>
      </c>
      <c r="S646" s="23">
        <v>1</v>
      </c>
      <c r="T646" s="23">
        <v>1</v>
      </c>
      <c r="U646" s="23">
        <v>1</v>
      </c>
      <c r="V646" s="23">
        <v>1</v>
      </c>
      <c r="W646" s="23">
        <v>1</v>
      </c>
      <c r="X646" s="23">
        <v>1</v>
      </c>
      <c r="Y646" s="23">
        <v>1</v>
      </c>
      <c r="Z646" s="23">
        <v>1</v>
      </c>
      <c r="AA646" s="23">
        <v>1</v>
      </c>
      <c r="AB646" s="23">
        <v>1</v>
      </c>
      <c r="AC646" s="23">
        <v>1</v>
      </c>
      <c r="AD646" s="23">
        <v>1</v>
      </c>
      <c r="AE646" s="23">
        <v>1</v>
      </c>
      <c r="AF646" s="23">
        <v>1</v>
      </c>
      <c r="AG646" s="23">
        <v>0</v>
      </c>
      <c r="AH646" s="23">
        <v>1</v>
      </c>
      <c r="AI646" s="23">
        <v>0</v>
      </c>
      <c r="AJ646" s="23" t="s">
        <v>412</v>
      </c>
      <c r="AL646" s="23">
        <v>1500</v>
      </c>
      <c r="AM646" s="23">
        <v>1500</v>
      </c>
      <c r="AO646" s="23">
        <v>1500</v>
      </c>
      <c r="AP646" s="23">
        <v>0</v>
      </c>
      <c r="AQ646" s="23">
        <v>0</v>
      </c>
      <c r="AS646" s="23" t="s">
        <v>426</v>
      </c>
      <c r="AT646" s="23" t="s">
        <v>428</v>
      </c>
      <c r="AV646" s="23" t="s">
        <v>420</v>
      </c>
      <c r="BN646" s="23" t="s">
        <v>412</v>
      </c>
      <c r="BP646" s="23">
        <v>3000</v>
      </c>
      <c r="BQ646" s="23">
        <v>3000</v>
      </c>
      <c r="BS646" s="23">
        <v>3000</v>
      </c>
      <c r="BT646" s="23">
        <v>0</v>
      </c>
      <c r="BU646" s="23">
        <v>0</v>
      </c>
      <c r="BW646" s="23" t="s">
        <v>426</v>
      </c>
      <c r="BX646" s="23" t="s">
        <v>428</v>
      </c>
      <c r="BZ646" s="23" t="s">
        <v>420</v>
      </c>
      <c r="CR646" s="23" t="s">
        <v>412</v>
      </c>
      <c r="CT646" s="23">
        <v>4500</v>
      </c>
      <c r="CU646" s="23">
        <v>4500</v>
      </c>
      <c r="CW646" s="23">
        <v>4000</v>
      </c>
      <c r="CX646" s="23">
        <v>12.5</v>
      </c>
      <c r="CY646" s="23">
        <v>500</v>
      </c>
      <c r="CZ646" s="23" t="s">
        <v>4191</v>
      </c>
      <c r="DA646" s="23" t="s">
        <v>426</v>
      </c>
      <c r="DB646" s="23" t="s">
        <v>428</v>
      </c>
      <c r="DD646" s="23" t="s">
        <v>420</v>
      </c>
      <c r="DV646" s="23" t="s">
        <v>412</v>
      </c>
      <c r="DX646" s="23">
        <v>6000</v>
      </c>
      <c r="DY646" s="23">
        <v>6000</v>
      </c>
      <c r="EA646" s="23">
        <v>6500</v>
      </c>
      <c r="EB646" s="23">
        <v>-7.6923076923076898</v>
      </c>
      <c r="EC646" s="23">
        <v>-500</v>
      </c>
      <c r="EE646" s="23" t="s">
        <v>426</v>
      </c>
      <c r="EF646" s="23" t="s">
        <v>428</v>
      </c>
      <c r="EH646" s="23" t="s">
        <v>420</v>
      </c>
      <c r="EZ646" s="23" t="s">
        <v>412</v>
      </c>
      <c r="FB646" s="23">
        <v>2000</v>
      </c>
      <c r="FC646" s="23">
        <v>2000</v>
      </c>
      <c r="FE646" s="23">
        <v>2000</v>
      </c>
      <c r="FF646" s="23">
        <v>0</v>
      </c>
      <c r="FG646" s="23">
        <v>0</v>
      </c>
      <c r="FI646" s="23" t="s">
        <v>426</v>
      </c>
      <c r="FJ646" s="23" t="s">
        <v>428</v>
      </c>
      <c r="FL646" s="23" t="s">
        <v>420</v>
      </c>
      <c r="GD646" s="23" t="s">
        <v>412</v>
      </c>
      <c r="GF646" s="23">
        <v>10000</v>
      </c>
      <c r="GG646" s="23">
        <v>12000</v>
      </c>
      <c r="GH646" s="23">
        <v>-16.6666666666666</v>
      </c>
      <c r="GI646" s="23">
        <v>-2000</v>
      </c>
      <c r="GJ646" s="23" t="s">
        <v>4192</v>
      </c>
      <c r="GK646" s="23" t="s">
        <v>426</v>
      </c>
      <c r="GL646" s="23" t="s">
        <v>428</v>
      </c>
      <c r="GN646" s="23" t="s">
        <v>420</v>
      </c>
      <c r="HF646" s="23" t="s">
        <v>412</v>
      </c>
      <c r="HH646" s="23">
        <v>5500</v>
      </c>
      <c r="HI646" s="23">
        <v>5500</v>
      </c>
      <c r="HK646" s="23">
        <v>5000</v>
      </c>
      <c r="HL646" s="23">
        <v>10</v>
      </c>
      <c r="HM646" s="23">
        <v>500</v>
      </c>
      <c r="HO646" s="23" t="s">
        <v>426</v>
      </c>
      <c r="HP646" s="23" t="s">
        <v>428</v>
      </c>
      <c r="HR646" s="23" t="s">
        <v>420</v>
      </c>
      <c r="IJ646" s="23" t="s">
        <v>412</v>
      </c>
      <c r="IL646" s="23">
        <v>9000</v>
      </c>
      <c r="IM646" s="23">
        <v>9000</v>
      </c>
      <c r="IO646" s="23">
        <v>10000</v>
      </c>
      <c r="IP646" s="23">
        <v>-10</v>
      </c>
      <c r="IQ646" s="23">
        <v>-1000</v>
      </c>
      <c r="IS646" s="23" t="s">
        <v>426</v>
      </c>
      <c r="IT646" s="23" t="s">
        <v>428</v>
      </c>
      <c r="IV646" s="23" t="s">
        <v>420</v>
      </c>
      <c r="JN646" s="23" t="s">
        <v>429</v>
      </c>
      <c r="JO646" s="23">
        <v>350</v>
      </c>
      <c r="JP646" s="23">
        <v>300</v>
      </c>
      <c r="JQ646" s="23">
        <v>300</v>
      </c>
      <c r="JS646" s="23">
        <v>400</v>
      </c>
      <c r="JT646" s="23">
        <v>-25</v>
      </c>
      <c r="JU646" s="23">
        <v>-100</v>
      </c>
      <c r="JV646" s="23" t="s">
        <v>3489</v>
      </c>
      <c r="JW646" s="23" t="s">
        <v>419</v>
      </c>
      <c r="JZ646" s="23" t="s">
        <v>420</v>
      </c>
      <c r="KR646" s="23" t="s">
        <v>429</v>
      </c>
      <c r="KS646" s="23">
        <v>500</v>
      </c>
      <c r="KT646" s="23">
        <v>250</v>
      </c>
      <c r="KU646" s="23">
        <v>250</v>
      </c>
      <c r="KW646" s="23">
        <v>300</v>
      </c>
      <c r="KX646" s="23">
        <v>-16.6666666666666</v>
      </c>
      <c r="KY646" s="23">
        <v>-50</v>
      </c>
      <c r="KZ646" s="23" t="s">
        <v>4181</v>
      </c>
      <c r="LA646" s="23" t="s">
        <v>419</v>
      </c>
      <c r="LD646" s="23" t="s">
        <v>420</v>
      </c>
      <c r="LV646" s="23" t="s">
        <v>429</v>
      </c>
      <c r="LW646" s="23">
        <v>500</v>
      </c>
      <c r="LX646" s="23">
        <v>300</v>
      </c>
      <c r="LY646" s="23">
        <v>300</v>
      </c>
      <c r="MA646" s="23">
        <v>350</v>
      </c>
      <c r="MB646" s="23">
        <v>-14.285714285714199</v>
      </c>
      <c r="MC646" s="23">
        <v>-50</v>
      </c>
      <c r="MD646" s="23" t="s">
        <v>3489</v>
      </c>
      <c r="ME646" s="23" t="s">
        <v>426</v>
      </c>
      <c r="MF646" s="23" t="s">
        <v>428</v>
      </c>
      <c r="MH646" s="23" t="s">
        <v>420</v>
      </c>
      <c r="MZ646" s="23" t="s">
        <v>429</v>
      </c>
      <c r="NA646" s="23">
        <v>500</v>
      </c>
      <c r="NB646" s="23">
        <v>300</v>
      </c>
      <c r="NC646" s="23">
        <v>300</v>
      </c>
      <c r="NE646" s="23">
        <v>400</v>
      </c>
      <c r="NF646" s="23">
        <v>-25</v>
      </c>
      <c r="NG646" s="23">
        <v>-100</v>
      </c>
      <c r="NH646" s="23" t="s">
        <v>3489</v>
      </c>
      <c r="NI646" s="23" t="s">
        <v>419</v>
      </c>
      <c r="NL646" s="23" t="s">
        <v>420</v>
      </c>
      <c r="OD646" s="23" t="s">
        <v>429</v>
      </c>
      <c r="OE646" s="23">
        <v>150</v>
      </c>
      <c r="OF646" s="23">
        <v>200</v>
      </c>
      <c r="OG646" s="23">
        <v>200</v>
      </c>
      <c r="OI646" s="23">
        <v>250</v>
      </c>
      <c r="OJ646" s="23">
        <v>-20</v>
      </c>
      <c r="OK646" s="23">
        <v>-50</v>
      </c>
      <c r="OL646" s="23" t="s">
        <v>4181</v>
      </c>
      <c r="OM646" s="23" t="s">
        <v>419</v>
      </c>
      <c r="OP646" s="23" t="s">
        <v>420</v>
      </c>
      <c r="PH646" s="23" t="s">
        <v>412</v>
      </c>
      <c r="PJ646" s="23">
        <v>1500</v>
      </c>
      <c r="PK646" s="23">
        <v>1500</v>
      </c>
      <c r="PM646" s="23">
        <v>1500</v>
      </c>
      <c r="PN646" s="23">
        <v>0</v>
      </c>
      <c r="PO646" s="23">
        <v>0</v>
      </c>
      <c r="PQ646" s="23" t="s">
        <v>419</v>
      </c>
      <c r="PT646" s="23" t="s">
        <v>420</v>
      </c>
      <c r="QL646" s="23" t="s">
        <v>412</v>
      </c>
      <c r="QN646" s="23">
        <v>1500</v>
      </c>
      <c r="QO646" s="23">
        <v>1500</v>
      </c>
      <c r="QQ646" s="23">
        <v>2000</v>
      </c>
      <c r="QR646" s="23">
        <v>-25</v>
      </c>
      <c r="QS646" s="23">
        <v>-500</v>
      </c>
      <c r="QT646" s="23" t="s">
        <v>4184</v>
      </c>
      <c r="QU646" s="23" t="s">
        <v>419</v>
      </c>
      <c r="QX646" s="23" t="s">
        <v>420</v>
      </c>
      <c r="RP646" s="23" t="s">
        <v>429</v>
      </c>
      <c r="RQ646" s="23">
        <v>200</v>
      </c>
      <c r="RR646" s="23">
        <v>250</v>
      </c>
      <c r="RS646" s="23">
        <v>250</v>
      </c>
      <c r="RU646" s="23">
        <v>250</v>
      </c>
      <c r="RV646" s="23">
        <v>0</v>
      </c>
      <c r="RW646" s="23">
        <v>0</v>
      </c>
      <c r="RY646" s="23" t="s">
        <v>426</v>
      </c>
      <c r="RZ646" s="23" t="s">
        <v>428</v>
      </c>
      <c r="SB646" s="23" t="s">
        <v>420</v>
      </c>
      <c r="ST646" s="23" t="s">
        <v>429</v>
      </c>
      <c r="SU646" s="23">
        <v>150</v>
      </c>
      <c r="SV646" s="23">
        <v>125</v>
      </c>
      <c r="SW646" s="23">
        <v>125</v>
      </c>
      <c r="SY646" s="23">
        <v>125</v>
      </c>
      <c r="SZ646" s="23">
        <v>0</v>
      </c>
      <c r="TA646" s="23">
        <v>0</v>
      </c>
      <c r="TC646" s="23" t="s">
        <v>426</v>
      </c>
      <c r="TD646" s="23" t="s">
        <v>428</v>
      </c>
      <c r="TF646" s="23" t="s">
        <v>420</v>
      </c>
      <c r="TX646" s="23" t="s">
        <v>412</v>
      </c>
      <c r="TZ646" s="23">
        <v>200</v>
      </c>
      <c r="UA646" s="23">
        <v>200</v>
      </c>
      <c r="UC646" s="23">
        <v>200</v>
      </c>
      <c r="UD646" s="23">
        <v>0</v>
      </c>
      <c r="UE646" s="23">
        <v>0</v>
      </c>
      <c r="UG646" s="23" t="s">
        <v>426</v>
      </c>
      <c r="UH646" s="23" t="s">
        <v>428</v>
      </c>
      <c r="UJ646" s="23" t="s">
        <v>420</v>
      </c>
      <c r="VB646" s="23" t="s">
        <v>412</v>
      </c>
      <c r="VD646" s="23">
        <v>1500</v>
      </c>
      <c r="VE646" s="23">
        <v>1500</v>
      </c>
      <c r="VG646" s="23">
        <v>2000</v>
      </c>
      <c r="VH646" s="23">
        <v>-25</v>
      </c>
      <c r="VI646" s="23">
        <v>-500</v>
      </c>
      <c r="VJ646" s="23" t="s">
        <v>4193</v>
      </c>
      <c r="VK646" s="23" t="s">
        <v>426</v>
      </c>
      <c r="VL646" s="23" t="s">
        <v>428</v>
      </c>
      <c r="VN646" s="23" t="s">
        <v>420</v>
      </c>
      <c r="WF646" s="23" t="s">
        <v>412</v>
      </c>
      <c r="WH646" s="23">
        <v>3500</v>
      </c>
      <c r="WI646" s="23">
        <v>3500</v>
      </c>
      <c r="WK646" s="23">
        <v>3500</v>
      </c>
      <c r="WL646" s="23">
        <v>0</v>
      </c>
      <c r="WM646" s="23">
        <v>0</v>
      </c>
      <c r="WO646" s="23" t="s">
        <v>426</v>
      </c>
      <c r="WP646" s="23" t="s">
        <v>428</v>
      </c>
      <c r="WR646" s="23" t="s">
        <v>412</v>
      </c>
      <c r="WS646" s="23" t="s">
        <v>4194</v>
      </c>
      <c r="WT646" s="23">
        <v>0</v>
      </c>
      <c r="WU646" s="23">
        <v>1</v>
      </c>
      <c r="WV646" s="23">
        <v>0</v>
      </c>
      <c r="WW646" s="23">
        <v>1</v>
      </c>
      <c r="WX646" s="23">
        <v>0</v>
      </c>
      <c r="WY646" s="23">
        <v>1</v>
      </c>
      <c r="WZ646" s="23">
        <v>0</v>
      </c>
      <c r="XA646" s="23">
        <v>1</v>
      </c>
      <c r="XB646" s="23">
        <v>0</v>
      </c>
      <c r="XC646" s="23">
        <v>0</v>
      </c>
      <c r="XD646" s="23">
        <v>0</v>
      </c>
      <c r="XE646" s="23">
        <v>0</v>
      </c>
      <c r="XF646" s="23">
        <v>0</v>
      </c>
      <c r="XG646" s="23">
        <v>0</v>
      </c>
      <c r="YL646" s="23" t="s">
        <v>412</v>
      </c>
      <c r="YN646" s="23">
        <v>1100</v>
      </c>
      <c r="YO646" s="23">
        <v>1100</v>
      </c>
      <c r="YQ646" s="23">
        <v>1200</v>
      </c>
      <c r="YR646" s="23">
        <v>-8.3333333333333304</v>
      </c>
      <c r="YS646" s="23">
        <v>-100</v>
      </c>
      <c r="YU646" s="23" t="s">
        <v>419</v>
      </c>
      <c r="YX646" s="23" t="s">
        <v>420</v>
      </c>
      <c r="ZZ646" s="23" t="s">
        <v>4170</v>
      </c>
      <c r="AAA646" s="23">
        <v>208067728</v>
      </c>
      <c r="AAB646" s="23" t="s">
        <v>4195</v>
      </c>
      <c r="AAD646" s="23" t="s">
        <v>2770</v>
      </c>
      <c r="AAE646" s="23" t="s">
        <v>2771</v>
      </c>
      <c r="AAF646" s="23" t="s">
        <v>4164</v>
      </c>
      <c r="AAH646" s="23">
        <v>6</v>
      </c>
    </row>
    <row r="647" spans="1:710" x14ac:dyDescent="0.3">
      <c r="A647" s="23" t="s">
        <v>2178</v>
      </c>
      <c r="B647" s="339">
        <v>44432.375069444453</v>
      </c>
      <c r="C647" s="339">
        <v>44432.495358796303</v>
      </c>
      <c r="D647" s="339">
        <v>44432</v>
      </c>
      <c r="E647" s="23" t="s">
        <v>2172</v>
      </c>
      <c r="F647" s="339">
        <v>44432</v>
      </c>
      <c r="G647" s="23" t="s">
        <v>504</v>
      </c>
      <c r="H647" s="23" t="s">
        <v>505</v>
      </c>
      <c r="I647" s="23" t="s">
        <v>505</v>
      </c>
      <c r="J647" s="23" t="s">
        <v>505</v>
      </c>
      <c r="K647" s="23" t="s">
        <v>409</v>
      </c>
      <c r="L647" s="23" t="s">
        <v>2400</v>
      </c>
      <c r="M647" s="23">
        <v>0</v>
      </c>
      <c r="N647" s="23">
        <v>0</v>
      </c>
      <c r="O647" s="23">
        <v>0</v>
      </c>
      <c r="P647" s="23">
        <v>1</v>
      </c>
      <c r="Q647" s="23">
        <v>1</v>
      </c>
      <c r="R647" s="23">
        <v>0</v>
      </c>
      <c r="S647" s="23">
        <v>0</v>
      </c>
      <c r="T647" s="23">
        <v>0</v>
      </c>
      <c r="U647" s="23">
        <v>1</v>
      </c>
      <c r="V647" s="23">
        <v>1</v>
      </c>
      <c r="W647" s="23">
        <v>1</v>
      </c>
      <c r="X647" s="23">
        <v>1</v>
      </c>
      <c r="Y647" s="23">
        <v>1</v>
      </c>
      <c r="Z647" s="23">
        <v>1</v>
      </c>
      <c r="AA647" s="23">
        <v>1</v>
      </c>
      <c r="AB647" s="23">
        <v>1</v>
      </c>
      <c r="AC647" s="23">
        <v>1</v>
      </c>
      <c r="AD647" s="23">
        <v>1</v>
      </c>
      <c r="AE647" s="23">
        <v>1</v>
      </c>
      <c r="AF647" s="23">
        <v>0</v>
      </c>
      <c r="AG647" s="23">
        <v>1</v>
      </c>
      <c r="AH647" s="23">
        <v>1</v>
      </c>
      <c r="AI647" s="23">
        <v>1</v>
      </c>
      <c r="DV647" s="23" t="s">
        <v>412</v>
      </c>
      <c r="DX647" s="23">
        <v>6000</v>
      </c>
      <c r="DY647" s="23">
        <v>6000</v>
      </c>
      <c r="EA647" s="23">
        <v>6500</v>
      </c>
      <c r="EB647" s="23">
        <v>-7.6923076923076898</v>
      </c>
      <c r="EC647" s="23">
        <v>-500</v>
      </c>
      <c r="EE647" s="23" t="s">
        <v>426</v>
      </c>
      <c r="EF647" s="23" t="s">
        <v>428</v>
      </c>
      <c r="EH647" s="23" t="s">
        <v>420</v>
      </c>
      <c r="EZ647" s="23" t="s">
        <v>412</v>
      </c>
      <c r="FB647" s="23">
        <v>2000</v>
      </c>
      <c r="FC647" s="23">
        <v>2000</v>
      </c>
      <c r="FE647" s="23">
        <v>2000</v>
      </c>
      <c r="FF647" s="23">
        <v>0</v>
      </c>
      <c r="FG647" s="23">
        <v>0</v>
      </c>
      <c r="FI647" s="23" t="s">
        <v>426</v>
      </c>
      <c r="FJ647" s="23" t="s">
        <v>428</v>
      </c>
      <c r="FL647" s="23" t="s">
        <v>420</v>
      </c>
      <c r="JN647" s="23" t="s">
        <v>429</v>
      </c>
      <c r="JO647" s="23">
        <v>350</v>
      </c>
      <c r="JP647" s="23">
        <v>300</v>
      </c>
      <c r="JQ647" s="23">
        <v>300</v>
      </c>
      <c r="JS647" s="23">
        <v>400</v>
      </c>
      <c r="JT647" s="23">
        <v>-25</v>
      </c>
      <c r="JU647" s="23">
        <v>-100</v>
      </c>
      <c r="JV647" s="23" t="s">
        <v>4181</v>
      </c>
      <c r="JW647" s="23" t="s">
        <v>419</v>
      </c>
      <c r="JZ647" s="23" t="s">
        <v>420</v>
      </c>
      <c r="KR647" s="23" t="s">
        <v>429</v>
      </c>
      <c r="KS647" s="23">
        <v>500</v>
      </c>
      <c r="KT647" s="23">
        <v>250</v>
      </c>
      <c r="KU647" s="23">
        <v>250</v>
      </c>
      <c r="KW647" s="23">
        <v>300</v>
      </c>
      <c r="KX647" s="23">
        <v>-16.6666666666666</v>
      </c>
      <c r="KY647" s="23">
        <v>-50</v>
      </c>
      <c r="KZ647" s="23" t="s">
        <v>3489</v>
      </c>
      <c r="LA647" s="23" t="s">
        <v>419</v>
      </c>
      <c r="LD647" s="23" t="s">
        <v>420</v>
      </c>
      <c r="LV647" s="23" t="s">
        <v>429</v>
      </c>
      <c r="LW647" s="23">
        <v>500</v>
      </c>
      <c r="LX647" s="23">
        <v>250</v>
      </c>
      <c r="LY647" s="23">
        <v>250</v>
      </c>
      <c r="MA647" s="23">
        <v>350</v>
      </c>
      <c r="MB647" s="23">
        <v>-28.571428571428498</v>
      </c>
      <c r="MC647" s="23">
        <v>-100</v>
      </c>
      <c r="MD647" s="23" t="s">
        <v>4186</v>
      </c>
      <c r="ME647" s="23" t="s">
        <v>426</v>
      </c>
      <c r="MF647" s="23" t="s">
        <v>428</v>
      </c>
      <c r="MH647" s="23" t="s">
        <v>420</v>
      </c>
      <c r="MZ647" s="23" t="s">
        <v>429</v>
      </c>
      <c r="NA647" s="23">
        <v>500</v>
      </c>
      <c r="NB647" s="23">
        <v>250</v>
      </c>
      <c r="NC647" s="23">
        <v>250</v>
      </c>
      <c r="NE647" s="23">
        <v>400</v>
      </c>
      <c r="NF647" s="23">
        <v>-37.5</v>
      </c>
      <c r="NG647" s="23">
        <v>-150</v>
      </c>
      <c r="NH647" s="23" t="s">
        <v>3489</v>
      </c>
      <c r="NI647" s="23" t="s">
        <v>426</v>
      </c>
      <c r="NJ647" s="23" t="s">
        <v>428</v>
      </c>
      <c r="NL647" s="23" t="s">
        <v>420</v>
      </c>
      <c r="OD647" s="23" t="s">
        <v>429</v>
      </c>
      <c r="OE647" s="23">
        <v>150</v>
      </c>
      <c r="OF647" s="23">
        <v>200</v>
      </c>
      <c r="OG647" s="23">
        <v>200</v>
      </c>
      <c r="OI647" s="23">
        <v>250</v>
      </c>
      <c r="OJ647" s="23">
        <v>-20</v>
      </c>
      <c r="OK647" s="23">
        <v>-50</v>
      </c>
      <c r="OL647" s="23" t="s">
        <v>3489</v>
      </c>
      <c r="OM647" s="23" t="s">
        <v>426</v>
      </c>
      <c r="ON647" s="23" t="s">
        <v>428</v>
      </c>
      <c r="OP647" s="23" t="s">
        <v>420</v>
      </c>
      <c r="PH647" s="23" t="s">
        <v>412</v>
      </c>
      <c r="PJ647" s="23">
        <v>1500</v>
      </c>
      <c r="PK647" s="23">
        <v>1500</v>
      </c>
      <c r="PM647" s="23">
        <v>1500</v>
      </c>
      <c r="PN647" s="23">
        <v>0</v>
      </c>
      <c r="PO647" s="23">
        <v>0</v>
      </c>
      <c r="PQ647" s="23" t="s">
        <v>419</v>
      </c>
      <c r="PT647" s="23" t="s">
        <v>420</v>
      </c>
      <c r="QL647" s="23" t="s">
        <v>412</v>
      </c>
      <c r="QN647" s="23">
        <v>1500</v>
      </c>
      <c r="QO647" s="23">
        <v>1500</v>
      </c>
      <c r="QQ647" s="23">
        <v>2000</v>
      </c>
      <c r="QR647" s="23">
        <v>-25</v>
      </c>
      <c r="QS647" s="23">
        <v>-500</v>
      </c>
      <c r="QT647" s="23" t="s">
        <v>3489</v>
      </c>
      <c r="QU647" s="23" t="s">
        <v>426</v>
      </c>
      <c r="QV647" s="23" t="s">
        <v>428</v>
      </c>
      <c r="QX647" s="23" t="s">
        <v>420</v>
      </c>
      <c r="RP647" s="23" t="s">
        <v>429</v>
      </c>
      <c r="RQ647" s="23">
        <v>200</v>
      </c>
      <c r="RR647" s="23">
        <v>250</v>
      </c>
      <c r="RS647" s="23">
        <v>250</v>
      </c>
      <c r="RU647" s="23">
        <v>250</v>
      </c>
      <c r="RV647" s="23">
        <v>0</v>
      </c>
      <c r="RW647" s="23">
        <v>0</v>
      </c>
      <c r="RY647" s="23" t="s">
        <v>426</v>
      </c>
      <c r="RZ647" s="23" t="s">
        <v>428</v>
      </c>
      <c r="SB647" s="23" t="s">
        <v>420</v>
      </c>
      <c r="ST647" s="23" t="s">
        <v>429</v>
      </c>
      <c r="SU647" s="23">
        <v>150</v>
      </c>
      <c r="SV647" s="23">
        <v>100</v>
      </c>
      <c r="SW647" s="23">
        <v>100</v>
      </c>
      <c r="SY647" s="23">
        <v>125</v>
      </c>
      <c r="SZ647" s="23">
        <v>-20</v>
      </c>
      <c r="TA647" s="23">
        <v>-25</v>
      </c>
      <c r="TB647" s="23" t="s">
        <v>3489</v>
      </c>
      <c r="TC647" s="23" t="s">
        <v>426</v>
      </c>
      <c r="TD647" s="23" t="s">
        <v>428</v>
      </c>
      <c r="TF647" s="23" t="s">
        <v>420</v>
      </c>
      <c r="TX647" s="23" t="s">
        <v>412</v>
      </c>
      <c r="TZ647" s="23">
        <v>200</v>
      </c>
      <c r="UA647" s="23">
        <v>200</v>
      </c>
      <c r="UC647" s="23">
        <v>200</v>
      </c>
      <c r="UD647" s="23">
        <v>0</v>
      </c>
      <c r="UE647" s="23">
        <v>0</v>
      </c>
      <c r="UG647" s="23" t="s">
        <v>426</v>
      </c>
      <c r="UH647" s="23" t="s">
        <v>428</v>
      </c>
      <c r="UJ647" s="23" t="s">
        <v>420</v>
      </c>
      <c r="VB647" s="23" t="s">
        <v>412</v>
      </c>
      <c r="VD647" s="23">
        <v>1500</v>
      </c>
      <c r="VE647" s="23">
        <v>1500</v>
      </c>
      <c r="VG647" s="23">
        <v>2000</v>
      </c>
      <c r="VH647" s="23">
        <v>-25</v>
      </c>
      <c r="VI647" s="23">
        <v>-500</v>
      </c>
      <c r="VJ647" s="23" t="s">
        <v>4181</v>
      </c>
      <c r="VK647" s="23" t="s">
        <v>426</v>
      </c>
      <c r="VL647" s="23" t="s">
        <v>428</v>
      </c>
      <c r="VN647" s="23" t="s">
        <v>420</v>
      </c>
      <c r="XJ647" s="23" t="s">
        <v>412</v>
      </c>
      <c r="XL647" s="23">
        <v>100</v>
      </c>
      <c r="XM647" s="23">
        <v>100</v>
      </c>
      <c r="XN647" s="23">
        <v>0</v>
      </c>
      <c r="XO647" s="23">
        <v>0</v>
      </c>
      <c r="XQ647" s="23" t="s">
        <v>419</v>
      </c>
      <c r="XT647" s="23" t="s">
        <v>420</v>
      </c>
      <c r="YL647" s="23" t="s">
        <v>412</v>
      </c>
      <c r="YN647" s="23">
        <v>1200</v>
      </c>
      <c r="YO647" s="23">
        <v>1200</v>
      </c>
      <c r="YQ647" s="23">
        <v>1200</v>
      </c>
      <c r="YR647" s="23">
        <v>0</v>
      </c>
      <c r="YS647" s="23">
        <v>0</v>
      </c>
      <c r="YU647" s="23" t="s">
        <v>509</v>
      </c>
      <c r="YW647" s="23" t="s">
        <v>451</v>
      </c>
      <c r="YX647" s="23" t="s">
        <v>420</v>
      </c>
      <c r="ZZ647" s="23" t="s">
        <v>4196</v>
      </c>
      <c r="AAA647" s="23">
        <v>208067718</v>
      </c>
      <c r="AAB647" s="23" t="s">
        <v>4197</v>
      </c>
      <c r="AAD647" s="23" t="s">
        <v>2770</v>
      </c>
      <c r="AAE647" s="23" t="s">
        <v>2771</v>
      </c>
      <c r="AAF647" s="23" t="s">
        <v>4164</v>
      </c>
      <c r="AAH647" s="23">
        <v>7</v>
      </c>
    </row>
    <row r="648" spans="1:710" x14ac:dyDescent="0.3">
      <c r="F648" s="23">
        <v>44432</v>
      </c>
      <c r="G648" s="23" t="s">
        <v>504</v>
      </c>
      <c r="H648" s="23" t="s">
        <v>505</v>
      </c>
      <c r="I648" s="23" t="s">
        <v>505</v>
      </c>
      <c r="J648" s="23" t="s">
        <v>505</v>
      </c>
      <c r="K648" s="23" t="s">
        <v>409</v>
      </c>
    </row>
  </sheetData>
  <autoFilter ref="A2:AAH648"/>
  <mergeCells count="26">
    <mergeCell ref="XJ1:YK1"/>
    <mergeCell ref="YL1:ZO1"/>
    <mergeCell ref="ZP1:ZY1"/>
    <mergeCell ref="QL1:RO1"/>
    <mergeCell ref="RP1:SS1"/>
    <mergeCell ref="LV1:MY1"/>
    <mergeCell ref="MZ1:OC1"/>
    <mergeCell ref="OD1:PG1"/>
    <mergeCell ref="WF1:XI1"/>
    <mergeCell ref="A1:L1"/>
    <mergeCell ref="ZZ1:AAH1"/>
    <mergeCell ref="DV1:EY1"/>
    <mergeCell ref="EZ1:GC1"/>
    <mergeCell ref="GD1:HE1"/>
    <mergeCell ref="M1:AI1"/>
    <mergeCell ref="AJ1:BM1"/>
    <mergeCell ref="BN1:CQ1"/>
    <mergeCell ref="CR1:DU1"/>
    <mergeCell ref="HF1:II1"/>
    <mergeCell ref="IJ1:JM1"/>
    <mergeCell ref="ST1:TW1"/>
    <mergeCell ref="TX1:VA1"/>
    <mergeCell ref="VB1:WE1"/>
    <mergeCell ref="JN1:KQ1"/>
    <mergeCell ref="PH1:QK1"/>
    <mergeCell ref="KR1:LU1"/>
  </mergeCells>
  <conditionalFormatting sqref="A1 A3:A1048576">
    <cfRule type="duplicateValues" dxfId="11" priority="2"/>
  </conditionalFormatting>
  <conditionalFormatting sqref="A2">
    <cfRule type="duplicateValues" dxfId="10" priority="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849"/>
  <sheetViews>
    <sheetView zoomScale="80" zoomScaleNormal="80" workbookViewId="0">
      <pane ySplit="1" topLeftCell="A2" activePane="bottomLeft" state="frozen"/>
      <selection pane="bottomLeft" activeCell="H2" sqref="H2:H341"/>
    </sheetView>
  </sheetViews>
  <sheetFormatPr defaultColWidth="11.54296875" defaultRowHeight="14" x14ac:dyDescent="0.35"/>
  <cols>
    <col min="1" max="1" width="35.08984375" style="102" customWidth="1"/>
    <col min="2" max="2" width="38.36328125" style="102" customWidth="1"/>
    <col min="3" max="3" width="34.08984375" style="102" customWidth="1"/>
    <col min="4" max="4" width="12.453125" style="102" customWidth="1"/>
    <col min="5" max="5" width="13.54296875" style="102" customWidth="1"/>
    <col min="6" max="6" width="15.1796875" style="102" customWidth="1"/>
    <col min="7" max="7" width="13.36328125" style="102" customWidth="1"/>
    <col min="8" max="8" width="15.54296875" style="102" customWidth="1"/>
    <col min="9" max="16384" width="11.54296875" style="102"/>
  </cols>
  <sheetData>
    <row r="1" spans="1:8" s="27" customFormat="1" ht="54" customHeight="1" x14ac:dyDescent="0.35">
      <c r="A1" s="25" t="s">
        <v>513</v>
      </c>
      <c r="B1" s="26" t="s">
        <v>514</v>
      </c>
      <c r="C1" s="26" t="s">
        <v>515</v>
      </c>
      <c r="D1" s="26" t="s">
        <v>516</v>
      </c>
      <c r="E1" s="26" t="s">
        <v>517</v>
      </c>
      <c r="F1" s="26" t="s">
        <v>518</v>
      </c>
      <c r="G1" s="26" t="s">
        <v>519</v>
      </c>
      <c r="H1" s="26" t="s">
        <v>520</v>
      </c>
    </row>
    <row r="2" spans="1:8" x14ac:dyDescent="0.35">
      <c r="A2" s="121" t="s">
        <v>2150</v>
      </c>
      <c r="B2" s="121" t="s">
        <v>368</v>
      </c>
      <c r="C2" s="121" t="s">
        <v>4204</v>
      </c>
      <c r="D2" s="121"/>
      <c r="E2" s="121" t="s">
        <v>490</v>
      </c>
      <c r="F2" s="121" t="s">
        <v>420</v>
      </c>
      <c r="G2" s="121"/>
      <c r="H2" s="121" t="s">
        <v>561</v>
      </c>
    </row>
    <row r="3" spans="1:8" x14ac:dyDescent="0.35">
      <c r="A3" s="121" t="s">
        <v>2150</v>
      </c>
      <c r="B3" s="121" t="s">
        <v>369</v>
      </c>
      <c r="C3" s="121" t="s">
        <v>4204</v>
      </c>
      <c r="D3" s="121"/>
      <c r="E3" s="121" t="s">
        <v>490</v>
      </c>
      <c r="F3" s="121" t="s">
        <v>4205</v>
      </c>
      <c r="G3" s="121"/>
      <c r="H3" s="121" t="s">
        <v>561</v>
      </c>
    </row>
    <row r="4" spans="1:8" x14ac:dyDescent="0.35">
      <c r="A4" s="121" t="s">
        <v>2150</v>
      </c>
      <c r="B4" s="121" t="s">
        <v>370</v>
      </c>
      <c r="C4" s="121" t="s">
        <v>4204</v>
      </c>
      <c r="D4" s="121"/>
      <c r="E4" s="121" t="s">
        <v>490</v>
      </c>
      <c r="F4" s="121">
        <v>500</v>
      </c>
      <c r="G4" s="121"/>
      <c r="H4" s="121" t="s">
        <v>561</v>
      </c>
    </row>
    <row r="5" spans="1:8" x14ac:dyDescent="0.35">
      <c r="A5" s="121" t="s">
        <v>2150</v>
      </c>
      <c r="B5" s="121" t="s">
        <v>371</v>
      </c>
      <c r="C5" s="121" t="s">
        <v>4204</v>
      </c>
      <c r="D5" s="121"/>
      <c r="E5" s="121" t="s">
        <v>490</v>
      </c>
      <c r="F5" s="121">
        <v>100</v>
      </c>
      <c r="G5" s="121"/>
      <c r="H5" s="121" t="s">
        <v>561</v>
      </c>
    </row>
    <row r="6" spans="1:8" x14ac:dyDescent="0.35">
      <c r="A6" s="121" t="s">
        <v>2150</v>
      </c>
      <c r="B6" s="121" t="s">
        <v>372</v>
      </c>
      <c r="C6" s="121" t="s">
        <v>4204</v>
      </c>
      <c r="D6" s="121"/>
      <c r="E6" s="121" t="s">
        <v>490</v>
      </c>
      <c r="F6" s="121">
        <v>400</v>
      </c>
      <c r="G6" s="121"/>
      <c r="H6" s="121" t="s">
        <v>561</v>
      </c>
    </row>
    <row r="7" spans="1:8" x14ac:dyDescent="0.35">
      <c r="A7" s="121" t="s">
        <v>2150</v>
      </c>
      <c r="B7" s="121" t="s">
        <v>373</v>
      </c>
      <c r="C7" s="121" t="s">
        <v>4204</v>
      </c>
      <c r="D7" s="121"/>
      <c r="E7" s="121" t="s">
        <v>490</v>
      </c>
      <c r="F7" s="121">
        <v>400</v>
      </c>
      <c r="G7" s="121"/>
      <c r="H7" s="121" t="s">
        <v>561</v>
      </c>
    </row>
    <row r="8" spans="1:8" x14ac:dyDescent="0.35">
      <c r="A8" s="121" t="s">
        <v>2150</v>
      </c>
      <c r="B8" s="121" t="s">
        <v>374</v>
      </c>
      <c r="C8" s="121" t="s">
        <v>4204</v>
      </c>
      <c r="D8" s="121"/>
      <c r="E8" s="121" t="s">
        <v>490</v>
      </c>
      <c r="F8" s="121" t="s">
        <v>4206</v>
      </c>
      <c r="G8" s="121"/>
      <c r="H8" s="121" t="s">
        <v>561</v>
      </c>
    </row>
    <row r="9" spans="1:8" x14ac:dyDescent="0.35">
      <c r="A9" s="121" t="s">
        <v>2161</v>
      </c>
      <c r="B9" s="121" t="s">
        <v>265</v>
      </c>
      <c r="C9" s="121" t="s">
        <v>4207</v>
      </c>
      <c r="D9" s="121"/>
      <c r="E9" s="121" t="s">
        <v>490</v>
      </c>
      <c r="F9" s="121">
        <v>1000</v>
      </c>
      <c r="G9" s="121">
        <v>3000</v>
      </c>
      <c r="H9" s="121" t="s">
        <v>561</v>
      </c>
    </row>
    <row r="10" spans="1:8" x14ac:dyDescent="0.35">
      <c r="A10" s="121" t="s">
        <v>2162</v>
      </c>
      <c r="B10" s="121" t="s">
        <v>265</v>
      </c>
      <c r="C10" s="121" t="s">
        <v>4207</v>
      </c>
      <c r="D10" s="121"/>
      <c r="E10" s="121" t="s">
        <v>490</v>
      </c>
      <c r="F10" s="121">
        <v>1000</v>
      </c>
      <c r="G10" s="121">
        <v>3000</v>
      </c>
      <c r="H10" s="121" t="s">
        <v>561</v>
      </c>
    </row>
    <row r="11" spans="1:8" x14ac:dyDescent="0.35">
      <c r="A11" s="121" t="s">
        <v>2163</v>
      </c>
      <c r="B11" s="121" t="s">
        <v>265</v>
      </c>
      <c r="C11" s="121" t="s">
        <v>4207</v>
      </c>
      <c r="D11" s="121"/>
      <c r="E11" s="121" t="s">
        <v>490</v>
      </c>
      <c r="F11" s="121">
        <v>1000</v>
      </c>
      <c r="G11" s="121">
        <v>3000</v>
      </c>
      <c r="H11" s="121" t="s">
        <v>561</v>
      </c>
    </row>
    <row r="12" spans="1:8" x14ac:dyDescent="0.35">
      <c r="A12" s="121" t="s">
        <v>2164</v>
      </c>
      <c r="B12" s="121" t="s">
        <v>265</v>
      </c>
      <c r="C12" s="121" t="s">
        <v>4207</v>
      </c>
      <c r="D12" s="121"/>
      <c r="E12" s="121" t="s">
        <v>490</v>
      </c>
      <c r="F12" s="121">
        <v>1000</v>
      </c>
      <c r="G12" s="121">
        <v>3000</v>
      </c>
      <c r="H12" s="121" t="s">
        <v>561</v>
      </c>
    </row>
    <row r="13" spans="1:8" x14ac:dyDescent="0.35">
      <c r="A13" s="121" t="s">
        <v>2165</v>
      </c>
      <c r="B13" s="121" t="s">
        <v>265</v>
      </c>
      <c r="C13" s="121" t="s">
        <v>4207</v>
      </c>
      <c r="D13" s="121"/>
      <c r="E13" s="121" t="s">
        <v>490</v>
      </c>
      <c r="F13" s="121">
        <v>1000</v>
      </c>
      <c r="G13" s="121">
        <v>3000</v>
      </c>
      <c r="H13" s="121" t="s">
        <v>561</v>
      </c>
    </row>
    <row r="14" spans="1:8" x14ac:dyDescent="0.35">
      <c r="A14" s="121" t="s">
        <v>2161</v>
      </c>
      <c r="B14" s="121" t="s">
        <v>266</v>
      </c>
      <c r="C14" s="121" t="s">
        <v>4207</v>
      </c>
      <c r="D14" s="121"/>
      <c r="E14" s="121" t="s">
        <v>490</v>
      </c>
      <c r="F14" s="121">
        <v>1000</v>
      </c>
      <c r="G14" s="121">
        <v>3000</v>
      </c>
      <c r="H14" s="121" t="s">
        <v>561</v>
      </c>
    </row>
    <row r="15" spans="1:8" x14ac:dyDescent="0.35">
      <c r="A15" s="121" t="s">
        <v>2162</v>
      </c>
      <c r="B15" s="121" t="s">
        <v>266</v>
      </c>
      <c r="C15" s="121" t="s">
        <v>4207</v>
      </c>
      <c r="D15" s="121"/>
      <c r="E15" s="121" t="s">
        <v>490</v>
      </c>
      <c r="F15" s="121">
        <v>1000</v>
      </c>
      <c r="G15" s="121">
        <v>3000</v>
      </c>
      <c r="H15" s="121" t="s">
        <v>561</v>
      </c>
    </row>
    <row r="16" spans="1:8" x14ac:dyDescent="0.35">
      <c r="A16" s="121" t="s">
        <v>2163</v>
      </c>
      <c r="B16" s="121" t="s">
        <v>266</v>
      </c>
      <c r="C16" s="121" t="s">
        <v>4207</v>
      </c>
      <c r="D16" s="121"/>
      <c r="E16" s="121" t="s">
        <v>490</v>
      </c>
      <c r="F16" s="121">
        <v>1000</v>
      </c>
      <c r="G16" s="121">
        <v>3000</v>
      </c>
      <c r="H16" s="121" t="s">
        <v>561</v>
      </c>
    </row>
    <row r="17" spans="1:8" x14ac:dyDescent="0.35">
      <c r="A17" s="121" t="s">
        <v>2164</v>
      </c>
      <c r="B17" s="121" t="s">
        <v>266</v>
      </c>
      <c r="C17" s="121" t="s">
        <v>4207</v>
      </c>
      <c r="D17" s="121"/>
      <c r="E17" s="121" t="s">
        <v>490</v>
      </c>
      <c r="F17" s="121">
        <v>1000</v>
      </c>
      <c r="G17" s="121">
        <v>3000</v>
      </c>
      <c r="H17" s="121" t="s">
        <v>561</v>
      </c>
    </row>
    <row r="18" spans="1:8" x14ac:dyDescent="0.35">
      <c r="A18" s="121" t="s">
        <v>2165</v>
      </c>
      <c r="B18" s="121" t="s">
        <v>266</v>
      </c>
      <c r="C18" s="121" t="s">
        <v>4207</v>
      </c>
      <c r="D18" s="121"/>
      <c r="E18" s="121" t="s">
        <v>490</v>
      </c>
      <c r="F18" s="121">
        <v>1000</v>
      </c>
      <c r="G18" s="121">
        <v>3000</v>
      </c>
      <c r="H18" s="121" t="s">
        <v>561</v>
      </c>
    </row>
    <row r="19" spans="1:8" x14ac:dyDescent="0.35">
      <c r="A19" s="121" t="s">
        <v>2161</v>
      </c>
      <c r="B19" s="121" t="s">
        <v>269</v>
      </c>
      <c r="C19" s="121" t="s">
        <v>4208</v>
      </c>
      <c r="D19" s="121"/>
      <c r="E19" s="121" t="s">
        <v>490</v>
      </c>
      <c r="F19" s="121">
        <v>-60</v>
      </c>
      <c r="G19" s="121">
        <v>-20</v>
      </c>
      <c r="H19" s="121" t="s">
        <v>561</v>
      </c>
    </row>
    <row r="20" spans="1:8" x14ac:dyDescent="0.35">
      <c r="A20" s="121" t="s">
        <v>2162</v>
      </c>
      <c r="B20" s="121" t="s">
        <v>269</v>
      </c>
      <c r="C20" s="121" t="s">
        <v>4208</v>
      </c>
      <c r="D20" s="121"/>
      <c r="E20" s="121" t="s">
        <v>490</v>
      </c>
      <c r="F20" s="121">
        <v>-60</v>
      </c>
      <c r="G20" s="121">
        <v>-20</v>
      </c>
      <c r="H20" s="121" t="s">
        <v>561</v>
      </c>
    </row>
    <row r="21" spans="1:8" x14ac:dyDescent="0.35">
      <c r="A21" s="121" t="s">
        <v>2163</v>
      </c>
      <c r="B21" s="121" t="s">
        <v>269</v>
      </c>
      <c r="C21" s="121" t="s">
        <v>4208</v>
      </c>
      <c r="D21" s="121"/>
      <c r="E21" s="121" t="s">
        <v>490</v>
      </c>
      <c r="F21" s="121">
        <v>-60</v>
      </c>
      <c r="G21" s="121">
        <v>-20</v>
      </c>
      <c r="H21" s="121" t="s">
        <v>561</v>
      </c>
    </row>
    <row r="22" spans="1:8" x14ac:dyDescent="0.35">
      <c r="A22" s="121" t="s">
        <v>2164</v>
      </c>
      <c r="B22" s="121" t="s">
        <v>269</v>
      </c>
      <c r="C22" s="121" t="s">
        <v>4208</v>
      </c>
      <c r="D22" s="121"/>
      <c r="E22" s="121" t="s">
        <v>490</v>
      </c>
      <c r="F22" s="121">
        <v>-60</v>
      </c>
      <c r="G22" s="121">
        <v>-20</v>
      </c>
      <c r="H22" s="121" t="s">
        <v>561</v>
      </c>
    </row>
    <row r="23" spans="1:8" x14ac:dyDescent="0.35">
      <c r="A23" s="121" t="s">
        <v>2165</v>
      </c>
      <c r="B23" s="121" t="s">
        <v>269</v>
      </c>
      <c r="C23" s="121" t="s">
        <v>4208</v>
      </c>
      <c r="D23" s="121"/>
      <c r="E23" s="121" t="s">
        <v>490</v>
      </c>
      <c r="F23" s="121">
        <v>-60</v>
      </c>
      <c r="G23" s="121">
        <v>-20</v>
      </c>
      <c r="H23" s="121" t="s">
        <v>561</v>
      </c>
    </row>
    <row r="24" spans="1:8" x14ac:dyDescent="0.35">
      <c r="A24" s="121" t="s">
        <v>2161</v>
      </c>
      <c r="B24" s="121" t="s">
        <v>270</v>
      </c>
      <c r="C24" s="121" t="s">
        <v>4208</v>
      </c>
      <c r="D24" s="121"/>
      <c r="E24" s="121" t="s">
        <v>490</v>
      </c>
      <c r="F24" s="121">
        <v>-1500</v>
      </c>
      <c r="G24" s="121">
        <v>-500</v>
      </c>
      <c r="H24" s="121" t="s">
        <v>561</v>
      </c>
    </row>
    <row r="25" spans="1:8" x14ac:dyDescent="0.35">
      <c r="A25" s="121" t="s">
        <v>2162</v>
      </c>
      <c r="B25" s="121" t="s">
        <v>270</v>
      </c>
      <c r="C25" s="121" t="s">
        <v>4208</v>
      </c>
      <c r="D25" s="121"/>
      <c r="E25" s="121" t="s">
        <v>490</v>
      </c>
      <c r="F25" s="121">
        <v>-1500</v>
      </c>
      <c r="G25" s="121">
        <v>-500</v>
      </c>
      <c r="H25" s="121" t="s">
        <v>561</v>
      </c>
    </row>
    <row r="26" spans="1:8" x14ac:dyDescent="0.35">
      <c r="A26" s="121" t="s">
        <v>2163</v>
      </c>
      <c r="B26" s="121" t="s">
        <v>270</v>
      </c>
      <c r="C26" s="121" t="s">
        <v>4208</v>
      </c>
      <c r="D26" s="121"/>
      <c r="E26" s="121" t="s">
        <v>490</v>
      </c>
      <c r="F26" s="121">
        <v>-1500</v>
      </c>
      <c r="G26" s="121">
        <v>-500</v>
      </c>
      <c r="H26" s="121" t="s">
        <v>561</v>
      </c>
    </row>
    <row r="27" spans="1:8" x14ac:dyDescent="0.35">
      <c r="A27" s="121" t="s">
        <v>2164</v>
      </c>
      <c r="B27" s="121" t="s">
        <v>270</v>
      </c>
      <c r="C27" s="121" t="s">
        <v>4208</v>
      </c>
      <c r="D27" s="121"/>
      <c r="E27" s="121" t="s">
        <v>490</v>
      </c>
      <c r="F27" s="121">
        <v>-1500</v>
      </c>
      <c r="G27" s="121">
        <v>-500</v>
      </c>
      <c r="H27" s="121" t="s">
        <v>561</v>
      </c>
    </row>
    <row r="28" spans="1:8" x14ac:dyDescent="0.35">
      <c r="A28" s="121" t="s">
        <v>2165</v>
      </c>
      <c r="B28" s="121" t="s">
        <v>270</v>
      </c>
      <c r="C28" s="121" t="s">
        <v>4208</v>
      </c>
      <c r="D28" s="121"/>
      <c r="E28" s="121" t="s">
        <v>490</v>
      </c>
      <c r="F28" s="121">
        <v>-1500</v>
      </c>
      <c r="G28" s="121">
        <v>-500</v>
      </c>
      <c r="H28" s="121" t="s">
        <v>561</v>
      </c>
    </row>
    <row r="29" spans="1:8" x14ac:dyDescent="0.35">
      <c r="A29" s="121" t="s">
        <v>2125</v>
      </c>
      <c r="B29" s="121" t="s">
        <v>65</v>
      </c>
      <c r="C29" s="121" t="s">
        <v>4209</v>
      </c>
      <c r="D29" s="121"/>
      <c r="E29" s="121" t="s">
        <v>490</v>
      </c>
      <c r="F29" s="121" t="s">
        <v>442</v>
      </c>
      <c r="G29" s="121" t="s">
        <v>471</v>
      </c>
      <c r="H29" s="121" t="s">
        <v>530</v>
      </c>
    </row>
    <row r="30" spans="1:8" x14ac:dyDescent="0.35">
      <c r="A30" s="121" t="s">
        <v>2125</v>
      </c>
      <c r="B30" s="121" t="s">
        <v>66</v>
      </c>
      <c r="C30" s="121" t="s">
        <v>4210</v>
      </c>
      <c r="D30" s="121"/>
      <c r="E30" s="121" t="s">
        <v>490</v>
      </c>
      <c r="F30" s="121" t="s">
        <v>1326</v>
      </c>
      <c r="G30" s="121" t="s">
        <v>472</v>
      </c>
      <c r="H30" s="121" t="s">
        <v>530</v>
      </c>
    </row>
    <row r="31" spans="1:8" x14ac:dyDescent="0.35">
      <c r="A31" s="121" t="s">
        <v>2125</v>
      </c>
      <c r="B31" s="121" t="s">
        <v>67</v>
      </c>
      <c r="C31" s="121" t="s">
        <v>4211</v>
      </c>
      <c r="D31" s="121"/>
      <c r="E31" s="121" t="s">
        <v>490</v>
      </c>
      <c r="F31" s="121" t="s">
        <v>1326</v>
      </c>
      <c r="G31" s="121" t="s">
        <v>472</v>
      </c>
      <c r="H31" s="121" t="s">
        <v>530</v>
      </c>
    </row>
    <row r="32" spans="1:8" x14ac:dyDescent="0.35">
      <c r="A32" s="121" t="s">
        <v>2125</v>
      </c>
      <c r="B32" s="121" t="s">
        <v>68</v>
      </c>
      <c r="C32" s="121" t="s">
        <v>4212</v>
      </c>
      <c r="D32" s="121"/>
      <c r="E32" s="121" t="s">
        <v>490</v>
      </c>
      <c r="F32" s="121" t="s">
        <v>1326</v>
      </c>
      <c r="G32" s="121" t="s">
        <v>472</v>
      </c>
      <c r="H32" s="121" t="s">
        <v>530</v>
      </c>
    </row>
    <row r="33" spans="1:8" x14ac:dyDescent="0.35">
      <c r="A33" s="121" t="s">
        <v>2097</v>
      </c>
      <c r="B33" s="121" t="s">
        <v>293</v>
      </c>
      <c r="C33" s="121" t="s">
        <v>4204</v>
      </c>
      <c r="D33" s="121"/>
      <c r="E33" s="121" t="s">
        <v>490</v>
      </c>
      <c r="F33" s="121" t="s">
        <v>410</v>
      </c>
      <c r="G33" s="121"/>
      <c r="H33" s="121" t="s">
        <v>1320</v>
      </c>
    </row>
    <row r="34" spans="1:8" x14ac:dyDescent="0.35">
      <c r="A34" s="121" t="s">
        <v>2106</v>
      </c>
      <c r="B34" s="121" t="s">
        <v>293</v>
      </c>
      <c r="C34" s="121" t="s">
        <v>4204</v>
      </c>
      <c r="D34" s="121"/>
      <c r="E34" s="121" t="s">
        <v>490</v>
      </c>
      <c r="F34" s="121" t="s">
        <v>410</v>
      </c>
      <c r="G34" s="121"/>
      <c r="H34" s="121" t="s">
        <v>1320</v>
      </c>
    </row>
    <row r="35" spans="1:8" x14ac:dyDescent="0.35">
      <c r="A35" s="121" t="s">
        <v>2097</v>
      </c>
      <c r="B35" s="121" t="s">
        <v>295</v>
      </c>
      <c r="C35" s="121" t="s">
        <v>4204</v>
      </c>
      <c r="D35" s="121"/>
      <c r="E35" s="121" t="s">
        <v>490</v>
      </c>
      <c r="F35" s="121">
        <v>500</v>
      </c>
      <c r="G35" s="121"/>
      <c r="H35" s="121" t="s">
        <v>1320</v>
      </c>
    </row>
    <row r="36" spans="1:8" x14ac:dyDescent="0.35">
      <c r="A36" s="121" t="s">
        <v>2106</v>
      </c>
      <c r="B36" s="121" t="s">
        <v>295</v>
      </c>
      <c r="C36" s="121" t="s">
        <v>4204</v>
      </c>
      <c r="D36" s="121"/>
      <c r="E36" s="121" t="s">
        <v>490</v>
      </c>
      <c r="F36" s="121">
        <v>500</v>
      </c>
      <c r="G36" s="121"/>
      <c r="H36" s="121" t="s">
        <v>1320</v>
      </c>
    </row>
    <row r="37" spans="1:8" x14ac:dyDescent="0.35">
      <c r="A37" s="121" t="s">
        <v>2097</v>
      </c>
      <c r="B37" s="121" t="s">
        <v>296</v>
      </c>
      <c r="C37" s="121" t="s">
        <v>4204</v>
      </c>
      <c r="D37" s="121"/>
      <c r="E37" s="121" t="s">
        <v>490</v>
      </c>
      <c r="F37" s="121">
        <v>500</v>
      </c>
      <c r="G37" s="121"/>
      <c r="H37" s="121" t="s">
        <v>1320</v>
      </c>
    </row>
    <row r="38" spans="1:8" x14ac:dyDescent="0.35">
      <c r="A38" s="121" t="s">
        <v>2106</v>
      </c>
      <c r="B38" s="121" t="s">
        <v>296</v>
      </c>
      <c r="C38" s="121" t="s">
        <v>4204</v>
      </c>
      <c r="D38" s="121"/>
      <c r="E38" s="121" t="s">
        <v>490</v>
      </c>
      <c r="F38" s="121">
        <v>500</v>
      </c>
      <c r="G38" s="121"/>
      <c r="H38" s="121" t="s">
        <v>1320</v>
      </c>
    </row>
    <row r="39" spans="1:8" x14ac:dyDescent="0.35">
      <c r="A39" s="121" t="s">
        <v>2097</v>
      </c>
      <c r="B39" s="121" t="s">
        <v>298</v>
      </c>
      <c r="C39" s="121" t="s">
        <v>4204</v>
      </c>
      <c r="D39" s="121"/>
      <c r="E39" s="121" t="s">
        <v>490</v>
      </c>
      <c r="F39" s="121">
        <v>150</v>
      </c>
      <c r="G39" s="121"/>
      <c r="H39" s="121" t="s">
        <v>1320</v>
      </c>
    </row>
    <row r="40" spans="1:8" x14ac:dyDescent="0.35">
      <c r="A40" s="121" t="s">
        <v>2106</v>
      </c>
      <c r="B40" s="121" t="s">
        <v>298</v>
      </c>
      <c r="C40" s="121" t="s">
        <v>4204</v>
      </c>
      <c r="D40" s="121"/>
      <c r="E40" s="121" t="s">
        <v>490</v>
      </c>
      <c r="F40" s="121">
        <v>150</v>
      </c>
      <c r="G40" s="121"/>
      <c r="H40" s="121" t="s">
        <v>1320</v>
      </c>
    </row>
    <row r="41" spans="1:8" x14ac:dyDescent="0.35">
      <c r="A41" s="121" t="s">
        <v>2097</v>
      </c>
      <c r="B41" s="121" t="s">
        <v>299</v>
      </c>
      <c r="C41" s="121" t="s">
        <v>4204</v>
      </c>
      <c r="D41" s="121"/>
      <c r="E41" s="121" t="s">
        <v>490</v>
      </c>
      <c r="F41" s="121" t="s">
        <v>4213</v>
      </c>
      <c r="G41" s="121"/>
      <c r="H41" s="121" t="s">
        <v>1320</v>
      </c>
    </row>
    <row r="42" spans="1:8" x14ac:dyDescent="0.35">
      <c r="A42" s="121" t="s">
        <v>2106</v>
      </c>
      <c r="B42" s="121" t="s">
        <v>299</v>
      </c>
      <c r="C42" s="121" t="s">
        <v>4204</v>
      </c>
      <c r="D42" s="121"/>
      <c r="E42" s="121" t="s">
        <v>490</v>
      </c>
      <c r="F42" s="121" t="s">
        <v>4213</v>
      </c>
      <c r="G42" s="121"/>
      <c r="H42" s="121" t="s">
        <v>1320</v>
      </c>
    </row>
    <row r="43" spans="1:8" x14ac:dyDescent="0.35">
      <c r="A43" s="121" t="s">
        <v>2097</v>
      </c>
      <c r="B43" s="121" t="s">
        <v>300</v>
      </c>
      <c r="C43" s="121" t="s">
        <v>4204</v>
      </c>
      <c r="D43" s="121"/>
      <c r="E43" s="121" t="s">
        <v>490</v>
      </c>
      <c r="F43" s="121">
        <v>350</v>
      </c>
      <c r="G43" s="121"/>
      <c r="H43" s="121" t="s">
        <v>1320</v>
      </c>
    </row>
    <row r="44" spans="1:8" x14ac:dyDescent="0.35">
      <c r="A44" s="121" t="s">
        <v>2106</v>
      </c>
      <c r="B44" s="121" t="s">
        <v>300</v>
      </c>
      <c r="C44" s="121" t="s">
        <v>4204</v>
      </c>
      <c r="D44" s="121"/>
      <c r="E44" s="121" t="s">
        <v>490</v>
      </c>
      <c r="F44" s="121">
        <v>350</v>
      </c>
      <c r="G44" s="121"/>
      <c r="H44" s="121" t="s">
        <v>1320</v>
      </c>
    </row>
    <row r="45" spans="1:8" x14ac:dyDescent="0.35">
      <c r="A45" s="121" t="s">
        <v>2097</v>
      </c>
      <c r="B45" s="121" t="s">
        <v>301</v>
      </c>
      <c r="C45" s="121" t="s">
        <v>4204</v>
      </c>
      <c r="D45" s="121"/>
      <c r="E45" s="121" t="s">
        <v>490</v>
      </c>
      <c r="F45" s="121" t="s">
        <v>4214</v>
      </c>
      <c r="G45" s="121"/>
      <c r="H45" s="121" t="s">
        <v>1320</v>
      </c>
    </row>
    <row r="46" spans="1:8" x14ac:dyDescent="0.35">
      <c r="A46" s="121" t="s">
        <v>2106</v>
      </c>
      <c r="B46" s="121" t="s">
        <v>301</v>
      </c>
      <c r="C46" s="121" t="s">
        <v>4204</v>
      </c>
      <c r="D46" s="121"/>
      <c r="E46" s="121" t="s">
        <v>490</v>
      </c>
      <c r="F46" s="121" t="s">
        <v>4215</v>
      </c>
      <c r="G46" s="121"/>
      <c r="H46" s="121" t="s">
        <v>1320</v>
      </c>
    </row>
    <row r="47" spans="1:8" x14ac:dyDescent="0.35">
      <c r="A47" s="121" t="s">
        <v>2079</v>
      </c>
      <c r="B47" s="121" t="s">
        <v>101</v>
      </c>
      <c r="C47" s="121" t="s">
        <v>4204</v>
      </c>
      <c r="D47" s="121"/>
      <c r="E47" s="121" t="s">
        <v>490</v>
      </c>
      <c r="F47" s="121" t="s">
        <v>412</v>
      </c>
      <c r="G47" s="121"/>
      <c r="H47" s="121" t="s">
        <v>540</v>
      </c>
    </row>
    <row r="48" spans="1:8" x14ac:dyDescent="0.35">
      <c r="A48" s="121" t="s">
        <v>2079</v>
      </c>
      <c r="B48" s="121" t="s">
        <v>103</v>
      </c>
      <c r="C48" s="121" t="s">
        <v>4204</v>
      </c>
      <c r="D48" s="121"/>
      <c r="E48" s="121" t="s">
        <v>490</v>
      </c>
      <c r="F48" s="121">
        <v>7000</v>
      </c>
      <c r="G48" s="121"/>
      <c r="H48" s="121" t="s">
        <v>540</v>
      </c>
    </row>
    <row r="49" spans="1:8" x14ac:dyDescent="0.35">
      <c r="A49" s="121" t="s">
        <v>2079</v>
      </c>
      <c r="B49" s="121" t="s">
        <v>104</v>
      </c>
      <c r="C49" s="121" t="s">
        <v>4204</v>
      </c>
      <c r="D49" s="121"/>
      <c r="E49" s="121" t="s">
        <v>490</v>
      </c>
      <c r="F49" s="121">
        <v>7000</v>
      </c>
      <c r="G49" s="121"/>
      <c r="H49" s="121" t="s">
        <v>540</v>
      </c>
    </row>
    <row r="50" spans="1:8" x14ac:dyDescent="0.35">
      <c r="A50" s="121" t="s">
        <v>2079</v>
      </c>
      <c r="B50" s="121" t="s">
        <v>106</v>
      </c>
      <c r="C50" s="121" t="s">
        <v>4204</v>
      </c>
      <c r="D50" s="121"/>
      <c r="E50" s="121" t="s">
        <v>490</v>
      </c>
      <c r="F50" s="121">
        <v>4500</v>
      </c>
      <c r="G50" s="121"/>
      <c r="H50" s="121" t="s">
        <v>540</v>
      </c>
    </row>
    <row r="51" spans="1:8" x14ac:dyDescent="0.35">
      <c r="A51" s="121" t="s">
        <v>2079</v>
      </c>
      <c r="B51" s="121" t="s">
        <v>107</v>
      </c>
      <c r="C51" s="121" t="s">
        <v>4204</v>
      </c>
      <c r="D51" s="121"/>
      <c r="E51" s="121" t="s">
        <v>490</v>
      </c>
      <c r="F51" s="121" t="s">
        <v>4216</v>
      </c>
      <c r="G51" s="121"/>
      <c r="H51" s="121" t="s">
        <v>540</v>
      </c>
    </row>
    <row r="52" spans="1:8" x14ac:dyDescent="0.35">
      <c r="A52" s="121" t="s">
        <v>2079</v>
      </c>
      <c r="B52" s="121" t="s">
        <v>108</v>
      </c>
      <c r="C52" s="121" t="s">
        <v>4204</v>
      </c>
      <c r="D52" s="121"/>
      <c r="E52" s="121" t="s">
        <v>490</v>
      </c>
      <c r="F52" s="121">
        <v>2500</v>
      </c>
      <c r="G52" s="121"/>
      <c r="H52" s="121" t="s">
        <v>540</v>
      </c>
    </row>
    <row r="53" spans="1:8" x14ac:dyDescent="0.35">
      <c r="A53" s="121" t="s">
        <v>2079</v>
      </c>
      <c r="B53" s="121" t="s">
        <v>109</v>
      </c>
      <c r="C53" s="121" t="s">
        <v>4204</v>
      </c>
      <c r="D53" s="121"/>
      <c r="E53" s="121" t="s">
        <v>490</v>
      </c>
      <c r="F53" s="121" t="s">
        <v>4217</v>
      </c>
      <c r="G53" s="121"/>
      <c r="H53" s="121" t="s">
        <v>540</v>
      </c>
    </row>
    <row r="54" spans="1:8" x14ac:dyDescent="0.35">
      <c r="A54" s="121" t="s">
        <v>2076</v>
      </c>
      <c r="B54" s="121" t="s">
        <v>218</v>
      </c>
      <c r="C54" s="121" t="s">
        <v>4204</v>
      </c>
      <c r="D54" s="121"/>
      <c r="E54" s="121" t="s">
        <v>490</v>
      </c>
      <c r="F54" s="121" t="s">
        <v>429</v>
      </c>
      <c r="G54" s="121"/>
      <c r="H54" s="121" t="s">
        <v>540</v>
      </c>
    </row>
    <row r="55" spans="1:8" x14ac:dyDescent="0.35">
      <c r="A55" s="121" t="s">
        <v>2076</v>
      </c>
      <c r="B55" s="121" t="s">
        <v>219</v>
      </c>
      <c r="C55" s="121" t="s">
        <v>4204</v>
      </c>
      <c r="D55" s="121"/>
      <c r="E55" s="121" t="s">
        <v>490</v>
      </c>
      <c r="F55" s="121">
        <v>150</v>
      </c>
      <c r="G55" s="121"/>
      <c r="H55" s="121" t="s">
        <v>540</v>
      </c>
    </row>
    <row r="56" spans="1:8" x14ac:dyDescent="0.35">
      <c r="A56" s="121" t="s">
        <v>2076</v>
      </c>
      <c r="B56" s="121" t="s">
        <v>220</v>
      </c>
      <c r="C56" s="121" t="s">
        <v>4204</v>
      </c>
      <c r="D56" s="121"/>
      <c r="E56" s="121" t="s">
        <v>490</v>
      </c>
      <c r="F56" s="121">
        <v>100</v>
      </c>
      <c r="G56" s="121"/>
      <c r="H56" s="121" t="s">
        <v>540</v>
      </c>
    </row>
    <row r="57" spans="1:8" x14ac:dyDescent="0.35">
      <c r="A57" s="121" t="s">
        <v>2076</v>
      </c>
      <c r="B57" s="121" t="s">
        <v>221</v>
      </c>
      <c r="C57" s="121" t="s">
        <v>4204</v>
      </c>
      <c r="D57" s="121"/>
      <c r="E57" s="121" t="s">
        <v>490</v>
      </c>
      <c r="F57" s="121">
        <v>333</v>
      </c>
      <c r="G57" s="121"/>
      <c r="H57" s="121" t="s">
        <v>540</v>
      </c>
    </row>
    <row r="58" spans="1:8" x14ac:dyDescent="0.35">
      <c r="A58" s="121" t="s">
        <v>2076</v>
      </c>
      <c r="B58" s="121" t="s">
        <v>223</v>
      </c>
      <c r="C58" s="121" t="s">
        <v>4204</v>
      </c>
      <c r="D58" s="121"/>
      <c r="E58" s="121" t="s">
        <v>490</v>
      </c>
      <c r="F58" s="121">
        <v>625</v>
      </c>
      <c r="G58" s="121"/>
      <c r="H58" s="121" t="s">
        <v>540</v>
      </c>
    </row>
    <row r="59" spans="1:8" x14ac:dyDescent="0.35">
      <c r="A59" s="121" t="s">
        <v>2076</v>
      </c>
      <c r="B59" s="121" t="s">
        <v>224</v>
      </c>
      <c r="C59" s="121" t="s">
        <v>4204</v>
      </c>
      <c r="D59" s="121"/>
      <c r="E59" s="121" t="s">
        <v>490</v>
      </c>
      <c r="F59" s="121" t="s">
        <v>4218</v>
      </c>
      <c r="G59" s="121"/>
      <c r="H59" s="121" t="s">
        <v>540</v>
      </c>
    </row>
    <row r="60" spans="1:8" x14ac:dyDescent="0.35">
      <c r="A60" s="121" t="s">
        <v>2076</v>
      </c>
      <c r="B60" s="121" t="s">
        <v>225</v>
      </c>
      <c r="C60" s="121" t="s">
        <v>4204</v>
      </c>
      <c r="D60" s="121"/>
      <c r="E60" s="121" t="s">
        <v>490</v>
      </c>
      <c r="F60" s="121">
        <v>-292</v>
      </c>
      <c r="G60" s="121"/>
      <c r="H60" s="121" t="s">
        <v>540</v>
      </c>
    </row>
    <row r="61" spans="1:8" x14ac:dyDescent="0.35">
      <c r="A61" s="121" t="s">
        <v>2076</v>
      </c>
      <c r="B61" s="121" t="s">
        <v>226</v>
      </c>
      <c r="C61" s="121" t="s">
        <v>4204</v>
      </c>
      <c r="D61" s="121"/>
      <c r="E61" s="121" t="s">
        <v>490</v>
      </c>
      <c r="F61" s="121" t="s">
        <v>4219</v>
      </c>
      <c r="G61" s="121"/>
      <c r="H61" s="121" t="s">
        <v>540</v>
      </c>
    </row>
    <row r="62" spans="1:8" x14ac:dyDescent="0.35">
      <c r="A62" s="121" t="s">
        <v>2078</v>
      </c>
      <c r="B62" s="121" t="s">
        <v>233</v>
      </c>
      <c r="C62" s="121" t="s">
        <v>4204</v>
      </c>
      <c r="D62" s="121"/>
      <c r="E62" s="121" t="s">
        <v>490</v>
      </c>
      <c r="F62" s="121" t="s">
        <v>429</v>
      </c>
      <c r="G62" s="121"/>
      <c r="H62" s="121" t="s">
        <v>540</v>
      </c>
    </row>
    <row r="63" spans="1:8" x14ac:dyDescent="0.35">
      <c r="A63" s="121" t="s">
        <v>2078</v>
      </c>
      <c r="B63" s="121" t="s">
        <v>234</v>
      </c>
      <c r="C63" s="121" t="s">
        <v>4204</v>
      </c>
      <c r="D63" s="121"/>
      <c r="E63" s="121" t="s">
        <v>490</v>
      </c>
      <c r="F63" s="121">
        <v>500</v>
      </c>
      <c r="G63" s="121"/>
      <c r="H63" s="121" t="s">
        <v>540</v>
      </c>
    </row>
    <row r="64" spans="1:8" x14ac:dyDescent="0.35">
      <c r="A64" s="121" t="s">
        <v>2078</v>
      </c>
      <c r="B64" s="121" t="s">
        <v>235</v>
      </c>
      <c r="C64" s="121" t="s">
        <v>4204</v>
      </c>
      <c r="D64" s="121"/>
      <c r="E64" s="121" t="s">
        <v>490</v>
      </c>
      <c r="F64" s="121">
        <v>50</v>
      </c>
      <c r="G64" s="121"/>
      <c r="H64" s="121" t="s">
        <v>540</v>
      </c>
    </row>
    <row r="65" spans="1:8" x14ac:dyDescent="0.35">
      <c r="A65" s="121" t="s">
        <v>2078</v>
      </c>
      <c r="B65" s="121" t="s">
        <v>236</v>
      </c>
      <c r="C65" s="121" t="s">
        <v>4204</v>
      </c>
      <c r="D65" s="121"/>
      <c r="E65" s="121" t="s">
        <v>490</v>
      </c>
      <c r="F65" s="121">
        <v>50</v>
      </c>
      <c r="G65" s="121"/>
      <c r="H65" s="121" t="s">
        <v>540</v>
      </c>
    </row>
    <row r="66" spans="1:8" x14ac:dyDescent="0.35">
      <c r="A66" s="121" t="s">
        <v>2078</v>
      </c>
      <c r="B66" s="121" t="s">
        <v>238</v>
      </c>
      <c r="C66" s="121" t="s">
        <v>4204</v>
      </c>
      <c r="D66" s="121"/>
      <c r="E66" s="121" t="s">
        <v>490</v>
      </c>
      <c r="F66" s="121">
        <v>424</v>
      </c>
      <c r="G66" s="121"/>
      <c r="H66" s="121" t="s">
        <v>540</v>
      </c>
    </row>
    <row r="67" spans="1:8" x14ac:dyDescent="0.35">
      <c r="A67" s="121" t="s">
        <v>2078</v>
      </c>
      <c r="B67" s="121" t="s">
        <v>239</v>
      </c>
      <c r="C67" s="121" t="s">
        <v>4204</v>
      </c>
      <c r="D67" s="121"/>
      <c r="E67" s="121" t="s">
        <v>490</v>
      </c>
      <c r="F67" s="121" t="s">
        <v>4220</v>
      </c>
      <c r="G67" s="121"/>
      <c r="H67" s="121" t="s">
        <v>540</v>
      </c>
    </row>
    <row r="68" spans="1:8" x14ac:dyDescent="0.35">
      <c r="A68" s="121" t="s">
        <v>2078</v>
      </c>
      <c r="B68" s="121" t="s">
        <v>240</v>
      </c>
      <c r="C68" s="121" t="s">
        <v>4204</v>
      </c>
      <c r="D68" s="121"/>
      <c r="E68" s="121" t="s">
        <v>490</v>
      </c>
      <c r="F68" s="121">
        <v>-374</v>
      </c>
      <c r="G68" s="121"/>
      <c r="H68" s="121" t="s">
        <v>540</v>
      </c>
    </row>
    <row r="69" spans="1:8" x14ac:dyDescent="0.35">
      <c r="A69" s="121" t="s">
        <v>2078</v>
      </c>
      <c r="B69" s="121" t="s">
        <v>241</v>
      </c>
      <c r="C69" s="121" t="s">
        <v>4204</v>
      </c>
      <c r="D69" s="121"/>
      <c r="E69" s="121" t="s">
        <v>490</v>
      </c>
      <c r="F69" s="121" t="s">
        <v>3791</v>
      </c>
      <c r="G69" s="121"/>
      <c r="H69" s="121" t="s">
        <v>540</v>
      </c>
    </row>
    <row r="70" spans="1:8" x14ac:dyDescent="0.35">
      <c r="A70" s="121" t="s">
        <v>2080</v>
      </c>
      <c r="B70" s="121" t="s">
        <v>308</v>
      </c>
      <c r="C70" s="121" t="s">
        <v>4204</v>
      </c>
      <c r="D70" s="121"/>
      <c r="E70" s="121" t="s">
        <v>490</v>
      </c>
      <c r="F70" s="121" t="s">
        <v>429</v>
      </c>
      <c r="G70" s="121"/>
      <c r="H70" s="121" t="s">
        <v>540</v>
      </c>
    </row>
    <row r="71" spans="1:8" x14ac:dyDescent="0.35">
      <c r="A71" s="121" t="s">
        <v>2080</v>
      </c>
      <c r="B71" s="121" t="s">
        <v>309</v>
      </c>
      <c r="C71" s="121" t="s">
        <v>4204</v>
      </c>
      <c r="D71" s="121"/>
      <c r="E71" s="121" t="s">
        <v>490</v>
      </c>
      <c r="F71" s="121">
        <v>1700</v>
      </c>
      <c r="G71" s="121"/>
      <c r="H71" s="121" t="s">
        <v>540</v>
      </c>
    </row>
    <row r="72" spans="1:8" x14ac:dyDescent="0.35">
      <c r="A72" s="121" t="s">
        <v>2080</v>
      </c>
      <c r="B72" s="121" t="s">
        <v>310</v>
      </c>
      <c r="C72" s="121" t="s">
        <v>4204</v>
      </c>
      <c r="D72" s="121"/>
      <c r="E72" s="121" t="s">
        <v>490</v>
      </c>
      <c r="F72" s="121">
        <v>5000</v>
      </c>
      <c r="G72" s="121"/>
      <c r="H72" s="121" t="s">
        <v>540</v>
      </c>
    </row>
    <row r="73" spans="1:8" x14ac:dyDescent="0.35">
      <c r="A73" s="121" t="s">
        <v>2080</v>
      </c>
      <c r="B73" s="121" t="s">
        <v>311</v>
      </c>
      <c r="C73" s="121" t="s">
        <v>4204</v>
      </c>
      <c r="D73" s="121"/>
      <c r="E73" s="121" t="s">
        <v>490</v>
      </c>
      <c r="F73" s="121">
        <v>441</v>
      </c>
      <c r="G73" s="121"/>
      <c r="H73" s="121" t="s">
        <v>540</v>
      </c>
    </row>
    <row r="74" spans="1:8" x14ac:dyDescent="0.35">
      <c r="A74" s="121" t="s">
        <v>2080</v>
      </c>
      <c r="B74" s="121" t="s">
        <v>313</v>
      </c>
      <c r="C74" s="121" t="s">
        <v>4204</v>
      </c>
      <c r="D74" s="121"/>
      <c r="E74" s="121" t="s">
        <v>490</v>
      </c>
      <c r="F74" s="121">
        <v>75</v>
      </c>
      <c r="G74" s="121"/>
      <c r="H74" s="121" t="s">
        <v>540</v>
      </c>
    </row>
    <row r="75" spans="1:8" x14ac:dyDescent="0.35">
      <c r="A75" s="121" t="s">
        <v>2080</v>
      </c>
      <c r="B75" s="121" t="s">
        <v>314</v>
      </c>
      <c r="C75" s="121" t="s">
        <v>4204</v>
      </c>
      <c r="D75" s="121"/>
      <c r="E75" s="121" t="s">
        <v>490</v>
      </c>
      <c r="F75" s="121">
        <v>488</v>
      </c>
      <c r="G75" s="121"/>
      <c r="H75" s="121" t="s">
        <v>540</v>
      </c>
    </row>
    <row r="76" spans="1:8" x14ac:dyDescent="0.35">
      <c r="A76" s="121" t="s">
        <v>2080</v>
      </c>
      <c r="B76" s="121" t="s">
        <v>315</v>
      </c>
      <c r="C76" s="121" t="s">
        <v>4204</v>
      </c>
      <c r="D76" s="121"/>
      <c r="E76" s="121" t="s">
        <v>490</v>
      </c>
      <c r="F76" s="121">
        <v>366</v>
      </c>
      <c r="G76" s="121"/>
      <c r="H76" s="121" t="s">
        <v>540</v>
      </c>
    </row>
    <row r="77" spans="1:8" x14ac:dyDescent="0.35">
      <c r="A77" s="121" t="s">
        <v>2080</v>
      </c>
      <c r="B77" s="121" t="s">
        <v>316</v>
      </c>
      <c r="C77" s="121" t="s">
        <v>4204</v>
      </c>
      <c r="D77" s="121"/>
      <c r="E77" s="121" t="s">
        <v>490</v>
      </c>
      <c r="F77" s="121" t="s">
        <v>4221</v>
      </c>
      <c r="G77" s="121"/>
      <c r="H77" s="121" t="s">
        <v>540</v>
      </c>
    </row>
    <row r="78" spans="1:8" x14ac:dyDescent="0.35">
      <c r="A78" s="121" t="s">
        <v>1950</v>
      </c>
      <c r="B78" s="121" t="s">
        <v>71</v>
      </c>
      <c r="C78" s="121" t="s">
        <v>4204</v>
      </c>
      <c r="D78" s="121"/>
      <c r="E78" s="121" t="s">
        <v>490</v>
      </c>
      <c r="F78" s="121" t="s">
        <v>412</v>
      </c>
      <c r="G78" s="121"/>
      <c r="H78" s="121" t="s">
        <v>1346</v>
      </c>
    </row>
    <row r="79" spans="1:8" x14ac:dyDescent="0.35">
      <c r="A79" s="121" t="s">
        <v>1950</v>
      </c>
      <c r="B79" s="121" t="s">
        <v>73</v>
      </c>
      <c r="C79" s="121" t="s">
        <v>4204</v>
      </c>
      <c r="D79" s="121"/>
      <c r="E79" s="121" t="s">
        <v>490</v>
      </c>
      <c r="F79" s="121">
        <v>1500</v>
      </c>
      <c r="G79" s="121"/>
      <c r="H79" s="121" t="s">
        <v>1346</v>
      </c>
    </row>
    <row r="80" spans="1:8" x14ac:dyDescent="0.35">
      <c r="A80" s="121" t="s">
        <v>1950</v>
      </c>
      <c r="B80" s="121" t="s">
        <v>74</v>
      </c>
      <c r="C80" s="121" t="s">
        <v>4204</v>
      </c>
      <c r="D80" s="121"/>
      <c r="E80" s="121" t="s">
        <v>490</v>
      </c>
      <c r="F80" s="121">
        <v>1500</v>
      </c>
      <c r="G80" s="121"/>
      <c r="H80" s="121" t="s">
        <v>1346</v>
      </c>
    </row>
    <row r="81" spans="1:8" x14ac:dyDescent="0.35">
      <c r="A81" s="121" t="s">
        <v>1950</v>
      </c>
      <c r="B81" s="121" t="s">
        <v>76</v>
      </c>
      <c r="C81" s="121" t="s">
        <v>4204</v>
      </c>
      <c r="D81" s="121"/>
      <c r="E81" s="121" t="s">
        <v>490</v>
      </c>
      <c r="F81" s="121">
        <v>1500</v>
      </c>
      <c r="G81" s="121"/>
      <c r="H81" s="121" t="s">
        <v>1346</v>
      </c>
    </row>
    <row r="82" spans="1:8" x14ac:dyDescent="0.35">
      <c r="A82" s="121" t="s">
        <v>1950</v>
      </c>
      <c r="B82" s="121" t="s">
        <v>77</v>
      </c>
      <c r="C82" s="121" t="s">
        <v>4204</v>
      </c>
      <c r="D82" s="121"/>
      <c r="E82" s="121" t="s">
        <v>490</v>
      </c>
      <c r="F82" s="121">
        <v>0</v>
      </c>
      <c r="G82" s="121"/>
      <c r="H82" s="121" t="s">
        <v>1346</v>
      </c>
    </row>
    <row r="83" spans="1:8" x14ac:dyDescent="0.35">
      <c r="A83" s="121" t="s">
        <v>1950</v>
      </c>
      <c r="B83" s="121" t="s">
        <v>78</v>
      </c>
      <c r="C83" s="121" t="s">
        <v>4204</v>
      </c>
      <c r="D83" s="121"/>
      <c r="E83" s="121" t="s">
        <v>490</v>
      </c>
      <c r="F83" s="121">
        <v>0</v>
      </c>
      <c r="G83" s="121"/>
      <c r="H83" s="121" t="s">
        <v>1346</v>
      </c>
    </row>
    <row r="84" spans="1:8" x14ac:dyDescent="0.35">
      <c r="A84" s="121" t="s">
        <v>1864</v>
      </c>
      <c r="B84" s="121" t="s">
        <v>295</v>
      </c>
      <c r="C84" s="121" t="s">
        <v>4222</v>
      </c>
      <c r="D84" s="121"/>
      <c r="E84" s="121" t="s">
        <v>490</v>
      </c>
      <c r="F84" s="121">
        <v>1600</v>
      </c>
      <c r="G84" s="121">
        <v>200</v>
      </c>
      <c r="H84" s="121" t="s">
        <v>523</v>
      </c>
    </row>
    <row r="85" spans="1:8" x14ac:dyDescent="0.35">
      <c r="A85" s="121" t="s">
        <v>2030</v>
      </c>
      <c r="B85" s="121" t="s">
        <v>295</v>
      </c>
      <c r="C85" s="121" t="s">
        <v>4222</v>
      </c>
      <c r="D85" s="121"/>
      <c r="E85" s="121" t="s">
        <v>490</v>
      </c>
      <c r="F85" s="121">
        <v>1600</v>
      </c>
      <c r="G85" s="121">
        <v>200</v>
      </c>
      <c r="H85" s="121" t="s">
        <v>523</v>
      </c>
    </row>
    <row r="86" spans="1:8" x14ac:dyDescent="0.35">
      <c r="A86" s="121" t="s">
        <v>1864</v>
      </c>
      <c r="B86" s="121" t="s">
        <v>296</v>
      </c>
      <c r="C86" s="121" t="s">
        <v>4222</v>
      </c>
      <c r="D86" s="121"/>
      <c r="E86" s="121" t="s">
        <v>490</v>
      </c>
      <c r="F86" s="121">
        <v>1600</v>
      </c>
      <c r="G86" s="121">
        <v>200</v>
      </c>
      <c r="H86" s="121" t="s">
        <v>523</v>
      </c>
    </row>
    <row r="87" spans="1:8" x14ac:dyDescent="0.35">
      <c r="A87" s="121" t="s">
        <v>2030</v>
      </c>
      <c r="B87" s="121" t="s">
        <v>296</v>
      </c>
      <c r="C87" s="121" t="s">
        <v>4222</v>
      </c>
      <c r="D87" s="121"/>
      <c r="E87" s="121" t="s">
        <v>490</v>
      </c>
      <c r="F87" s="121">
        <v>1600</v>
      </c>
      <c r="G87" s="121">
        <v>200</v>
      </c>
      <c r="H87" s="121" t="s">
        <v>523</v>
      </c>
    </row>
    <row r="88" spans="1:8" x14ac:dyDescent="0.35">
      <c r="A88" s="121" t="s">
        <v>1864</v>
      </c>
      <c r="B88" s="121" t="s">
        <v>299</v>
      </c>
      <c r="C88" s="121" t="s">
        <v>4222</v>
      </c>
      <c r="D88" s="121"/>
      <c r="E88" s="121" t="s">
        <v>490</v>
      </c>
      <c r="F88" s="121">
        <v>700</v>
      </c>
      <c r="G88" s="121">
        <v>0</v>
      </c>
      <c r="H88" s="121" t="s">
        <v>523</v>
      </c>
    </row>
    <row r="89" spans="1:8" x14ac:dyDescent="0.35">
      <c r="A89" s="121" t="s">
        <v>2030</v>
      </c>
      <c r="B89" s="121" t="s">
        <v>299</v>
      </c>
      <c r="C89" s="121" t="s">
        <v>4222</v>
      </c>
      <c r="D89" s="121"/>
      <c r="E89" s="121" t="s">
        <v>490</v>
      </c>
      <c r="F89" s="121">
        <v>700</v>
      </c>
      <c r="G89" s="121">
        <v>0</v>
      </c>
      <c r="H89" s="121" t="s">
        <v>523</v>
      </c>
    </row>
    <row r="90" spans="1:8" x14ac:dyDescent="0.35">
      <c r="A90" s="121" t="s">
        <v>1864</v>
      </c>
      <c r="B90" s="121" t="s">
        <v>300</v>
      </c>
      <c r="C90" s="121" t="s">
        <v>4222</v>
      </c>
      <c r="D90" s="121"/>
      <c r="E90" s="121" t="s">
        <v>490</v>
      </c>
      <c r="F90" s="121">
        <v>1400</v>
      </c>
      <c r="G90" s="121">
        <v>0</v>
      </c>
      <c r="H90" s="121" t="s">
        <v>523</v>
      </c>
    </row>
    <row r="91" spans="1:8" x14ac:dyDescent="0.35">
      <c r="A91" s="121" t="s">
        <v>2030</v>
      </c>
      <c r="B91" s="121" t="s">
        <v>300</v>
      </c>
      <c r="C91" s="121" t="s">
        <v>4222</v>
      </c>
      <c r="D91" s="121"/>
      <c r="E91" s="121" t="s">
        <v>490</v>
      </c>
      <c r="F91" s="121">
        <v>1400</v>
      </c>
      <c r="G91" s="121">
        <v>0</v>
      </c>
      <c r="H91" s="121" t="s">
        <v>523</v>
      </c>
    </row>
    <row r="92" spans="1:8" x14ac:dyDescent="0.35">
      <c r="A92" s="121" t="s">
        <v>1864</v>
      </c>
      <c r="B92" s="121" t="s">
        <v>301</v>
      </c>
      <c r="C92" s="121" t="s">
        <v>4222</v>
      </c>
      <c r="D92" s="121"/>
      <c r="E92" s="121" t="s">
        <v>490</v>
      </c>
      <c r="F92" s="121" t="s">
        <v>4223</v>
      </c>
      <c r="G92" s="121"/>
      <c r="H92" s="121" t="s">
        <v>523</v>
      </c>
    </row>
    <row r="93" spans="1:8" x14ac:dyDescent="0.35">
      <c r="A93" s="121" t="s">
        <v>2030</v>
      </c>
      <c r="B93" s="121" t="s">
        <v>301</v>
      </c>
      <c r="C93" s="121" t="s">
        <v>4222</v>
      </c>
      <c r="D93" s="121"/>
      <c r="E93" s="121" t="s">
        <v>490</v>
      </c>
      <c r="F93" s="121" t="s">
        <v>3901</v>
      </c>
      <c r="G93" s="121"/>
      <c r="H93" s="121" t="s">
        <v>523</v>
      </c>
    </row>
    <row r="94" spans="1:8" x14ac:dyDescent="0.35">
      <c r="A94" s="121" t="s">
        <v>1863</v>
      </c>
      <c r="B94" s="121" t="s">
        <v>340</v>
      </c>
      <c r="C94" s="121" t="s">
        <v>4222</v>
      </c>
      <c r="D94" s="121"/>
      <c r="E94" s="121" t="s">
        <v>490</v>
      </c>
      <c r="F94" s="121">
        <v>14000</v>
      </c>
      <c r="G94" s="121">
        <v>1000</v>
      </c>
      <c r="H94" s="121" t="s">
        <v>523</v>
      </c>
    </row>
    <row r="95" spans="1:8" x14ac:dyDescent="0.35">
      <c r="A95" s="121" t="s">
        <v>1880</v>
      </c>
      <c r="B95" s="121" t="s">
        <v>340</v>
      </c>
      <c r="C95" s="121" t="s">
        <v>4222</v>
      </c>
      <c r="D95" s="121"/>
      <c r="E95" s="121" t="s">
        <v>490</v>
      </c>
      <c r="F95" s="121">
        <v>15000</v>
      </c>
      <c r="G95" s="121">
        <v>1000</v>
      </c>
      <c r="H95" s="121" t="s">
        <v>523</v>
      </c>
    </row>
    <row r="96" spans="1:8" x14ac:dyDescent="0.35">
      <c r="A96" s="121" t="s">
        <v>1999</v>
      </c>
      <c r="B96" s="121" t="s">
        <v>340</v>
      </c>
      <c r="C96" s="121" t="s">
        <v>4222</v>
      </c>
      <c r="D96" s="121"/>
      <c r="E96" s="121" t="s">
        <v>490</v>
      </c>
      <c r="F96" s="121">
        <v>15000</v>
      </c>
      <c r="G96" s="121">
        <v>1000</v>
      </c>
      <c r="H96" s="121" t="s">
        <v>523</v>
      </c>
    </row>
    <row r="97" spans="1:8" x14ac:dyDescent="0.35">
      <c r="A97" s="121" t="s">
        <v>2026</v>
      </c>
      <c r="B97" s="121" t="s">
        <v>340</v>
      </c>
      <c r="C97" s="121" t="s">
        <v>4222</v>
      </c>
      <c r="D97" s="121"/>
      <c r="E97" s="121" t="s">
        <v>490</v>
      </c>
      <c r="F97" s="121">
        <v>15000</v>
      </c>
      <c r="G97" s="121">
        <v>1000</v>
      </c>
      <c r="H97" s="121" t="s">
        <v>523</v>
      </c>
    </row>
    <row r="98" spans="1:8" x14ac:dyDescent="0.35">
      <c r="A98" s="121" t="s">
        <v>1863</v>
      </c>
      <c r="B98" s="121" t="s">
        <v>341</v>
      </c>
      <c r="C98" s="121" t="s">
        <v>4222</v>
      </c>
      <c r="D98" s="121"/>
      <c r="E98" s="121" t="s">
        <v>490</v>
      </c>
      <c r="F98" s="121">
        <v>14000</v>
      </c>
      <c r="G98" s="121">
        <v>1000</v>
      </c>
      <c r="H98" s="121" t="s">
        <v>523</v>
      </c>
    </row>
    <row r="99" spans="1:8" x14ac:dyDescent="0.35">
      <c r="A99" s="121" t="s">
        <v>1880</v>
      </c>
      <c r="B99" s="121" t="s">
        <v>341</v>
      </c>
      <c r="C99" s="121" t="s">
        <v>4222</v>
      </c>
      <c r="D99" s="121"/>
      <c r="E99" s="121" t="s">
        <v>490</v>
      </c>
      <c r="F99" s="121">
        <v>15000</v>
      </c>
      <c r="G99" s="121">
        <v>1000</v>
      </c>
      <c r="H99" s="121" t="s">
        <v>523</v>
      </c>
    </row>
    <row r="100" spans="1:8" x14ac:dyDescent="0.35">
      <c r="A100" s="121" t="s">
        <v>1999</v>
      </c>
      <c r="B100" s="121" t="s">
        <v>341</v>
      </c>
      <c r="C100" s="121" t="s">
        <v>4222</v>
      </c>
      <c r="D100" s="121"/>
      <c r="E100" s="121" t="s">
        <v>490</v>
      </c>
      <c r="F100" s="121">
        <v>15000</v>
      </c>
      <c r="G100" s="121">
        <v>1000</v>
      </c>
      <c r="H100" s="121" t="s">
        <v>523</v>
      </c>
    </row>
    <row r="101" spans="1:8" x14ac:dyDescent="0.35">
      <c r="A101" s="121" t="s">
        <v>2026</v>
      </c>
      <c r="B101" s="121" t="s">
        <v>341</v>
      </c>
      <c r="C101" s="121" t="s">
        <v>4222</v>
      </c>
      <c r="D101" s="121"/>
      <c r="E101" s="121" t="s">
        <v>490</v>
      </c>
      <c r="F101" s="121">
        <v>15000</v>
      </c>
      <c r="G101" s="121">
        <v>1000</v>
      </c>
      <c r="H101" s="121" t="s">
        <v>523</v>
      </c>
    </row>
    <row r="102" spans="1:8" x14ac:dyDescent="0.35">
      <c r="A102" s="121" t="s">
        <v>1863</v>
      </c>
      <c r="B102" s="121" t="s">
        <v>344</v>
      </c>
      <c r="C102" s="121" t="s">
        <v>4222</v>
      </c>
      <c r="D102" s="121"/>
      <c r="E102" s="121" t="s">
        <v>490</v>
      </c>
      <c r="F102" s="121">
        <v>1300</v>
      </c>
      <c r="G102" s="121">
        <v>0</v>
      </c>
      <c r="H102" s="121" t="s">
        <v>523</v>
      </c>
    </row>
    <row r="103" spans="1:8" x14ac:dyDescent="0.35">
      <c r="A103" s="121" t="s">
        <v>1880</v>
      </c>
      <c r="B103" s="121" t="s">
        <v>344</v>
      </c>
      <c r="C103" s="121" t="s">
        <v>4222</v>
      </c>
      <c r="D103" s="121"/>
      <c r="E103" s="121" t="s">
        <v>490</v>
      </c>
      <c r="F103" s="121">
        <v>1400</v>
      </c>
      <c r="G103" s="121">
        <v>0</v>
      </c>
      <c r="H103" s="121" t="s">
        <v>523</v>
      </c>
    </row>
    <row r="104" spans="1:8" x14ac:dyDescent="0.35">
      <c r="A104" s="121" t="s">
        <v>1999</v>
      </c>
      <c r="B104" s="121" t="s">
        <v>344</v>
      </c>
      <c r="C104" s="121" t="s">
        <v>4222</v>
      </c>
      <c r="D104" s="121"/>
      <c r="E104" s="121" t="s">
        <v>490</v>
      </c>
      <c r="F104" s="121">
        <v>1400</v>
      </c>
      <c r="G104" s="121">
        <v>0</v>
      </c>
      <c r="H104" s="121" t="s">
        <v>523</v>
      </c>
    </row>
    <row r="105" spans="1:8" x14ac:dyDescent="0.35">
      <c r="A105" s="121" t="s">
        <v>2026</v>
      </c>
      <c r="B105" s="121" t="s">
        <v>344</v>
      </c>
      <c r="C105" s="121" t="s">
        <v>4222</v>
      </c>
      <c r="D105" s="121"/>
      <c r="E105" s="121" t="s">
        <v>490</v>
      </c>
      <c r="F105" s="121">
        <v>1400</v>
      </c>
      <c r="G105" s="121">
        <v>0</v>
      </c>
      <c r="H105" s="121" t="s">
        <v>523</v>
      </c>
    </row>
    <row r="106" spans="1:8" x14ac:dyDescent="0.35">
      <c r="A106" s="121" t="s">
        <v>1863</v>
      </c>
      <c r="B106" s="121" t="s">
        <v>345</v>
      </c>
      <c r="C106" s="121" t="s">
        <v>4222</v>
      </c>
      <c r="D106" s="121"/>
      <c r="E106" s="121" t="s">
        <v>490</v>
      </c>
      <c r="F106" s="121">
        <v>13000</v>
      </c>
      <c r="G106" s="121">
        <v>0</v>
      </c>
      <c r="H106" s="121" t="s">
        <v>523</v>
      </c>
    </row>
    <row r="107" spans="1:8" x14ac:dyDescent="0.35">
      <c r="A107" s="121" t="s">
        <v>1880</v>
      </c>
      <c r="B107" s="121" t="s">
        <v>345</v>
      </c>
      <c r="C107" s="121" t="s">
        <v>4222</v>
      </c>
      <c r="D107" s="121"/>
      <c r="E107" s="121" t="s">
        <v>490</v>
      </c>
      <c r="F107" s="121">
        <v>14000</v>
      </c>
      <c r="G107" s="121">
        <v>0</v>
      </c>
      <c r="H107" s="121" t="s">
        <v>523</v>
      </c>
    </row>
    <row r="108" spans="1:8" x14ac:dyDescent="0.35">
      <c r="A108" s="121" t="s">
        <v>1999</v>
      </c>
      <c r="B108" s="121" t="s">
        <v>345</v>
      </c>
      <c r="C108" s="121" t="s">
        <v>4222</v>
      </c>
      <c r="D108" s="121"/>
      <c r="E108" s="121" t="s">
        <v>490</v>
      </c>
      <c r="F108" s="121">
        <v>14000</v>
      </c>
      <c r="G108" s="121">
        <v>0</v>
      </c>
      <c r="H108" s="121" t="s">
        <v>523</v>
      </c>
    </row>
    <row r="109" spans="1:8" x14ac:dyDescent="0.35">
      <c r="A109" s="121" t="s">
        <v>2026</v>
      </c>
      <c r="B109" s="121" t="s">
        <v>345</v>
      </c>
      <c r="C109" s="121" t="s">
        <v>4222</v>
      </c>
      <c r="D109" s="121"/>
      <c r="E109" s="121" t="s">
        <v>490</v>
      </c>
      <c r="F109" s="121">
        <v>14000</v>
      </c>
      <c r="G109" s="121">
        <v>0</v>
      </c>
      <c r="H109" s="121" t="s">
        <v>523</v>
      </c>
    </row>
    <row r="110" spans="1:8" x14ac:dyDescent="0.35">
      <c r="A110" s="121" t="s">
        <v>1863</v>
      </c>
      <c r="B110" s="121" t="s">
        <v>346</v>
      </c>
      <c r="C110" s="121" t="s">
        <v>4222</v>
      </c>
      <c r="D110" s="121"/>
      <c r="E110" s="121" t="s">
        <v>490</v>
      </c>
      <c r="F110" s="121" t="s">
        <v>4224</v>
      </c>
      <c r="G110" s="121"/>
      <c r="H110" s="121" t="s">
        <v>523</v>
      </c>
    </row>
    <row r="111" spans="1:8" x14ac:dyDescent="0.35">
      <c r="A111" s="121" t="s">
        <v>1880</v>
      </c>
      <c r="B111" s="121" t="s">
        <v>346</v>
      </c>
      <c r="C111" s="121" t="s">
        <v>4222</v>
      </c>
      <c r="D111" s="121"/>
      <c r="E111" s="121" t="s">
        <v>490</v>
      </c>
      <c r="F111" s="121" t="s">
        <v>4225</v>
      </c>
      <c r="G111" s="121"/>
      <c r="H111" s="121" t="s">
        <v>523</v>
      </c>
    </row>
    <row r="112" spans="1:8" x14ac:dyDescent="0.35">
      <c r="A112" s="121" t="s">
        <v>1999</v>
      </c>
      <c r="B112" s="121" t="s">
        <v>346</v>
      </c>
      <c r="C112" s="121" t="s">
        <v>4222</v>
      </c>
      <c r="D112" s="121"/>
      <c r="E112" s="121" t="s">
        <v>490</v>
      </c>
      <c r="F112" s="121" t="s">
        <v>3866</v>
      </c>
      <c r="G112" s="121"/>
      <c r="H112" s="121" t="s">
        <v>523</v>
      </c>
    </row>
    <row r="113" spans="1:8" x14ac:dyDescent="0.35">
      <c r="A113" s="121" t="s">
        <v>2026</v>
      </c>
      <c r="B113" s="121" t="s">
        <v>346</v>
      </c>
      <c r="C113" s="121" t="s">
        <v>4222</v>
      </c>
      <c r="D113" s="121"/>
      <c r="E113" s="121" t="s">
        <v>490</v>
      </c>
      <c r="F113" s="121" t="s">
        <v>4226</v>
      </c>
      <c r="G113" s="121"/>
      <c r="H113" s="121" t="s">
        <v>523</v>
      </c>
    </row>
    <row r="114" spans="1:8" x14ac:dyDescent="0.35">
      <c r="A114" s="121" t="s">
        <v>1811</v>
      </c>
      <c r="B114" s="121" t="s">
        <v>101</v>
      </c>
      <c r="C114" s="121" t="s">
        <v>4222</v>
      </c>
      <c r="D114" s="121"/>
      <c r="E114" s="121" t="s">
        <v>490</v>
      </c>
      <c r="F114" s="121" t="s">
        <v>412</v>
      </c>
      <c r="G114" s="121" t="s">
        <v>412</v>
      </c>
      <c r="H114" s="121" t="s">
        <v>4227</v>
      </c>
    </row>
    <row r="115" spans="1:8" x14ac:dyDescent="0.35">
      <c r="A115" s="121" t="s">
        <v>1811</v>
      </c>
      <c r="B115" s="121" t="s">
        <v>103</v>
      </c>
      <c r="C115" s="121" t="s">
        <v>4222</v>
      </c>
      <c r="D115" s="121"/>
      <c r="E115" s="121" t="s">
        <v>490</v>
      </c>
      <c r="F115" s="121">
        <v>14000</v>
      </c>
      <c r="G115" s="121">
        <v>8000</v>
      </c>
      <c r="H115" s="121" t="s">
        <v>4227</v>
      </c>
    </row>
    <row r="116" spans="1:8" x14ac:dyDescent="0.35">
      <c r="A116" s="121" t="s">
        <v>1811</v>
      </c>
      <c r="B116" s="121" t="s">
        <v>104</v>
      </c>
      <c r="C116" s="121" t="s">
        <v>4222</v>
      </c>
      <c r="D116" s="121"/>
      <c r="E116" s="121" t="s">
        <v>490</v>
      </c>
      <c r="F116" s="121">
        <v>14000</v>
      </c>
      <c r="G116" s="121">
        <v>8000</v>
      </c>
      <c r="H116" s="121" t="s">
        <v>4227</v>
      </c>
    </row>
    <row r="117" spans="1:8" x14ac:dyDescent="0.35">
      <c r="A117" s="121" t="s">
        <v>1811</v>
      </c>
      <c r="B117" s="121" t="s">
        <v>106</v>
      </c>
      <c r="C117" s="121" t="s">
        <v>4222</v>
      </c>
      <c r="D117" s="121"/>
      <c r="E117" s="121" t="s">
        <v>490</v>
      </c>
      <c r="F117" s="121">
        <v>7500</v>
      </c>
      <c r="G117" s="121">
        <v>7500</v>
      </c>
      <c r="H117" s="121" t="s">
        <v>4227</v>
      </c>
    </row>
    <row r="118" spans="1:8" x14ac:dyDescent="0.35">
      <c r="A118" s="121" t="s">
        <v>1811</v>
      </c>
      <c r="B118" s="121" t="s">
        <v>107</v>
      </c>
      <c r="C118" s="121" t="s">
        <v>4222</v>
      </c>
      <c r="D118" s="121"/>
      <c r="E118" s="121" t="s">
        <v>490</v>
      </c>
      <c r="F118" s="121" t="s">
        <v>4228</v>
      </c>
      <c r="G118" s="121" t="s">
        <v>4229</v>
      </c>
      <c r="H118" s="121" t="s">
        <v>4227</v>
      </c>
    </row>
    <row r="119" spans="1:8" x14ac:dyDescent="0.35">
      <c r="A119" s="121" t="s">
        <v>1811</v>
      </c>
      <c r="B119" s="121" t="s">
        <v>108</v>
      </c>
      <c r="C119" s="121" t="s">
        <v>4222</v>
      </c>
      <c r="D119" s="121"/>
      <c r="E119" s="121" t="s">
        <v>490</v>
      </c>
      <c r="F119" s="121">
        <v>6500</v>
      </c>
      <c r="G119" s="121">
        <v>500</v>
      </c>
      <c r="H119" s="121" t="s">
        <v>4227</v>
      </c>
    </row>
    <row r="120" spans="1:8" x14ac:dyDescent="0.35">
      <c r="A120" s="121" t="s">
        <v>1811</v>
      </c>
      <c r="B120" s="121" t="s">
        <v>109</v>
      </c>
      <c r="C120" s="121" t="s">
        <v>4222</v>
      </c>
      <c r="D120" s="121"/>
      <c r="E120" s="121" t="s">
        <v>490</v>
      </c>
      <c r="F120" s="121" t="s">
        <v>3373</v>
      </c>
      <c r="G120" s="121"/>
      <c r="H120" s="121" t="s">
        <v>4227</v>
      </c>
    </row>
    <row r="121" spans="1:8" x14ac:dyDescent="0.35">
      <c r="A121" s="121" t="s">
        <v>2037</v>
      </c>
      <c r="B121" s="121" t="s">
        <v>204</v>
      </c>
      <c r="C121" s="121" t="s">
        <v>4204</v>
      </c>
      <c r="D121" s="121"/>
      <c r="E121" s="121" t="s">
        <v>490</v>
      </c>
      <c r="F121" s="121" t="s">
        <v>429</v>
      </c>
      <c r="G121" s="121"/>
      <c r="H121" s="121" t="s">
        <v>523</v>
      </c>
    </row>
    <row r="122" spans="1:8" x14ac:dyDescent="0.35">
      <c r="A122" s="121" t="s">
        <v>2037</v>
      </c>
      <c r="B122" s="121" t="s">
        <v>205</v>
      </c>
      <c r="C122" s="121" t="s">
        <v>4204</v>
      </c>
      <c r="D122" s="121"/>
      <c r="E122" s="121" t="s">
        <v>490</v>
      </c>
      <c r="F122" s="121">
        <v>12000</v>
      </c>
      <c r="G122" s="121"/>
      <c r="H122" s="121" t="s">
        <v>523</v>
      </c>
    </row>
    <row r="123" spans="1:8" x14ac:dyDescent="0.35">
      <c r="A123" s="121" t="s">
        <v>2037</v>
      </c>
      <c r="B123" s="121" t="s">
        <v>206</v>
      </c>
      <c r="C123" s="121" t="s">
        <v>4204</v>
      </c>
      <c r="D123" s="121"/>
      <c r="E123" s="121" t="s">
        <v>490</v>
      </c>
      <c r="F123" s="121">
        <v>10000</v>
      </c>
      <c r="G123" s="121"/>
      <c r="H123" s="121" t="s">
        <v>523</v>
      </c>
    </row>
    <row r="124" spans="1:8" x14ac:dyDescent="0.35">
      <c r="A124" s="121" t="s">
        <v>2037</v>
      </c>
      <c r="B124" s="121" t="s">
        <v>207</v>
      </c>
      <c r="C124" s="121" t="s">
        <v>4204</v>
      </c>
      <c r="D124" s="121"/>
      <c r="E124" s="121" t="s">
        <v>490</v>
      </c>
      <c r="F124" s="121">
        <v>417</v>
      </c>
      <c r="G124" s="121"/>
      <c r="H124" s="121" t="s">
        <v>523</v>
      </c>
    </row>
    <row r="125" spans="1:8" x14ac:dyDescent="0.35">
      <c r="A125" s="121" t="s">
        <v>2037</v>
      </c>
      <c r="B125" s="121" t="s">
        <v>209</v>
      </c>
      <c r="C125" s="121" t="s">
        <v>4204</v>
      </c>
      <c r="D125" s="121"/>
      <c r="E125" s="121" t="s">
        <v>490</v>
      </c>
      <c r="F125" s="121">
        <v>100</v>
      </c>
      <c r="G125" s="121"/>
      <c r="H125" s="121" t="s">
        <v>523</v>
      </c>
    </row>
    <row r="126" spans="1:8" x14ac:dyDescent="0.35">
      <c r="A126" s="121" t="s">
        <v>2037</v>
      </c>
      <c r="B126" s="121" t="s">
        <v>210</v>
      </c>
      <c r="C126" s="121" t="s">
        <v>4204</v>
      </c>
      <c r="D126" s="121"/>
      <c r="E126" s="121" t="s">
        <v>490</v>
      </c>
      <c r="F126" s="121">
        <v>317</v>
      </c>
      <c r="G126" s="121"/>
      <c r="H126" s="121" t="s">
        <v>523</v>
      </c>
    </row>
    <row r="127" spans="1:8" x14ac:dyDescent="0.35">
      <c r="A127" s="121" t="s">
        <v>2037</v>
      </c>
      <c r="B127" s="121" t="s">
        <v>211</v>
      </c>
      <c r="C127" s="121" t="s">
        <v>4204</v>
      </c>
      <c r="D127" s="121"/>
      <c r="E127" s="121" t="s">
        <v>490</v>
      </c>
      <c r="F127" s="121">
        <v>317</v>
      </c>
      <c r="G127" s="121"/>
      <c r="H127" s="121" t="s">
        <v>523</v>
      </c>
    </row>
    <row r="128" spans="1:8" x14ac:dyDescent="0.35">
      <c r="A128" s="121" t="s">
        <v>2037</v>
      </c>
      <c r="B128" s="121" t="s">
        <v>2559</v>
      </c>
      <c r="C128" s="121" t="s">
        <v>4204</v>
      </c>
      <c r="D128" s="121"/>
      <c r="E128" s="121" t="s">
        <v>490</v>
      </c>
      <c r="F128" s="121" t="s">
        <v>3961</v>
      </c>
      <c r="G128" s="121"/>
      <c r="H128" s="121" t="s">
        <v>523</v>
      </c>
    </row>
    <row r="129" spans="1:8" x14ac:dyDescent="0.35">
      <c r="A129" s="121" t="s">
        <v>1814</v>
      </c>
      <c r="B129" s="121" t="s">
        <v>218</v>
      </c>
      <c r="C129" s="121" t="s">
        <v>4204</v>
      </c>
      <c r="D129" s="121"/>
      <c r="E129" s="121" t="s">
        <v>490</v>
      </c>
      <c r="F129" s="121" t="s">
        <v>429</v>
      </c>
      <c r="G129" s="121"/>
      <c r="H129" s="121" t="s">
        <v>4227</v>
      </c>
    </row>
    <row r="130" spans="1:8" x14ac:dyDescent="0.35">
      <c r="A130" s="121" t="s">
        <v>1814</v>
      </c>
      <c r="B130" s="121" t="s">
        <v>219</v>
      </c>
      <c r="C130" s="121" t="s">
        <v>4204</v>
      </c>
      <c r="D130" s="121"/>
      <c r="E130" s="121" t="s">
        <v>490</v>
      </c>
      <c r="F130" s="121">
        <v>500</v>
      </c>
      <c r="G130" s="121"/>
      <c r="H130" s="121" t="s">
        <v>4227</v>
      </c>
    </row>
    <row r="131" spans="1:8" x14ac:dyDescent="0.35">
      <c r="A131" s="121" t="s">
        <v>1814</v>
      </c>
      <c r="B131" s="121" t="s">
        <v>220</v>
      </c>
      <c r="C131" s="121" t="s">
        <v>4204</v>
      </c>
      <c r="D131" s="121"/>
      <c r="E131" s="121" t="s">
        <v>490</v>
      </c>
      <c r="F131" s="121">
        <v>500</v>
      </c>
      <c r="G131" s="121"/>
      <c r="H131" s="121" t="s">
        <v>4227</v>
      </c>
    </row>
    <row r="132" spans="1:8" x14ac:dyDescent="0.35">
      <c r="A132" s="121" t="s">
        <v>1814</v>
      </c>
      <c r="B132" s="121" t="s">
        <v>221</v>
      </c>
      <c r="C132" s="121" t="s">
        <v>4204</v>
      </c>
      <c r="D132" s="121"/>
      <c r="E132" s="121" t="s">
        <v>490</v>
      </c>
      <c r="F132" s="121">
        <v>500</v>
      </c>
      <c r="G132" s="121"/>
      <c r="H132" s="121" t="s">
        <v>4227</v>
      </c>
    </row>
    <row r="133" spans="1:8" x14ac:dyDescent="0.35">
      <c r="A133" s="121" t="s">
        <v>1814</v>
      </c>
      <c r="B133" s="121" t="s">
        <v>223</v>
      </c>
      <c r="C133" s="121" t="s">
        <v>4204</v>
      </c>
      <c r="D133" s="121"/>
      <c r="E133" s="121" t="s">
        <v>490</v>
      </c>
      <c r="F133" s="121">
        <v>220</v>
      </c>
      <c r="G133" s="121"/>
      <c r="H133" s="121" t="s">
        <v>4227</v>
      </c>
    </row>
    <row r="134" spans="1:8" x14ac:dyDescent="0.35">
      <c r="A134" s="121" t="s">
        <v>1814</v>
      </c>
      <c r="B134" s="121" t="s">
        <v>224</v>
      </c>
      <c r="C134" s="121" t="s">
        <v>4204</v>
      </c>
      <c r="D134" s="121"/>
      <c r="E134" s="121" t="s">
        <v>490</v>
      </c>
      <c r="F134" s="121" t="s">
        <v>4230</v>
      </c>
      <c r="G134" s="121"/>
      <c r="H134" s="121" t="s">
        <v>4227</v>
      </c>
    </row>
    <row r="135" spans="1:8" x14ac:dyDescent="0.35">
      <c r="A135" s="121" t="s">
        <v>1814</v>
      </c>
      <c r="B135" s="121" t="s">
        <v>225</v>
      </c>
      <c r="C135" s="121" t="s">
        <v>4204</v>
      </c>
      <c r="D135" s="121"/>
      <c r="E135" s="121" t="s">
        <v>490</v>
      </c>
      <c r="F135" s="121">
        <v>280</v>
      </c>
      <c r="G135" s="121"/>
      <c r="H135" s="121" t="s">
        <v>4227</v>
      </c>
    </row>
    <row r="136" spans="1:8" x14ac:dyDescent="0.35">
      <c r="A136" s="121" t="s">
        <v>1814</v>
      </c>
      <c r="B136" s="121" t="s">
        <v>226</v>
      </c>
      <c r="C136" s="121" t="s">
        <v>4204</v>
      </c>
      <c r="D136" s="121"/>
      <c r="E136" s="121" t="s">
        <v>490</v>
      </c>
      <c r="F136" s="121" t="s">
        <v>4231</v>
      </c>
      <c r="G136" s="121"/>
      <c r="H136" s="121" t="s">
        <v>4227</v>
      </c>
    </row>
    <row r="137" spans="1:8" x14ac:dyDescent="0.35">
      <c r="A137" s="121" t="s">
        <v>1817</v>
      </c>
      <c r="B137" s="121" t="s">
        <v>233</v>
      </c>
      <c r="C137" s="121" t="s">
        <v>4204</v>
      </c>
      <c r="D137" s="121"/>
      <c r="E137" s="121" t="s">
        <v>490</v>
      </c>
      <c r="F137" s="121" t="s">
        <v>429</v>
      </c>
      <c r="G137" s="121"/>
      <c r="H137" s="121" t="s">
        <v>4227</v>
      </c>
    </row>
    <row r="138" spans="1:8" x14ac:dyDescent="0.35">
      <c r="A138" s="121" t="s">
        <v>1817</v>
      </c>
      <c r="B138" s="121" t="s">
        <v>234</v>
      </c>
      <c r="C138" s="121" t="s">
        <v>4204</v>
      </c>
      <c r="D138" s="121"/>
      <c r="E138" s="121" t="s">
        <v>490</v>
      </c>
      <c r="F138" s="121">
        <v>500</v>
      </c>
      <c r="G138" s="121"/>
      <c r="H138" s="121" t="s">
        <v>4227</v>
      </c>
    </row>
    <row r="139" spans="1:8" x14ac:dyDescent="0.35">
      <c r="A139" s="121" t="s">
        <v>1817</v>
      </c>
      <c r="B139" s="121" t="s">
        <v>235</v>
      </c>
      <c r="C139" s="121" t="s">
        <v>4204</v>
      </c>
      <c r="D139" s="121"/>
      <c r="E139" s="121" t="s">
        <v>490</v>
      </c>
      <c r="F139" s="121">
        <v>200</v>
      </c>
      <c r="G139" s="121"/>
      <c r="H139" s="121" t="s">
        <v>4227</v>
      </c>
    </row>
    <row r="140" spans="1:8" x14ac:dyDescent="0.35">
      <c r="A140" s="121" t="s">
        <v>1817</v>
      </c>
      <c r="B140" s="121" t="s">
        <v>236</v>
      </c>
      <c r="C140" s="121" t="s">
        <v>4204</v>
      </c>
      <c r="D140" s="121"/>
      <c r="E140" s="121" t="s">
        <v>490</v>
      </c>
      <c r="F140" s="121">
        <v>200</v>
      </c>
      <c r="G140" s="121"/>
      <c r="H140" s="121" t="s">
        <v>4227</v>
      </c>
    </row>
    <row r="141" spans="1:8" x14ac:dyDescent="0.35">
      <c r="A141" s="121" t="s">
        <v>1817</v>
      </c>
      <c r="B141" s="121" t="s">
        <v>238</v>
      </c>
      <c r="C141" s="121" t="s">
        <v>4204</v>
      </c>
      <c r="D141" s="121"/>
      <c r="E141" s="121" t="s">
        <v>490</v>
      </c>
      <c r="F141" s="121">
        <v>500</v>
      </c>
      <c r="G141" s="121"/>
      <c r="H141" s="121" t="s">
        <v>4227</v>
      </c>
    </row>
    <row r="142" spans="1:8" x14ac:dyDescent="0.35">
      <c r="A142" s="121" t="s">
        <v>1817</v>
      </c>
      <c r="B142" s="121" t="s">
        <v>239</v>
      </c>
      <c r="C142" s="121" t="s">
        <v>4204</v>
      </c>
      <c r="D142" s="121"/>
      <c r="E142" s="121" t="s">
        <v>490</v>
      </c>
      <c r="F142" s="121">
        <v>-60</v>
      </c>
      <c r="G142" s="121"/>
      <c r="H142" s="121" t="s">
        <v>4227</v>
      </c>
    </row>
    <row r="143" spans="1:8" x14ac:dyDescent="0.35">
      <c r="A143" s="121" t="s">
        <v>1817</v>
      </c>
      <c r="B143" s="121" t="s">
        <v>240</v>
      </c>
      <c r="C143" s="121" t="s">
        <v>4204</v>
      </c>
      <c r="D143" s="121"/>
      <c r="E143" s="121" t="s">
        <v>490</v>
      </c>
      <c r="F143" s="121">
        <v>-300</v>
      </c>
      <c r="G143" s="121"/>
      <c r="H143" s="121" t="s">
        <v>4227</v>
      </c>
    </row>
    <row r="144" spans="1:8" x14ac:dyDescent="0.35">
      <c r="A144" s="121" t="s">
        <v>1817</v>
      </c>
      <c r="B144" s="121" t="s">
        <v>241</v>
      </c>
      <c r="C144" s="121" t="s">
        <v>4204</v>
      </c>
      <c r="D144" s="121"/>
      <c r="E144" s="121" t="s">
        <v>490</v>
      </c>
      <c r="F144" s="121" t="s">
        <v>4232</v>
      </c>
      <c r="G144" s="121"/>
      <c r="H144" s="121" t="s">
        <v>4227</v>
      </c>
    </row>
    <row r="145" spans="1:8" x14ac:dyDescent="0.35">
      <c r="A145" s="121" t="s">
        <v>1899</v>
      </c>
      <c r="B145" s="121" t="s">
        <v>248</v>
      </c>
      <c r="C145" s="121" t="s">
        <v>4204</v>
      </c>
      <c r="D145" s="121"/>
      <c r="E145" s="121" t="s">
        <v>490</v>
      </c>
      <c r="F145" s="121" t="s">
        <v>410</v>
      </c>
      <c r="G145" s="121"/>
      <c r="H145" s="121" t="s">
        <v>680</v>
      </c>
    </row>
    <row r="146" spans="1:8" x14ac:dyDescent="0.35">
      <c r="A146" s="121" t="s">
        <v>1900</v>
      </c>
      <c r="B146" s="121" t="s">
        <v>248</v>
      </c>
      <c r="C146" s="121" t="s">
        <v>4204</v>
      </c>
      <c r="D146" s="121"/>
      <c r="E146" s="121" t="s">
        <v>490</v>
      </c>
      <c r="F146" s="121" t="s">
        <v>410</v>
      </c>
      <c r="G146" s="121"/>
      <c r="H146" s="121" t="s">
        <v>680</v>
      </c>
    </row>
    <row r="147" spans="1:8" x14ac:dyDescent="0.35">
      <c r="A147" s="121" t="s">
        <v>1899</v>
      </c>
      <c r="B147" s="121" t="s">
        <v>250</v>
      </c>
      <c r="C147" s="121" t="s">
        <v>4204</v>
      </c>
      <c r="D147" s="121"/>
      <c r="E147" s="121" t="s">
        <v>490</v>
      </c>
      <c r="F147" s="121">
        <v>300</v>
      </c>
      <c r="G147" s="121"/>
      <c r="H147" s="121" t="s">
        <v>680</v>
      </c>
    </row>
    <row r="148" spans="1:8" x14ac:dyDescent="0.35">
      <c r="A148" s="121" t="s">
        <v>1900</v>
      </c>
      <c r="B148" s="121" t="s">
        <v>250</v>
      </c>
      <c r="C148" s="121" t="s">
        <v>4204</v>
      </c>
      <c r="D148" s="121"/>
      <c r="E148" s="121" t="s">
        <v>490</v>
      </c>
      <c r="F148" s="121">
        <v>300</v>
      </c>
      <c r="G148" s="121"/>
      <c r="H148" s="121" t="s">
        <v>680</v>
      </c>
    </row>
    <row r="149" spans="1:8" x14ac:dyDescent="0.35">
      <c r="A149" s="121" t="s">
        <v>1899</v>
      </c>
      <c r="B149" s="121" t="s">
        <v>251</v>
      </c>
      <c r="C149" s="121" t="s">
        <v>4204</v>
      </c>
      <c r="D149" s="121"/>
      <c r="E149" s="121" t="s">
        <v>490</v>
      </c>
      <c r="F149" s="121">
        <v>300</v>
      </c>
      <c r="G149" s="121"/>
      <c r="H149" s="121" t="s">
        <v>680</v>
      </c>
    </row>
    <row r="150" spans="1:8" x14ac:dyDescent="0.35">
      <c r="A150" s="121" t="s">
        <v>1900</v>
      </c>
      <c r="B150" s="121" t="s">
        <v>251</v>
      </c>
      <c r="C150" s="121" t="s">
        <v>4204</v>
      </c>
      <c r="D150" s="121"/>
      <c r="E150" s="121" t="s">
        <v>490</v>
      </c>
      <c r="F150" s="121">
        <v>300</v>
      </c>
      <c r="G150" s="121"/>
      <c r="H150" s="121" t="s">
        <v>680</v>
      </c>
    </row>
    <row r="151" spans="1:8" x14ac:dyDescent="0.35">
      <c r="A151" s="121" t="s">
        <v>1899</v>
      </c>
      <c r="B151" s="121" t="s">
        <v>253</v>
      </c>
      <c r="C151" s="121" t="s">
        <v>4204</v>
      </c>
      <c r="D151" s="121"/>
      <c r="E151" s="121" t="s">
        <v>490</v>
      </c>
      <c r="F151" s="121">
        <v>150</v>
      </c>
      <c r="G151" s="121"/>
      <c r="H151" s="121" t="s">
        <v>680</v>
      </c>
    </row>
    <row r="152" spans="1:8" x14ac:dyDescent="0.35">
      <c r="A152" s="121" t="s">
        <v>1900</v>
      </c>
      <c r="B152" s="121" t="s">
        <v>253</v>
      </c>
      <c r="C152" s="121" t="s">
        <v>4204</v>
      </c>
      <c r="D152" s="121"/>
      <c r="E152" s="121" t="s">
        <v>490</v>
      </c>
      <c r="F152" s="121">
        <v>150</v>
      </c>
      <c r="G152" s="121"/>
      <c r="H152" s="121" t="s">
        <v>680</v>
      </c>
    </row>
    <row r="153" spans="1:8" x14ac:dyDescent="0.35">
      <c r="A153" s="121" t="s">
        <v>1899</v>
      </c>
      <c r="B153" s="121" t="s">
        <v>254</v>
      </c>
      <c r="C153" s="121" t="s">
        <v>4204</v>
      </c>
      <c r="D153" s="121"/>
      <c r="E153" s="121" t="s">
        <v>490</v>
      </c>
      <c r="F153" s="121">
        <v>100</v>
      </c>
      <c r="G153" s="121"/>
      <c r="H153" s="121" t="s">
        <v>680</v>
      </c>
    </row>
    <row r="154" spans="1:8" x14ac:dyDescent="0.35">
      <c r="A154" s="121" t="s">
        <v>1900</v>
      </c>
      <c r="B154" s="121" t="s">
        <v>254</v>
      </c>
      <c r="C154" s="121" t="s">
        <v>4204</v>
      </c>
      <c r="D154" s="121"/>
      <c r="E154" s="121" t="s">
        <v>490</v>
      </c>
      <c r="F154" s="121">
        <v>100</v>
      </c>
      <c r="G154" s="121"/>
      <c r="H154" s="121" t="s">
        <v>680</v>
      </c>
    </row>
    <row r="155" spans="1:8" x14ac:dyDescent="0.35">
      <c r="A155" s="121" t="s">
        <v>1899</v>
      </c>
      <c r="B155" s="121" t="s">
        <v>255</v>
      </c>
      <c r="C155" s="121" t="s">
        <v>4204</v>
      </c>
      <c r="D155" s="121"/>
      <c r="E155" s="121" t="s">
        <v>490</v>
      </c>
      <c r="F155" s="121">
        <v>150</v>
      </c>
      <c r="G155" s="121"/>
      <c r="H155" s="121" t="s">
        <v>680</v>
      </c>
    </row>
    <row r="156" spans="1:8" x14ac:dyDescent="0.35">
      <c r="A156" s="121" t="s">
        <v>1900</v>
      </c>
      <c r="B156" s="121" t="s">
        <v>255</v>
      </c>
      <c r="C156" s="121" t="s">
        <v>4204</v>
      </c>
      <c r="D156" s="121"/>
      <c r="E156" s="121" t="s">
        <v>490</v>
      </c>
      <c r="F156" s="121">
        <v>150</v>
      </c>
      <c r="G156" s="121"/>
      <c r="H156" s="121" t="s">
        <v>680</v>
      </c>
    </row>
    <row r="157" spans="1:8" x14ac:dyDescent="0.35">
      <c r="A157" s="121" t="s">
        <v>1899</v>
      </c>
      <c r="B157" s="121" t="s">
        <v>256</v>
      </c>
      <c r="C157" s="121" t="s">
        <v>4204</v>
      </c>
      <c r="D157" s="121"/>
      <c r="E157" s="121" t="s">
        <v>490</v>
      </c>
      <c r="F157" s="121" t="s">
        <v>4233</v>
      </c>
      <c r="G157" s="121"/>
      <c r="H157" s="121" t="s">
        <v>680</v>
      </c>
    </row>
    <row r="158" spans="1:8" x14ac:dyDescent="0.35">
      <c r="A158" s="121" t="s">
        <v>1900</v>
      </c>
      <c r="B158" s="121" t="s">
        <v>256</v>
      </c>
      <c r="C158" s="121" t="s">
        <v>4204</v>
      </c>
      <c r="D158" s="121"/>
      <c r="E158" s="121" t="s">
        <v>490</v>
      </c>
      <c r="F158" s="121" t="s">
        <v>3593</v>
      </c>
      <c r="G158" s="121"/>
      <c r="H158" s="121" t="s">
        <v>680</v>
      </c>
    </row>
    <row r="159" spans="1:8" x14ac:dyDescent="0.35">
      <c r="A159" s="121" t="s">
        <v>1912</v>
      </c>
      <c r="B159" s="121" t="s">
        <v>265</v>
      </c>
      <c r="C159" s="121" t="s">
        <v>4222</v>
      </c>
      <c r="D159" s="121"/>
      <c r="E159" s="121" t="s">
        <v>490</v>
      </c>
      <c r="F159" s="121">
        <v>500</v>
      </c>
      <c r="G159" s="121">
        <v>1500</v>
      </c>
      <c r="H159" s="121" t="s">
        <v>1320</v>
      </c>
    </row>
    <row r="160" spans="1:8" x14ac:dyDescent="0.35">
      <c r="A160" s="121" t="s">
        <v>1913</v>
      </c>
      <c r="B160" s="121" t="s">
        <v>265</v>
      </c>
      <c r="C160" s="121" t="s">
        <v>4222</v>
      </c>
      <c r="D160" s="121"/>
      <c r="E160" s="121" t="s">
        <v>490</v>
      </c>
      <c r="F160" s="121">
        <v>500</v>
      </c>
      <c r="G160" s="121">
        <v>1500</v>
      </c>
      <c r="H160" s="121" t="s">
        <v>1320</v>
      </c>
    </row>
    <row r="161" spans="1:8" x14ac:dyDescent="0.35">
      <c r="A161" s="121" t="s">
        <v>1914</v>
      </c>
      <c r="B161" s="121" t="s">
        <v>265</v>
      </c>
      <c r="C161" s="121" t="s">
        <v>4222</v>
      </c>
      <c r="D161" s="121"/>
      <c r="E161" s="121" t="s">
        <v>490</v>
      </c>
      <c r="F161" s="121">
        <v>500</v>
      </c>
      <c r="G161" s="121">
        <v>1500</v>
      </c>
      <c r="H161" s="121" t="s">
        <v>1320</v>
      </c>
    </row>
    <row r="162" spans="1:8" x14ac:dyDescent="0.35">
      <c r="A162" s="121" t="s">
        <v>2105</v>
      </c>
      <c r="B162" s="121" t="s">
        <v>265</v>
      </c>
      <c r="C162" s="121" t="s">
        <v>4222</v>
      </c>
      <c r="D162" s="121"/>
      <c r="E162" s="121" t="s">
        <v>490</v>
      </c>
      <c r="F162" s="121">
        <v>500</v>
      </c>
      <c r="G162" s="121">
        <v>1500</v>
      </c>
      <c r="H162" s="121" t="s">
        <v>1320</v>
      </c>
    </row>
    <row r="163" spans="1:8" x14ac:dyDescent="0.35">
      <c r="A163" s="121" t="s">
        <v>1912</v>
      </c>
      <c r="B163" s="121" t="s">
        <v>266</v>
      </c>
      <c r="C163" s="121" t="s">
        <v>4222</v>
      </c>
      <c r="D163" s="121"/>
      <c r="E163" s="121" t="s">
        <v>490</v>
      </c>
      <c r="F163" s="121">
        <v>500</v>
      </c>
      <c r="G163" s="121">
        <v>1500</v>
      </c>
      <c r="H163" s="121" t="s">
        <v>1320</v>
      </c>
    </row>
    <row r="164" spans="1:8" x14ac:dyDescent="0.35">
      <c r="A164" s="121" t="s">
        <v>1913</v>
      </c>
      <c r="B164" s="121" t="s">
        <v>266</v>
      </c>
      <c r="C164" s="121" t="s">
        <v>4222</v>
      </c>
      <c r="D164" s="121"/>
      <c r="E164" s="121" t="s">
        <v>490</v>
      </c>
      <c r="F164" s="121">
        <v>500</v>
      </c>
      <c r="G164" s="121">
        <v>1500</v>
      </c>
      <c r="H164" s="121" t="s">
        <v>1320</v>
      </c>
    </row>
    <row r="165" spans="1:8" x14ac:dyDescent="0.35">
      <c r="A165" s="121" t="s">
        <v>1914</v>
      </c>
      <c r="B165" s="121" t="s">
        <v>266</v>
      </c>
      <c r="C165" s="121" t="s">
        <v>4222</v>
      </c>
      <c r="D165" s="121"/>
      <c r="E165" s="121" t="s">
        <v>490</v>
      </c>
      <c r="F165" s="121">
        <v>500</v>
      </c>
      <c r="G165" s="121">
        <v>1500</v>
      </c>
      <c r="H165" s="121" t="s">
        <v>1320</v>
      </c>
    </row>
    <row r="166" spans="1:8" x14ac:dyDescent="0.35">
      <c r="A166" s="121" t="s">
        <v>2105</v>
      </c>
      <c r="B166" s="121" t="s">
        <v>266</v>
      </c>
      <c r="C166" s="121" t="s">
        <v>4222</v>
      </c>
      <c r="D166" s="121"/>
      <c r="E166" s="121" t="s">
        <v>490</v>
      </c>
      <c r="F166" s="121">
        <v>500</v>
      </c>
      <c r="G166" s="121">
        <v>1500</v>
      </c>
      <c r="H166" s="121" t="s">
        <v>1320</v>
      </c>
    </row>
    <row r="167" spans="1:8" x14ac:dyDescent="0.35">
      <c r="A167" s="121" t="s">
        <v>1912</v>
      </c>
      <c r="B167" s="121" t="s">
        <v>269</v>
      </c>
      <c r="C167" s="121" t="s">
        <v>4222</v>
      </c>
      <c r="D167" s="121"/>
      <c r="E167" s="121" t="s">
        <v>490</v>
      </c>
      <c r="F167" s="121">
        <v>-50</v>
      </c>
      <c r="G167" s="121">
        <v>50</v>
      </c>
      <c r="H167" s="121" t="s">
        <v>1320</v>
      </c>
    </row>
    <row r="168" spans="1:8" x14ac:dyDescent="0.35">
      <c r="A168" s="121" t="s">
        <v>1913</v>
      </c>
      <c r="B168" s="121" t="s">
        <v>269</v>
      </c>
      <c r="C168" s="121" t="s">
        <v>4222</v>
      </c>
      <c r="D168" s="121"/>
      <c r="E168" s="121" t="s">
        <v>490</v>
      </c>
      <c r="F168" s="121">
        <v>-50</v>
      </c>
      <c r="G168" s="121">
        <v>50</v>
      </c>
      <c r="H168" s="121" t="s">
        <v>1320</v>
      </c>
    </row>
    <row r="169" spans="1:8" x14ac:dyDescent="0.35">
      <c r="A169" s="121" t="s">
        <v>1914</v>
      </c>
      <c r="B169" s="121" t="s">
        <v>269</v>
      </c>
      <c r="C169" s="121" t="s">
        <v>4222</v>
      </c>
      <c r="D169" s="121"/>
      <c r="E169" s="121" t="s">
        <v>490</v>
      </c>
      <c r="F169" s="121">
        <v>-50</v>
      </c>
      <c r="G169" s="121">
        <v>50</v>
      </c>
      <c r="H169" s="121" t="s">
        <v>1320</v>
      </c>
    </row>
    <row r="170" spans="1:8" x14ac:dyDescent="0.35">
      <c r="A170" s="121" t="s">
        <v>2105</v>
      </c>
      <c r="B170" s="121" t="s">
        <v>269</v>
      </c>
      <c r="C170" s="121" t="s">
        <v>4222</v>
      </c>
      <c r="D170" s="121"/>
      <c r="E170" s="121" t="s">
        <v>490</v>
      </c>
      <c r="F170" s="121">
        <v>-50</v>
      </c>
      <c r="G170" s="121">
        <v>50</v>
      </c>
      <c r="H170" s="121" t="s">
        <v>1320</v>
      </c>
    </row>
    <row r="171" spans="1:8" x14ac:dyDescent="0.35">
      <c r="A171" s="121" t="s">
        <v>1912</v>
      </c>
      <c r="B171" s="121" t="s">
        <v>270</v>
      </c>
      <c r="C171" s="121" t="s">
        <v>4222</v>
      </c>
      <c r="D171" s="121"/>
      <c r="E171" s="121" t="s">
        <v>490</v>
      </c>
      <c r="F171" s="121">
        <v>-500</v>
      </c>
      <c r="G171" s="121">
        <v>500</v>
      </c>
      <c r="H171" s="121" t="s">
        <v>1320</v>
      </c>
    </row>
    <row r="172" spans="1:8" x14ac:dyDescent="0.35">
      <c r="A172" s="121" t="s">
        <v>1913</v>
      </c>
      <c r="B172" s="121" t="s">
        <v>270</v>
      </c>
      <c r="C172" s="121" t="s">
        <v>4222</v>
      </c>
      <c r="D172" s="121"/>
      <c r="E172" s="121" t="s">
        <v>490</v>
      </c>
      <c r="F172" s="121">
        <v>-500</v>
      </c>
      <c r="G172" s="121">
        <v>500</v>
      </c>
      <c r="H172" s="121" t="s">
        <v>1320</v>
      </c>
    </row>
    <row r="173" spans="1:8" x14ac:dyDescent="0.35">
      <c r="A173" s="121" t="s">
        <v>1914</v>
      </c>
      <c r="B173" s="121" t="s">
        <v>270</v>
      </c>
      <c r="C173" s="121" t="s">
        <v>4222</v>
      </c>
      <c r="D173" s="121"/>
      <c r="E173" s="121" t="s">
        <v>490</v>
      </c>
      <c r="F173" s="121">
        <v>-500</v>
      </c>
      <c r="G173" s="121">
        <v>500</v>
      </c>
      <c r="H173" s="121" t="s">
        <v>1320</v>
      </c>
    </row>
    <row r="174" spans="1:8" x14ac:dyDescent="0.35">
      <c r="A174" s="121" t="s">
        <v>2105</v>
      </c>
      <c r="B174" s="121" t="s">
        <v>270</v>
      </c>
      <c r="C174" s="121" t="s">
        <v>4222</v>
      </c>
      <c r="D174" s="121"/>
      <c r="E174" s="121" t="s">
        <v>490</v>
      </c>
      <c r="F174" s="121">
        <v>-500</v>
      </c>
      <c r="G174" s="121">
        <v>500</v>
      </c>
      <c r="H174" s="121" t="s">
        <v>1320</v>
      </c>
    </row>
    <row r="175" spans="1:8" x14ac:dyDescent="0.35">
      <c r="A175" s="121" t="s">
        <v>1870</v>
      </c>
      <c r="B175" s="121" t="s">
        <v>323</v>
      </c>
      <c r="C175" s="121" t="s">
        <v>4204</v>
      </c>
      <c r="D175" s="121"/>
      <c r="E175" s="121" t="s">
        <v>490</v>
      </c>
      <c r="F175" s="121" t="s">
        <v>412</v>
      </c>
      <c r="G175" s="121"/>
      <c r="H175" s="121" t="s">
        <v>532</v>
      </c>
    </row>
    <row r="176" spans="1:8" x14ac:dyDescent="0.35">
      <c r="A176" s="121" t="s">
        <v>1870</v>
      </c>
      <c r="B176" s="121" t="s">
        <v>325</v>
      </c>
      <c r="C176" s="121" t="s">
        <v>4204</v>
      </c>
      <c r="D176" s="121"/>
      <c r="E176" s="121" t="s">
        <v>490</v>
      </c>
      <c r="F176" s="121">
        <v>200</v>
      </c>
      <c r="G176" s="121"/>
      <c r="H176" s="121" t="s">
        <v>532</v>
      </c>
    </row>
    <row r="177" spans="1:8" x14ac:dyDescent="0.35">
      <c r="A177" s="121" t="s">
        <v>1870</v>
      </c>
      <c r="B177" s="121" t="s">
        <v>326</v>
      </c>
      <c r="C177" s="121" t="s">
        <v>4204</v>
      </c>
      <c r="D177" s="121"/>
      <c r="E177" s="121" t="s">
        <v>490</v>
      </c>
      <c r="F177" s="121">
        <v>200</v>
      </c>
      <c r="G177" s="121"/>
      <c r="H177" s="121" t="s">
        <v>532</v>
      </c>
    </row>
    <row r="178" spans="1:8" x14ac:dyDescent="0.35">
      <c r="A178" s="121" t="s">
        <v>1870</v>
      </c>
      <c r="B178" s="121" t="s">
        <v>328</v>
      </c>
      <c r="C178" s="121" t="s">
        <v>4204</v>
      </c>
      <c r="D178" s="121"/>
      <c r="E178" s="121" t="s">
        <v>490</v>
      </c>
      <c r="F178" s="121">
        <v>100</v>
      </c>
      <c r="G178" s="121"/>
      <c r="H178" s="121" t="s">
        <v>532</v>
      </c>
    </row>
    <row r="179" spans="1:8" x14ac:dyDescent="0.35">
      <c r="A179" s="121" t="s">
        <v>1870</v>
      </c>
      <c r="B179" s="121" t="s">
        <v>329</v>
      </c>
      <c r="C179" s="121" t="s">
        <v>4204</v>
      </c>
      <c r="D179" s="121"/>
      <c r="E179" s="121" t="s">
        <v>490</v>
      </c>
      <c r="F179" s="121">
        <v>100</v>
      </c>
      <c r="G179" s="121"/>
      <c r="H179" s="121" t="s">
        <v>532</v>
      </c>
    </row>
    <row r="180" spans="1:8" x14ac:dyDescent="0.35">
      <c r="A180" s="121" t="s">
        <v>1870</v>
      </c>
      <c r="B180" s="121" t="s">
        <v>330</v>
      </c>
      <c r="C180" s="121" t="s">
        <v>4204</v>
      </c>
      <c r="D180" s="121"/>
      <c r="E180" s="121" t="s">
        <v>490</v>
      </c>
      <c r="F180" s="121">
        <v>100</v>
      </c>
      <c r="G180" s="121"/>
      <c r="H180" s="121" t="s">
        <v>532</v>
      </c>
    </row>
    <row r="181" spans="1:8" x14ac:dyDescent="0.35">
      <c r="A181" s="121" t="s">
        <v>1870</v>
      </c>
      <c r="B181" s="121" t="s">
        <v>331</v>
      </c>
      <c r="C181" s="121" t="s">
        <v>4204</v>
      </c>
      <c r="D181" s="121"/>
      <c r="E181" s="121" t="s">
        <v>490</v>
      </c>
      <c r="F181" s="121" t="s">
        <v>4234</v>
      </c>
      <c r="G181" s="121"/>
      <c r="H181" s="121" t="s">
        <v>532</v>
      </c>
    </row>
    <row r="182" spans="1:8" x14ac:dyDescent="0.35">
      <c r="A182" s="121" t="s">
        <v>1855</v>
      </c>
      <c r="B182" s="121" t="s">
        <v>368</v>
      </c>
      <c r="C182" s="121" t="s">
        <v>4204</v>
      </c>
      <c r="D182" s="121"/>
      <c r="E182" s="121" t="s">
        <v>490</v>
      </c>
      <c r="F182" s="121" t="s">
        <v>412</v>
      </c>
      <c r="G182" s="121"/>
      <c r="H182" s="121" t="s">
        <v>560</v>
      </c>
    </row>
    <row r="183" spans="1:8" x14ac:dyDescent="0.35">
      <c r="A183" s="121" t="s">
        <v>1855</v>
      </c>
      <c r="B183" s="121" t="s">
        <v>370</v>
      </c>
      <c r="C183" s="121" t="s">
        <v>4204</v>
      </c>
      <c r="D183" s="121"/>
      <c r="E183" s="121" t="s">
        <v>490</v>
      </c>
      <c r="F183" s="121">
        <v>100</v>
      </c>
      <c r="G183" s="121"/>
      <c r="H183" s="121" t="s">
        <v>560</v>
      </c>
    </row>
    <row r="184" spans="1:8" x14ac:dyDescent="0.35">
      <c r="A184" s="121" t="s">
        <v>1855</v>
      </c>
      <c r="B184" s="121" t="s">
        <v>371</v>
      </c>
      <c r="C184" s="121" t="s">
        <v>4204</v>
      </c>
      <c r="D184" s="121"/>
      <c r="E184" s="121" t="s">
        <v>490</v>
      </c>
      <c r="F184" s="121">
        <v>50</v>
      </c>
      <c r="G184" s="121"/>
      <c r="H184" s="121" t="s">
        <v>560</v>
      </c>
    </row>
    <row r="185" spans="1:8" x14ac:dyDescent="0.35">
      <c r="A185" s="121" t="s">
        <v>1855</v>
      </c>
      <c r="B185" s="121" t="s">
        <v>372</v>
      </c>
      <c r="C185" s="121" t="s">
        <v>4204</v>
      </c>
      <c r="D185" s="121"/>
      <c r="E185" s="121" t="s">
        <v>490</v>
      </c>
      <c r="F185" s="121">
        <v>100</v>
      </c>
      <c r="G185" s="121"/>
      <c r="H185" s="121" t="s">
        <v>560</v>
      </c>
    </row>
    <row r="186" spans="1:8" x14ac:dyDescent="0.35">
      <c r="A186" s="121" t="s">
        <v>1855</v>
      </c>
      <c r="B186" s="121" t="s">
        <v>373</v>
      </c>
      <c r="C186" s="121" t="s">
        <v>4204</v>
      </c>
      <c r="D186" s="121"/>
      <c r="E186" s="121" t="s">
        <v>490</v>
      </c>
      <c r="F186" s="121">
        <v>50</v>
      </c>
      <c r="G186" s="121"/>
      <c r="H186" s="121" t="s">
        <v>560</v>
      </c>
    </row>
    <row r="187" spans="1:8" x14ac:dyDescent="0.35">
      <c r="A187" s="121" t="s">
        <v>1855</v>
      </c>
      <c r="B187" s="121" t="s">
        <v>374</v>
      </c>
      <c r="C187" s="121" t="s">
        <v>4204</v>
      </c>
      <c r="D187" s="121"/>
      <c r="E187" s="121" t="s">
        <v>490</v>
      </c>
      <c r="F187" s="121" t="s">
        <v>3438</v>
      </c>
      <c r="G187" s="121"/>
      <c r="H187" s="121" t="s">
        <v>560</v>
      </c>
    </row>
    <row r="188" spans="1:8" x14ac:dyDescent="0.35">
      <c r="A188" s="121" t="s">
        <v>1853</v>
      </c>
      <c r="B188" s="121" t="s">
        <v>396</v>
      </c>
      <c r="C188" s="121" t="s">
        <v>4204</v>
      </c>
      <c r="D188" s="121"/>
      <c r="E188" s="121" t="s">
        <v>490</v>
      </c>
      <c r="F188" s="121" t="s">
        <v>412</v>
      </c>
      <c r="G188" s="121"/>
      <c r="H188" s="121" t="s">
        <v>560</v>
      </c>
    </row>
    <row r="189" spans="1:8" x14ac:dyDescent="0.35">
      <c r="A189" s="121" t="s">
        <v>1853</v>
      </c>
      <c r="B189" s="121" t="s">
        <v>398</v>
      </c>
      <c r="C189" s="121" t="s">
        <v>4204</v>
      </c>
      <c r="D189" s="121"/>
      <c r="E189" s="121" t="s">
        <v>490</v>
      </c>
      <c r="F189" s="121" t="s">
        <v>420</v>
      </c>
      <c r="G189" s="121"/>
      <c r="H189" s="121" t="s">
        <v>560</v>
      </c>
    </row>
    <row r="190" spans="1:8" x14ac:dyDescent="0.35">
      <c r="A190" s="121" t="s">
        <v>1853</v>
      </c>
      <c r="B190" s="121" t="s">
        <v>399</v>
      </c>
      <c r="C190" s="121" t="s">
        <v>4204</v>
      </c>
      <c r="D190" s="121"/>
      <c r="E190" s="121" t="s">
        <v>490</v>
      </c>
      <c r="F190" s="121">
        <v>100</v>
      </c>
      <c r="G190" s="121"/>
      <c r="H190" s="121" t="s">
        <v>560</v>
      </c>
    </row>
    <row r="191" spans="1:8" x14ac:dyDescent="0.35">
      <c r="A191" s="121" t="s">
        <v>1853</v>
      </c>
      <c r="B191" s="121" t="s">
        <v>400</v>
      </c>
      <c r="C191" s="121" t="s">
        <v>4204</v>
      </c>
      <c r="D191" s="121"/>
      <c r="E191" s="121" t="s">
        <v>490</v>
      </c>
      <c r="F191" s="121">
        <v>100</v>
      </c>
      <c r="G191" s="121"/>
      <c r="H191" s="121" t="s">
        <v>560</v>
      </c>
    </row>
    <row r="192" spans="1:8" x14ac:dyDescent="0.35">
      <c r="A192" s="121" t="s">
        <v>2176</v>
      </c>
      <c r="B192" s="121" t="s">
        <v>71</v>
      </c>
      <c r="C192" s="121" t="s">
        <v>4204</v>
      </c>
      <c r="D192" s="121"/>
      <c r="E192" s="121" t="s">
        <v>490</v>
      </c>
      <c r="F192" s="121" t="s">
        <v>412</v>
      </c>
      <c r="G192" s="121"/>
      <c r="H192" s="121" t="s">
        <v>4235</v>
      </c>
    </row>
    <row r="193" spans="1:8" x14ac:dyDescent="0.35">
      <c r="A193" s="121" t="s">
        <v>2176</v>
      </c>
      <c r="B193" s="121" t="s">
        <v>73</v>
      </c>
      <c r="C193" s="121" t="s">
        <v>4204</v>
      </c>
      <c r="D193" s="121"/>
      <c r="E193" s="121" t="s">
        <v>490</v>
      </c>
      <c r="F193" s="121">
        <v>1000</v>
      </c>
      <c r="G193" s="121"/>
      <c r="H193" s="121" t="s">
        <v>4235</v>
      </c>
    </row>
    <row r="194" spans="1:8" x14ac:dyDescent="0.35">
      <c r="A194" s="121" t="s">
        <v>2176</v>
      </c>
      <c r="B194" s="121" t="s">
        <v>74</v>
      </c>
      <c r="C194" s="121" t="s">
        <v>4204</v>
      </c>
      <c r="D194" s="121"/>
      <c r="E194" s="121" t="s">
        <v>490</v>
      </c>
      <c r="F194" s="121">
        <v>1000</v>
      </c>
      <c r="G194" s="121"/>
      <c r="H194" s="121" t="s">
        <v>4235</v>
      </c>
    </row>
    <row r="195" spans="1:8" x14ac:dyDescent="0.35">
      <c r="A195" s="121" t="s">
        <v>2176</v>
      </c>
      <c r="B195" s="121" t="s">
        <v>76</v>
      </c>
      <c r="C195" s="121" t="s">
        <v>4204</v>
      </c>
      <c r="D195" s="121"/>
      <c r="E195" s="121" t="s">
        <v>490</v>
      </c>
      <c r="F195" s="121">
        <v>1500</v>
      </c>
      <c r="G195" s="121"/>
      <c r="H195" s="121" t="s">
        <v>4235</v>
      </c>
    </row>
    <row r="196" spans="1:8" x14ac:dyDescent="0.35">
      <c r="A196" s="121" t="s">
        <v>2176</v>
      </c>
      <c r="B196" s="121" t="s">
        <v>77</v>
      </c>
      <c r="C196" s="121" t="s">
        <v>4204</v>
      </c>
      <c r="D196" s="121"/>
      <c r="E196" s="121" t="s">
        <v>490</v>
      </c>
      <c r="F196" s="121" t="s">
        <v>4236</v>
      </c>
      <c r="G196" s="121"/>
      <c r="H196" s="121" t="s">
        <v>4235</v>
      </c>
    </row>
    <row r="197" spans="1:8" x14ac:dyDescent="0.35">
      <c r="A197" s="121" t="s">
        <v>2176</v>
      </c>
      <c r="B197" s="121" t="s">
        <v>78</v>
      </c>
      <c r="C197" s="121" t="s">
        <v>4204</v>
      </c>
      <c r="D197" s="121"/>
      <c r="E197" s="121" t="s">
        <v>490</v>
      </c>
      <c r="F197" s="121">
        <v>-500</v>
      </c>
      <c r="G197" s="121"/>
      <c r="H197" s="121" t="s">
        <v>4235</v>
      </c>
    </row>
    <row r="198" spans="1:8" x14ac:dyDescent="0.35">
      <c r="A198" s="121" t="s">
        <v>2176</v>
      </c>
      <c r="B198" s="121" t="s">
        <v>79</v>
      </c>
      <c r="C198" s="121" t="s">
        <v>4204</v>
      </c>
      <c r="D198" s="121"/>
      <c r="E198" s="121" t="s">
        <v>490</v>
      </c>
      <c r="F198" s="121" t="s">
        <v>4237</v>
      </c>
      <c r="G198" s="121"/>
      <c r="H198" s="121" t="s">
        <v>4235</v>
      </c>
    </row>
    <row r="199" spans="1:8" x14ac:dyDescent="0.35">
      <c r="A199" s="121" t="s">
        <v>1769</v>
      </c>
      <c r="B199" s="121" t="s">
        <v>71</v>
      </c>
      <c r="C199" s="121" t="s">
        <v>4204</v>
      </c>
      <c r="D199" s="121"/>
      <c r="E199" s="121" t="s">
        <v>490</v>
      </c>
      <c r="F199" s="121" t="s">
        <v>412</v>
      </c>
      <c r="G199" s="121"/>
      <c r="H199" s="121" t="s">
        <v>523</v>
      </c>
    </row>
    <row r="200" spans="1:8" x14ac:dyDescent="0.35">
      <c r="A200" s="121" t="s">
        <v>1769</v>
      </c>
      <c r="B200" s="121" t="s">
        <v>73</v>
      </c>
      <c r="C200" s="121" t="s">
        <v>4204</v>
      </c>
      <c r="D200" s="121"/>
      <c r="E200" s="121" t="s">
        <v>490</v>
      </c>
      <c r="F200" s="121">
        <v>1750</v>
      </c>
      <c r="G200" s="121"/>
      <c r="H200" s="121" t="s">
        <v>523</v>
      </c>
    </row>
    <row r="201" spans="1:8" x14ac:dyDescent="0.35">
      <c r="A201" s="121" t="s">
        <v>1769</v>
      </c>
      <c r="B201" s="121" t="s">
        <v>74</v>
      </c>
      <c r="C201" s="121" t="s">
        <v>4204</v>
      </c>
      <c r="D201" s="121"/>
      <c r="E201" s="121" t="s">
        <v>490</v>
      </c>
      <c r="F201" s="121">
        <v>1750</v>
      </c>
      <c r="G201" s="121"/>
      <c r="H201" s="121" t="s">
        <v>523</v>
      </c>
    </row>
    <row r="202" spans="1:8" x14ac:dyDescent="0.35">
      <c r="A202" s="121" t="s">
        <v>1769</v>
      </c>
      <c r="B202" s="121" t="s">
        <v>76</v>
      </c>
      <c r="C202" s="121" t="s">
        <v>4204</v>
      </c>
      <c r="D202" s="121"/>
      <c r="E202" s="121" t="s">
        <v>490</v>
      </c>
      <c r="F202" s="121">
        <v>1500</v>
      </c>
      <c r="G202" s="121"/>
      <c r="H202" s="121" t="s">
        <v>523</v>
      </c>
    </row>
    <row r="203" spans="1:8" x14ac:dyDescent="0.35">
      <c r="A203" s="121" t="s">
        <v>1769</v>
      </c>
      <c r="B203" s="121" t="s">
        <v>77</v>
      </c>
      <c r="C203" s="121" t="s">
        <v>4204</v>
      </c>
      <c r="D203" s="121"/>
      <c r="E203" s="121" t="s">
        <v>490</v>
      </c>
      <c r="F203" s="121" t="s">
        <v>4238</v>
      </c>
      <c r="G203" s="121"/>
      <c r="H203" s="121" t="s">
        <v>523</v>
      </c>
    </row>
    <row r="204" spans="1:8" x14ac:dyDescent="0.35">
      <c r="A204" s="121" t="s">
        <v>1769</v>
      </c>
      <c r="B204" s="121" t="s">
        <v>78</v>
      </c>
      <c r="C204" s="121" t="s">
        <v>4204</v>
      </c>
      <c r="D204" s="121"/>
      <c r="E204" s="121" t="s">
        <v>490</v>
      </c>
      <c r="F204" s="121">
        <v>250</v>
      </c>
      <c r="G204" s="121"/>
      <c r="H204" s="121" t="s">
        <v>523</v>
      </c>
    </row>
    <row r="205" spans="1:8" x14ac:dyDescent="0.35">
      <c r="A205" s="121" t="s">
        <v>1769</v>
      </c>
      <c r="B205" s="121" t="s">
        <v>79</v>
      </c>
      <c r="C205" s="121" t="s">
        <v>4204</v>
      </c>
      <c r="D205" s="121"/>
      <c r="E205" s="121" t="s">
        <v>490</v>
      </c>
      <c r="F205" s="121" t="s">
        <v>4239</v>
      </c>
      <c r="G205" s="121"/>
      <c r="H205" s="121" t="s">
        <v>523</v>
      </c>
    </row>
    <row r="206" spans="1:8" x14ac:dyDescent="0.35">
      <c r="A206" s="121" t="s">
        <v>1998</v>
      </c>
      <c r="B206" s="121" t="s">
        <v>86</v>
      </c>
      <c r="C206" s="121" t="s">
        <v>4204</v>
      </c>
      <c r="D206" s="121"/>
      <c r="E206" s="121" t="s">
        <v>490</v>
      </c>
      <c r="F206" s="121" t="s">
        <v>420</v>
      </c>
      <c r="G206" s="121"/>
      <c r="H206" s="121" t="s">
        <v>1346</v>
      </c>
    </row>
    <row r="207" spans="1:8" x14ac:dyDescent="0.35">
      <c r="A207" s="121" t="s">
        <v>1998</v>
      </c>
      <c r="B207" s="121" t="s">
        <v>87</v>
      </c>
      <c r="C207" s="121" t="s">
        <v>4204</v>
      </c>
      <c r="D207" s="121"/>
      <c r="E207" s="121" t="s">
        <v>490</v>
      </c>
      <c r="F207" s="121">
        <v>25</v>
      </c>
      <c r="G207" s="121"/>
      <c r="H207" s="121" t="s">
        <v>1346</v>
      </c>
    </row>
    <row r="208" spans="1:8" x14ac:dyDescent="0.35">
      <c r="A208" s="121" t="s">
        <v>1998</v>
      </c>
      <c r="B208" s="121" t="s">
        <v>88</v>
      </c>
      <c r="C208" s="121" t="s">
        <v>4204</v>
      </c>
      <c r="D208" s="121"/>
      <c r="E208" s="121" t="s">
        <v>490</v>
      </c>
      <c r="F208" s="121">
        <v>1000</v>
      </c>
      <c r="G208" s="121"/>
      <c r="H208" s="121" t="s">
        <v>1346</v>
      </c>
    </row>
    <row r="209" spans="1:8" x14ac:dyDescent="0.35">
      <c r="A209" s="121" t="s">
        <v>1998</v>
      </c>
      <c r="B209" s="121" t="s">
        <v>89</v>
      </c>
      <c r="C209" s="121" t="s">
        <v>4204</v>
      </c>
      <c r="D209" s="121"/>
      <c r="E209" s="121" t="s">
        <v>490</v>
      </c>
      <c r="F209" s="121">
        <v>800</v>
      </c>
      <c r="G209" s="121"/>
      <c r="H209" s="121" t="s">
        <v>1346</v>
      </c>
    </row>
    <row r="210" spans="1:8" x14ac:dyDescent="0.35">
      <c r="A210" s="121" t="s">
        <v>1998</v>
      </c>
      <c r="B210" s="121" t="s">
        <v>91</v>
      </c>
      <c r="C210" s="121" t="s">
        <v>4204</v>
      </c>
      <c r="D210" s="121"/>
      <c r="E210" s="121" t="s">
        <v>490</v>
      </c>
      <c r="F210" s="121">
        <v>1100</v>
      </c>
      <c r="G210" s="121"/>
      <c r="H210" s="121" t="s">
        <v>1346</v>
      </c>
    </row>
    <row r="211" spans="1:8" x14ac:dyDescent="0.35">
      <c r="A211" s="121" t="s">
        <v>1998</v>
      </c>
      <c r="B211" s="121" t="s">
        <v>92</v>
      </c>
      <c r="C211" s="121" t="s">
        <v>4204</v>
      </c>
      <c r="D211" s="121"/>
      <c r="E211" s="121" t="s">
        <v>490</v>
      </c>
      <c r="F211" s="121" t="s">
        <v>4240</v>
      </c>
      <c r="G211" s="121"/>
      <c r="H211" s="121" t="s">
        <v>1346</v>
      </c>
    </row>
    <row r="212" spans="1:8" x14ac:dyDescent="0.35">
      <c r="A212" s="121" t="s">
        <v>1998</v>
      </c>
      <c r="B212" s="121" t="s">
        <v>93</v>
      </c>
      <c r="C212" s="121" t="s">
        <v>4204</v>
      </c>
      <c r="D212" s="121"/>
      <c r="E212" s="121" t="s">
        <v>490</v>
      </c>
      <c r="F212" s="121">
        <v>-300</v>
      </c>
      <c r="G212" s="121"/>
      <c r="H212" s="121" t="s">
        <v>1346</v>
      </c>
    </row>
    <row r="213" spans="1:8" x14ac:dyDescent="0.35">
      <c r="A213" s="121" t="s">
        <v>1998</v>
      </c>
      <c r="B213" s="121" t="s">
        <v>94</v>
      </c>
      <c r="C213" s="121" t="s">
        <v>4204</v>
      </c>
      <c r="D213" s="121"/>
      <c r="E213" s="121" t="s">
        <v>490</v>
      </c>
      <c r="F213" s="121" t="s">
        <v>4241</v>
      </c>
      <c r="G213" s="121"/>
      <c r="H213" s="121" t="s">
        <v>1346</v>
      </c>
    </row>
    <row r="214" spans="1:8" x14ac:dyDescent="0.35">
      <c r="A214" s="121" t="s">
        <v>1929</v>
      </c>
      <c r="B214" s="121" t="s">
        <v>116</v>
      </c>
      <c r="C214" s="121" t="s">
        <v>4204</v>
      </c>
      <c r="D214" s="121"/>
      <c r="E214" s="121" t="s">
        <v>490</v>
      </c>
      <c r="F214" s="121" t="s">
        <v>412</v>
      </c>
      <c r="G214" s="121"/>
      <c r="H214" s="121" t="s">
        <v>680</v>
      </c>
    </row>
    <row r="215" spans="1:8" x14ac:dyDescent="0.35">
      <c r="A215" s="121" t="s">
        <v>1929</v>
      </c>
      <c r="B215" s="121" t="s">
        <v>118</v>
      </c>
      <c r="C215" s="121" t="s">
        <v>4204</v>
      </c>
      <c r="D215" s="121"/>
      <c r="E215" s="121" t="s">
        <v>490</v>
      </c>
      <c r="F215" s="121">
        <v>6000</v>
      </c>
      <c r="G215" s="121"/>
      <c r="H215" s="121" t="s">
        <v>680</v>
      </c>
    </row>
    <row r="216" spans="1:8" x14ac:dyDescent="0.35">
      <c r="A216" s="121" t="s">
        <v>1929</v>
      </c>
      <c r="B216" s="121" t="s">
        <v>119</v>
      </c>
      <c r="C216" s="121" t="s">
        <v>4204</v>
      </c>
      <c r="D216" s="121"/>
      <c r="E216" s="121" t="s">
        <v>490</v>
      </c>
      <c r="F216" s="121">
        <v>6000</v>
      </c>
      <c r="G216" s="121"/>
      <c r="H216" s="121" t="s">
        <v>680</v>
      </c>
    </row>
    <row r="217" spans="1:8" x14ac:dyDescent="0.35">
      <c r="A217" s="121" t="s">
        <v>1929</v>
      </c>
      <c r="B217" s="121" t="s">
        <v>121</v>
      </c>
      <c r="C217" s="121" t="s">
        <v>4204</v>
      </c>
      <c r="D217" s="121"/>
      <c r="E217" s="121" t="s">
        <v>490</v>
      </c>
      <c r="F217" s="121">
        <v>6000</v>
      </c>
      <c r="G217" s="121"/>
      <c r="H217" s="121" t="s">
        <v>680</v>
      </c>
    </row>
    <row r="218" spans="1:8" x14ac:dyDescent="0.35">
      <c r="A218" s="121" t="s">
        <v>1929</v>
      </c>
      <c r="B218" s="121" t="s">
        <v>122</v>
      </c>
      <c r="C218" s="121" t="s">
        <v>4204</v>
      </c>
      <c r="D218" s="121"/>
      <c r="E218" s="121" t="s">
        <v>490</v>
      </c>
      <c r="F218" s="121">
        <v>0</v>
      </c>
      <c r="G218" s="121"/>
      <c r="H218" s="121" t="s">
        <v>680</v>
      </c>
    </row>
    <row r="219" spans="1:8" x14ac:dyDescent="0.35">
      <c r="A219" s="121" t="s">
        <v>1929</v>
      </c>
      <c r="B219" s="121" t="s">
        <v>123</v>
      </c>
      <c r="C219" s="121" t="s">
        <v>4204</v>
      </c>
      <c r="D219" s="121"/>
      <c r="E219" s="121" t="s">
        <v>490</v>
      </c>
      <c r="F219" s="121">
        <v>0</v>
      </c>
      <c r="G219" s="121"/>
      <c r="H219" s="121" t="s">
        <v>680</v>
      </c>
    </row>
    <row r="220" spans="1:8" x14ac:dyDescent="0.35">
      <c r="A220" s="121" t="s">
        <v>1594</v>
      </c>
      <c r="B220" s="121" t="s">
        <v>116</v>
      </c>
      <c r="C220" s="121" t="s">
        <v>4204</v>
      </c>
      <c r="D220" s="121"/>
      <c r="E220" s="121" t="s">
        <v>490</v>
      </c>
      <c r="F220" s="121" t="s">
        <v>412</v>
      </c>
      <c r="G220" s="121"/>
      <c r="H220" s="121" t="s">
        <v>527</v>
      </c>
    </row>
    <row r="221" spans="1:8" x14ac:dyDescent="0.35">
      <c r="A221" s="121" t="s">
        <v>1594</v>
      </c>
      <c r="B221" s="121" t="s">
        <v>118</v>
      </c>
      <c r="C221" s="121" t="s">
        <v>4204</v>
      </c>
      <c r="D221" s="121"/>
      <c r="E221" s="121" t="s">
        <v>490</v>
      </c>
      <c r="F221" s="121">
        <v>15500</v>
      </c>
      <c r="G221" s="121"/>
      <c r="H221" s="121" t="s">
        <v>527</v>
      </c>
    </row>
    <row r="222" spans="1:8" x14ac:dyDescent="0.35">
      <c r="A222" s="121" t="s">
        <v>1594</v>
      </c>
      <c r="B222" s="121" t="s">
        <v>119</v>
      </c>
      <c r="C222" s="121" t="s">
        <v>4204</v>
      </c>
      <c r="D222" s="121"/>
      <c r="E222" s="121" t="s">
        <v>490</v>
      </c>
      <c r="F222" s="121">
        <v>15500</v>
      </c>
      <c r="G222" s="121"/>
      <c r="H222" s="121" t="s">
        <v>527</v>
      </c>
    </row>
    <row r="223" spans="1:8" x14ac:dyDescent="0.35">
      <c r="A223" s="121" t="s">
        <v>1648</v>
      </c>
      <c r="B223" s="121" t="s">
        <v>131</v>
      </c>
      <c r="C223" s="121" t="s">
        <v>4204</v>
      </c>
      <c r="D223" s="121"/>
      <c r="E223" s="121" t="s">
        <v>490</v>
      </c>
      <c r="F223" s="121" t="s">
        <v>412</v>
      </c>
      <c r="G223" s="121"/>
      <c r="H223" s="121" t="s">
        <v>508</v>
      </c>
    </row>
    <row r="224" spans="1:8" x14ac:dyDescent="0.35">
      <c r="A224" s="121" t="s">
        <v>1648</v>
      </c>
      <c r="B224" s="121" t="s">
        <v>133</v>
      </c>
      <c r="C224" s="121" t="s">
        <v>4204</v>
      </c>
      <c r="D224" s="121"/>
      <c r="E224" s="121" t="s">
        <v>490</v>
      </c>
      <c r="F224" s="121">
        <v>2500</v>
      </c>
      <c r="G224" s="121"/>
      <c r="H224" s="121" t="s">
        <v>508</v>
      </c>
    </row>
    <row r="225" spans="1:8" x14ac:dyDescent="0.35">
      <c r="A225" s="121" t="s">
        <v>1648</v>
      </c>
      <c r="B225" s="121" t="s">
        <v>134</v>
      </c>
      <c r="C225" s="121" t="s">
        <v>4204</v>
      </c>
      <c r="D225" s="121"/>
      <c r="E225" s="121" t="s">
        <v>490</v>
      </c>
      <c r="F225" s="121">
        <v>2500</v>
      </c>
      <c r="G225" s="121"/>
      <c r="H225" s="121" t="s">
        <v>508</v>
      </c>
    </row>
    <row r="226" spans="1:8" x14ac:dyDescent="0.35">
      <c r="A226" s="121" t="s">
        <v>1648</v>
      </c>
      <c r="B226" s="121" t="s">
        <v>136</v>
      </c>
      <c r="C226" s="121" t="s">
        <v>4204</v>
      </c>
      <c r="D226" s="121"/>
      <c r="E226" s="121" t="s">
        <v>490</v>
      </c>
      <c r="F226" s="121">
        <v>1500</v>
      </c>
      <c r="G226" s="121"/>
      <c r="H226" s="121" t="s">
        <v>508</v>
      </c>
    </row>
    <row r="227" spans="1:8" x14ac:dyDescent="0.35">
      <c r="A227" s="121" t="s">
        <v>1648</v>
      </c>
      <c r="B227" s="121" t="s">
        <v>137</v>
      </c>
      <c r="C227" s="121" t="s">
        <v>4204</v>
      </c>
      <c r="D227" s="121"/>
      <c r="E227" s="121" t="s">
        <v>490</v>
      </c>
      <c r="F227" s="121" t="s">
        <v>4242</v>
      </c>
      <c r="G227" s="121"/>
      <c r="H227" s="121" t="s">
        <v>508</v>
      </c>
    </row>
    <row r="228" spans="1:8" x14ac:dyDescent="0.35">
      <c r="A228" s="121" t="s">
        <v>1648</v>
      </c>
      <c r="B228" s="121" t="s">
        <v>138</v>
      </c>
      <c r="C228" s="121" t="s">
        <v>4204</v>
      </c>
      <c r="D228" s="121"/>
      <c r="E228" s="121" t="s">
        <v>490</v>
      </c>
      <c r="F228" s="121">
        <v>1000</v>
      </c>
      <c r="G228" s="121"/>
      <c r="H228" s="121" t="s">
        <v>508</v>
      </c>
    </row>
    <row r="229" spans="1:8" x14ac:dyDescent="0.35">
      <c r="A229" s="121" t="s">
        <v>1648</v>
      </c>
      <c r="B229" s="121" t="s">
        <v>139</v>
      </c>
      <c r="C229" s="121" t="s">
        <v>4204</v>
      </c>
      <c r="D229" s="121"/>
      <c r="E229" s="121" t="s">
        <v>490</v>
      </c>
      <c r="F229" s="121" t="s">
        <v>4243</v>
      </c>
      <c r="G229" s="121"/>
      <c r="H229" s="121" t="s">
        <v>508</v>
      </c>
    </row>
    <row r="230" spans="1:8" x14ac:dyDescent="0.35">
      <c r="A230" s="121" t="s">
        <v>1645</v>
      </c>
      <c r="B230" s="121" t="s">
        <v>159</v>
      </c>
      <c r="C230" s="121" t="s">
        <v>4204</v>
      </c>
      <c r="D230" s="121"/>
      <c r="E230" s="121" t="s">
        <v>490</v>
      </c>
      <c r="F230" s="121" t="s">
        <v>412</v>
      </c>
      <c r="G230" s="121"/>
      <c r="H230" s="121" t="s">
        <v>508</v>
      </c>
    </row>
    <row r="231" spans="1:8" x14ac:dyDescent="0.35">
      <c r="A231" s="121" t="s">
        <v>1645</v>
      </c>
      <c r="B231" s="121" t="s">
        <v>161</v>
      </c>
      <c r="C231" s="121" t="s">
        <v>4204</v>
      </c>
      <c r="D231" s="121"/>
      <c r="E231" s="121" t="s">
        <v>490</v>
      </c>
      <c r="F231" s="121">
        <v>7500</v>
      </c>
      <c r="G231" s="121"/>
      <c r="H231" s="121" t="s">
        <v>508</v>
      </c>
    </row>
    <row r="232" spans="1:8" x14ac:dyDescent="0.35">
      <c r="A232" s="121" t="s">
        <v>1645</v>
      </c>
      <c r="B232" s="121" t="s">
        <v>162</v>
      </c>
      <c r="C232" s="121" t="s">
        <v>4204</v>
      </c>
      <c r="D232" s="121"/>
      <c r="E232" s="121" t="s">
        <v>490</v>
      </c>
      <c r="F232" s="121">
        <v>7500</v>
      </c>
      <c r="G232" s="121"/>
      <c r="H232" s="121" t="s">
        <v>508</v>
      </c>
    </row>
    <row r="233" spans="1:8" x14ac:dyDescent="0.35">
      <c r="A233" s="121" t="s">
        <v>1645</v>
      </c>
      <c r="B233" s="121" t="s">
        <v>164</v>
      </c>
      <c r="C233" s="121" t="s">
        <v>4204</v>
      </c>
      <c r="D233" s="121"/>
      <c r="E233" s="121" t="s">
        <v>490</v>
      </c>
      <c r="F233" s="121">
        <v>3500</v>
      </c>
      <c r="G233" s="121"/>
      <c r="H233" s="121" t="s">
        <v>508</v>
      </c>
    </row>
    <row r="234" spans="1:8" x14ac:dyDescent="0.35">
      <c r="A234" s="121" t="s">
        <v>1645</v>
      </c>
      <c r="B234" s="121" t="s">
        <v>165</v>
      </c>
      <c r="C234" s="121" t="s">
        <v>4204</v>
      </c>
      <c r="D234" s="121"/>
      <c r="E234" s="121" t="s">
        <v>490</v>
      </c>
      <c r="F234" s="121" t="s">
        <v>4244</v>
      </c>
      <c r="G234" s="121"/>
      <c r="H234" s="121" t="s">
        <v>508</v>
      </c>
    </row>
    <row r="235" spans="1:8" x14ac:dyDescent="0.35">
      <c r="A235" s="121" t="s">
        <v>1645</v>
      </c>
      <c r="B235" s="121" t="s">
        <v>166</v>
      </c>
      <c r="C235" s="121" t="s">
        <v>4204</v>
      </c>
      <c r="D235" s="121"/>
      <c r="E235" s="121" t="s">
        <v>490</v>
      </c>
      <c r="F235" s="121">
        <v>4000</v>
      </c>
      <c r="G235" s="121"/>
      <c r="H235" s="121" t="s">
        <v>508</v>
      </c>
    </row>
    <row r="236" spans="1:8" x14ac:dyDescent="0.35">
      <c r="A236" s="121" t="s">
        <v>1645</v>
      </c>
      <c r="B236" s="121" t="s">
        <v>167</v>
      </c>
      <c r="C236" s="121" t="s">
        <v>4204</v>
      </c>
      <c r="D236" s="121"/>
      <c r="E236" s="121" t="s">
        <v>490</v>
      </c>
      <c r="F236" s="121" t="s">
        <v>4245</v>
      </c>
      <c r="G236" s="121"/>
      <c r="H236" s="121" t="s">
        <v>508</v>
      </c>
    </row>
    <row r="237" spans="1:8" x14ac:dyDescent="0.35">
      <c r="A237" s="121" t="s">
        <v>2119</v>
      </c>
      <c r="B237" s="121" t="s">
        <v>248</v>
      </c>
      <c r="C237" s="121" t="s">
        <v>4204</v>
      </c>
      <c r="D237" s="121"/>
      <c r="E237" s="121" t="s">
        <v>490</v>
      </c>
      <c r="F237" s="121" t="s">
        <v>410</v>
      </c>
      <c r="G237" s="121"/>
      <c r="H237" s="121" t="s">
        <v>1320</v>
      </c>
    </row>
    <row r="238" spans="1:8" x14ac:dyDescent="0.35">
      <c r="A238" s="121" t="s">
        <v>2119</v>
      </c>
      <c r="B238" s="121" t="s">
        <v>250</v>
      </c>
      <c r="C238" s="121" t="s">
        <v>4204</v>
      </c>
      <c r="D238" s="121"/>
      <c r="E238" s="121" t="s">
        <v>490</v>
      </c>
      <c r="F238" s="121">
        <v>250</v>
      </c>
      <c r="G238" s="121"/>
      <c r="H238" s="121" t="s">
        <v>1320</v>
      </c>
    </row>
    <row r="239" spans="1:8" x14ac:dyDescent="0.35">
      <c r="A239" s="121" t="s">
        <v>2119</v>
      </c>
      <c r="B239" s="121" t="s">
        <v>251</v>
      </c>
      <c r="C239" s="121" t="s">
        <v>4204</v>
      </c>
      <c r="D239" s="121"/>
      <c r="E239" s="121" t="s">
        <v>490</v>
      </c>
      <c r="F239" s="121">
        <v>250</v>
      </c>
      <c r="G239" s="121"/>
      <c r="H239" s="121" t="s">
        <v>1320</v>
      </c>
    </row>
    <row r="240" spans="1:8" x14ac:dyDescent="0.35">
      <c r="A240" s="121" t="s">
        <v>2119</v>
      </c>
      <c r="B240" s="121" t="s">
        <v>253</v>
      </c>
      <c r="C240" s="121" t="s">
        <v>4204</v>
      </c>
      <c r="D240" s="121"/>
      <c r="E240" s="121" t="s">
        <v>490</v>
      </c>
      <c r="F240" s="121">
        <v>300</v>
      </c>
      <c r="G240" s="121"/>
      <c r="H240" s="121" t="s">
        <v>1320</v>
      </c>
    </row>
    <row r="241" spans="1:8" x14ac:dyDescent="0.35">
      <c r="A241" s="121" t="s">
        <v>2119</v>
      </c>
      <c r="B241" s="121" t="s">
        <v>254</v>
      </c>
      <c r="C241" s="121" t="s">
        <v>4204</v>
      </c>
      <c r="D241" s="121"/>
      <c r="E241" s="121" t="s">
        <v>490</v>
      </c>
      <c r="F241" s="121" t="s">
        <v>4246</v>
      </c>
      <c r="G241" s="121"/>
      <c r="H241" s="121" t="s">
        <v>1320</v>
      </c>
    </row>
    <row r="242" spans="1:8" x14ac:dyDescent="0.35">
      <c r="A242" s="121" t="s">
        <v>2119</v>
      </c>
      <c r="B242" s="121" t="s">
        <v>255</v>
      </c>
      <c r="C242" s="121" t="s">
        <v>4204</v>
      </c>
      <c r="D242" s="121"/>
      <c r="E242" s="121" t="s">
        <v>490</v>
      </c>
      <c r="F242" s="121">
        <v>-50</v>
      </c>
      <c r="G242" s="121"/>
      <c r="H242" s="121" t="s">
        <v>1320</v>
      </c>
    </row>
    <row r="243" spans="1:8" x14ac:dyDescent="0.35">
      <c r="A243" s="121" t="s">
        <v>2119</v>
      </c>
      <c r="B243" s="121" t="s">
        <v>256</v>
      </c>
      <c r="C243" s="121" t="s">
        <v>4204</v>
      </c>
      <c r="D243" s="121"/>
      <c r="E243" s="121" t="s">
        <v>490</v>
      </c>
      <c r="F243" s="121" t="s">
        <v>4247</v>
      </c>
      <c r="G243" s="121"/>
      <c r="H243" s="121" t="s">
        <v>1320</v>
      </c>
    </row>
    <row r="244" spans="1:8" x14ac:dyDescent="0.35">
      <c r="A244" s="121" t="s">
        <v>2080</v>
      </c>
      <c r="B244" s="121" t="s">
        <v>248</v>
      </c>
      <c r="C244" s="121" t="s">
        <v>4204</v>
      </c>
      <c r="D244" s="121"/>
      <c r="E244" s="121" t="s">
        <v>490</v>
      </c>
      <c r="F244" s="121" t="s">
        <v>429</v>
      </c>
      <c r="G244" s="121"/>
      <c r="H244" s="121" t="s">
        <v>540</v>
      </c>
    </row>
    <row r="245" spans="1:8" x14ac:dyDescent="0.35">
      <c r="A245" s="121" t="s">
        <v>2080</v>
      </c>
      <c r="B245" s="121" t="s">
        <v>249</v>
      </c>
      <c r="C245" s="121" t="s">
        <v>4204</v>
      </c>
      <c r="D245" s="121"/>
      <c r="E245" s="121" t="s">
        <v>490</v>
      </c>
      <c r="F245" s="121">
        <v>90</v>
      </c>
      <c r="G245" s="121"/>
      <c r="H245" s="121" t="s">
        <v>540</v>
      </c>
    </row>
    <row r="246" spans="1:8" x14ac:dyDescent="0.35">
      <c r="A246" s="121" t="s">
        <v>2080</v>
      </c>
      <c r="B246" s="121" t="s">
        <v>250</v>
      </c>
      <c r="C246" s="121" t="s">
        <v>4204</v>
      </c>
      <c r="D246" s="121"/>
      <c r="E246" s="121" t="s">
        <v>490</v>
      </c>
      <c r="F246" s="121">
        <v>100</v>
      </c>
      <c r="G246" s="121"/>
      <c r="H246" s="121" t="s">
        <v>540</v>
      </c>
    </row>
    <row r="247" spans="1:8" x14ac:dyDescent="0.35">
      <c r="A247" s="121" t="s">
        <v>2080</v>
      </c>
      <c r="B247" s="121" t="s">
        <v>251</v>
      </c>
      <c r="C247" s="121" t="s">
        <v>4204</v>
      </c>
      <c r="D247" s="121"/>
      <c r="E247" s="121" t="s">
        <v>490</v>
      </c>
      <c r="F247" s="121">
        <v>167</v>
      </c>
      <c r="G247" s="121"/>
      <c r="H247" s="121" t="s">
        <v>540</v>
      </c>
    </row>
    <row r="248" spans="1:8" x14ac:dyDescent="0.35">
      <c r="A248" s="121" t="s">
        <v>2080</v>
      </c>
      <c r="B248" s="121" t="s">
        <v>253</v>
      </c>
      <c r="C248" s="121" t="s">
        <v>4204</v>
      </c>
      <c r="D248" s="121"/>
      <c r="E248" s="121" t="s">
        <v>490</v>
      </c>
      <c r="F248" s="121">
        <v>152</v>
      </c>
      <c r="G248" s="121"/>
      <c r="H248" s="121" t="s">
        <v>540</v>
      </c>
    </row>
    <row r="249" spans="1:8" x14ac:dyDescent="0.35">
      <c r="A249" s="121" t="s">
        <v>2080</v>
      </c>
      <c r="B249" s="121" t="s">
        <v>254</v>
      </c>
      <c r="C249" s="121" t="s">
        <v>4204</v>
      </c>
      <c r="D249" s="121"/>
      <c r="E249" s="121" t="s">
        <v>490</v>
      </c>
      <c r="F249" s="121" t="s">
        <v>4248</v>
      </c>
      <c r="G249" s="121"/>
      <c r="H249" s="121" t="s">
        <v>540</v>
      </c>
    </row>
    <row r="250" spans="1:8" x14ac:dyDescent="0.35">
      <c r="A250" s="121" t="s">
        <v>2080</v>
      </c>
      <c r="B250" s="121" t="s">
        <v>255</v>
      </c>
      <c r="C250" s="121" t="s">
        <v>4204</v>
      </c>
      <c r="D250" s="121"/>
      <c r="E250" s="121" t="s">
        <v>490</v>
      </c>
      <c r="F250" s="121">
        <v>15</v>
      </c>
      <c r="G250" s="121"/>
      <c r="H250" s="121" t="s">
        <v>540</v>
      </c>
    </row>
    <row r="251" spans="1:8" x14ac:dyDescent="0.35">
      <c r="A251" s="121" t="s">
        <v>2080</v>
      </c>
      <c r="B251" s="121" t="s">
        <v>257</v>
      </c>
      <c r="C251" s="121" t="s">
        <v>4204</v>
      </c>
      <c r="D251" s="121"/>
      <c r="E251" s="121" t="s">
        <v>490</v>
      </c>
      <c r="F251" s="121" t="s">
        <v>458</v>
      </c>
      <c r="G251" s="121"/>
      <c r="H251" s="121" t="s">
        <v>540</v>
      </c>
    </row>
    <row r="252" spans="1:8" x14ac:dyDescent="0.35">
      <c r="A252" s="121" t="s">
        <v>1870</v>
      </c>
      <c r="B252" s="121" t="s">
        <v>101</v>
      </c>
      <c r="C252" s="121" t="s">
        <v>4204</v>
      </c>
      <c r="D252" s="121"/>
      <c r="E252" s="121" t="s">
        <v>490</v>
      </c>
      <c r="F252" s="121" t="s">
        <v>412</v>
      </c>
      <c r="G252" s="121"/>
      <c r="H252" s="121" t="s">
        <v>532</v>
      </c>
    </row>
    <row r="253" spans="1:8" x14ac:dyDescent="0.35">
      <c r="A253" s="121" t="s">
        <v>1870</v>
      </c>
      <c r="B253" s="121" t="s">
        <v>103</v>
      </c>
      <c r="C253" s="121" t="s">
        <v>4204</v>
      </c>
      <c r="D253" s="121"/>
      <c r="E253" s="121" t="s">
        <v>490</v>
      </c>
      <c r="F253" s="121">
        <v>3000</v>
      </c>
      <c r="G253" s="121"/>
      <c r="H253" s="121" t="s">
        <v>532</v>
      </c>
    </row>
    <row r="254" spans="1:8" x14ac:dyDescent="0.35">
      <c r="A254" s="121" t="s">
        <v>1870</v>
      </c>
      <c r="B254" s="121" t="s">
        <v>104</v>
      </c>
      <c r="C254" s="121" t="s">
        <v>4204</v>
      </c>
      <c r="D254" s="121"/>
      <c r="E254" s="121" t="s">
        <v>490</v>
      </c>
      <c r="F254" s="121">
        <v>3000</v>
      </c>
      <c r="G254" s="121"/>
      <c r="H254" s="121" t="s">
        <v>532</v>
      </c>
    </row>
    <row r="255" spans="1:8" x14ac:dyDescent="0.35">
      <c r="A255" s="121" t="s">
        <v>1870</v>
      </c>
      <c r="B255" s="121" t="s">
        <v>106</v>
      </c>
      <c r="C255" s="121" t="s">
        <v>4204</v>
      </c>
      <c r="D255" s="121"/>
      <c r="E255" s="121" t="s">
        <v>490</v>
      </c>
      <c r="F255" s="121">
        <v>2000</v>
      </c>
      <c r="G255" s="121"/>
      <c r="H255" s="121" t="s">
        <v>532</v>
      </c>
    </row>
    <row r="256" spans="1:8" x14ac:dyDescent="0.35">
      <c r="A256" s="121" t="s">
        <v>1870</v>
      </c>
      <c r="B256" s="121" t="s">
        <v>107</v>
      </c>
      <c r="C256" s="121" t="s">
        <v>4204</v>
      </c>
      <c r="D256" s="121"/>
      <c r="E256" s="121" t="s">
        <v>490</v>
      </c>
      <c r="F256" s="121">
        <v>50</v>
      </c>
      <c r="G256" s="121"/>
      <c r="H256" s="121" t="s">
        <v>532</v>
      </c>
    </row>
    <row r="257" spans="1:8" x14ac:dyDescent="0.35">
      <c r="A257" s="121" t="s">
        <v>1870</v>
      </c>
      <c r="B257" s="121" t="s">
        <v>108</v>
      </c>
      <c r="C257" s="121" t="s">
        <v>4204</v>
      </c>
      <c r="D257" s="121"/>
      <c r="E257" s="121" t="s">
        <v>490</v>
      </c>
      <c r="F257" s="121">
        <v>1000</v>
      </c>
      <c r="G257" s="121"/>
      <c r="H257" s="121" t="s">
        <v>532</v>
      </c>
    </row>
    <row r="258" spans="1:8" x14ac:dyDescent="0.35">
      <c r="A258" s="121" t="s">
        <v>1870</v>
      </c>
      <c r="B258" s="121" t="s">
        <v>109</v>
      </c>
      <c r="C258" s="121" t="s">
        <v>4204</v>
      </c>
      <c r="D258" s="121"/>
      <c r="E258" s="121" t="s">
        <v>490</v>
      </c>
      <c r="F258" s="121" t="s">
        <v>3486</v>
      </c>
      <c r="G258" s="121"/>
      <c r="H258" s="121" t="s">
        <v>532</v>
      </c>
    </row>
    <row r="259" spans="1:8" x14ac:dyDescent="0.35">
      <c r="A259" s="121" t="s">
        <v>1786</v>
      </c>
      <c r="B259" s="121" t="s">
        <v>308</v>
      </c>
      <c r="C259" s="121" t="s">
        <v>4204</v>
      </c>
      <c r="D259" s="121"/>
      <c r="E259" s="121" t="s">
        <v>490</v>
      </c>
      <c r="F259" s="121" t="s">
        <v>429</v>
      </c>
      <c r="G259" s="121"/>
      <c r="H259" s="121" t="s">
        <v>559</v>
      </c>
    </row>
    <row r="260" spans="1:8" x14ac:dyDescent="0.35">
      <c r="A260" s="121" t="s">
        <v>1786</v>
      </c>
      <c r="B260" s="121" t="s">
        <v>309</v>
      </c>
      <c r="C260" s="121" t="s">
        <v>4204</v>
      </c>
      <c r="D260" s="121"/>
      <c r="E260" s="121" t="s">
        <v>490</v>
      </c>
      <c r="F260" s="121">
        <v>1000</v>
      </c>
      <c r="G260" s="121"/>
      <c r="H260" s="121" t="s">
        <v>559</v>
      </c>
    </row>
    <row r="261" spans="1:8" x14ac:dyDescent="0.35">
      <c r="A261" s="121" t="s">
        <v>1786</v>
      </c>
      <c r="B261" s="121" t="s">
        <v>310</v>
      </c>
      <c r="C261" s="121" t="s">
        <v>4204</v>
      </c>
      <c r="D261" s="121"/>
      <c r="E261" s="121" t="s">
        <v>490</v>
      </c>
      <c r="F261" s="121">
        <v>225</v>
      </c>
      <c r="G261" s="121"/>
      <c r="H261" s="121" t="s">
        <v>559</v>
      </c>
    </row>
    <row r="262" spans="1:8" x14ac:dyDescent="0.35">
      <c r="A262" s="121" t="s">
        <v>1786</v>
      </c>
      <c r="B262" s="121" t="s">
        <v>311</v>
      </c>
      <c r="C262" s="121" t="s">
        <v>4204</v>
      </c>
      <c r="D262" s="121"/>
      <c r="E262" s="121" t="s">
        <v>490</v>
      </c>
      <c r="F262" s="121">
        <v>34</v>
      </c>
      <c r="G262" s="121"/>
      <c r="H262" s="121" t="s">
        <v>559</v>
      </c>
    </row>
    <row r="263" spans="1:8" x14ac:dyDescent="0.35">
      <c r="A263" s="121" t="s">
        <v>1786</v>
      </c>
      <c r="B263" s="121" t="s">
        <v>313</v>
      </c>
      <c r="C263" s="121" t="s">
        <v>4204</v>
      </c>
      <c r="D263" s="121"/>
      <c r="E263" s="121" t="s">
        <v>490</v>
      </c>
      <c r="F263" s="121">
        <v>60</v>
      </c>
      <c r="G263" s="121"/>
      <c r="H263" s="121" t="s">
        <v>559</v>
      </c>
    </row>
    <row r="264" spans="1:8" x14ac:dyDescent="0.35">
      <c r="A264" s="121" t="s">
        <v>1786</v>
      </c>
      <c r="B264" s="121" t="s">
        <v>314</v>
      </c>
      <c r="C264" s="121" t="s">
        <v>4204</v>
      </c>
      <c r="D264" s="121"/>
      <c r="E264" s="121" t="s">
        <v>490</v>
      </c>
      <c r="F264" s="121">
        <v>-43.333333333333343</v>
      </c>
      <c r="G264" s="121"/>
      <c r="H264" s="121" t="s">
        <v>559</v>
      </c>
    </row>
    <row r="265" spans="1:8" x14ac:dyDescent="0.35">
      <c r="A265" s="121" t="s">
        <v>1786</v>
      </c>
      <c r="B265" s="121" t="s">
        <v>315</v>
      </c>
      <c r="C265" s="121" t="s">
        <v>4204</v>
      </c>
      <c r="D265" s="121"/>
      <c r="E265" s="121" t="s">
        <v>490</v>
      </c>
      <c r="F265" s="121">
        <v>-26</v>
      </c>
      <c r="G265" s="121"/>
      <c r="H265" s="121" t="s">
        <v>559</v>
      </c>
    </row>
    <row r="266" spans="1:8" x14ac:dyDescent="0.35">
      <c r="A266" s="121" t="s">
        <v>1786</v>
      </c>
      <c r="B266" s="121" t="s">
        <v>316</v>
      </c>
      <c r="C266" s="121" t="s">
        <v>4204</v>
      </c>
      <c r="D266" s="121"/>
      <c r="E266" s="121" t="s">
        <v>490</v>
      </c>
      <c r="F266" s="121" t="s">
        <v>3294</v>
      </c>
      <c r="G266" s="121"/>
      <c r="H266" s="121" t="s">
        <v>559</v>
      </c>
    </row>
    <row r="267" spans="1:8" x14ac:dyDescent="0.35">
      <c r="A267" s="121" t="s">
        <v>2178</v>
      </c>
      <c r="B267" s="121" t="s">
        <v>396</v>
      </c>
      <c r="C267" s="121" t="s">
        <v>4204</v>
      </c>
      <c r="D267" s="121"/>
      <c r="E267" s="121" t="s">
        <v>490</v>
      </c>
      <c r="F267" s="121" t="s">
        <v>412</v>
      </c>
      <c r="G267" s="121"/>
      <c r="H267" s="121" t="s">
        <v>4235</v>
      </c>
    </row>
    <row r="268" spans="1:8" x14ac:dyDescent="0.35">
      <c r="A268" s="121" t="s">
        <v>2178</v>
      </c>
      <c r="B268" s="121" t="s">
        <v>398</v>
      </c>
      <c r="C268" s="121" t="s">
        <v>4204</v>
      </c>
      <c r="D268" s="121"/>
      <c r="E268" s="121" t="s">
        <v>490</v>
      </c>
      <c r="F268" s="121" t="s">
        <v>420</v>
      </c>
      <c r="G268" s="121"/>
      <c r="H268" s="121" t="s">
        <v>4235</v>
      </c>
    </row>
    <row r="269" spans="1:8" x14ac:dyDescent="0.35">
      <c r="A269" s="121" t="s">
        <v>2178</v>
      </c>
      <c r="B269" s="121" t="s">
        <v>399</v>
      </c>
      <c r="C269" s="121" t="s">
        <v>4204</v>
      </c>
      <c r="D269" s="121"/>
      <c r="E269" s="121" t="s">
        <v>490</v>
      </c>
      <c r="F269" s="121">
        <v>100</v>
      </c>
      <c r="G269" s="121"/>
      <c r="H269" s="121" t="s">
        <v>4235</v>
      </c>
    </row>
    <row r="270" spans="1:8" x14ac:dyDescent="0.35">
      <c r="A270" s="121" t="s">
        <v>2178</v>
      </c>
      <c r="B270" s="121" t="s">
        <v>400</v>
      </c>
      <c r="C270" s="121" t="s">
        <v>4204</v>
      </c>
      <c r="D270" s="121"/>
      <c r="E270" s="121" t="s">
        <v>490</v>
      </c>
      <c r="F270" s="121">
        <v>100</v>
      </c>
      <c r="G270" s="121"/>
      <c r="H270" s="121" t="s">
        <v>4235</v>
      </c>
    </row>
    <row r="271" spans="1:8" x14ac:dyDescent="0.35">
      <c r="A271" s="121" t="s">
        <v>1812</v>
      </c>
      <c r="B271" s="121" t="s">
        <v>103</v>
      </c>
      <c r="C271" s="121" t="s">
        <v>4222</v>
      </c>
      <c r="D271" s="121"/>
      <c r="E271" s="121" t="s">
        <v>490</v>
      </c>
      <c r="F271" s="121">
        <v>12000</v>
      </c>
      <c r="G271" s="121">
        <v>7500</v>
      </c>
      <c r="H271" s="121" t="s">
        <v>4227</v>
      </c>
    </row>
    <row r="272" spans="1:8" x14ac:dyDescent="0.35">
      <c r="A272" s="121" t="s">
        <v>1813</v>
      </c>
      <c r="B272" s="121" t="s">
        <v>103</v>
      </c>
      <c r="C272" s="121" t="s">
        <v>4222</v>
      </c>
      <c r="D272" s="121"/>
      <c r="E272" s="121" t="s">
        <v>490</v>
      </c>
      <c r="F272" s="121">
        <v>10000</v>
      </c>
      <c r="G272" s="121">
        <v>7500</v>
      </c>
      <c r="H272" s="121" t="s">
        <v>4227</v>
      </c>
    </row>
    <row r="273" spans="1:8" x14ac:dyDescent="0.35">
      <c r="A273" s="121" t="s">
        <v>1812</v>
      </c>
      <c r="B273" s="121" t="s">
        <v>104</v>
      </c>
      <c r="C273" s="121" t="s">
        <v>4222</v>
      </c>
      <c r="D273" s="121"/>
      <c r="E273" s="121" t="s">
        <v>490</v>
      </c>
      <c r="F273" s="121">
        <v>12000</v>
      </c>
      <c r="G273" s="121">
        <v>7500</v>
      </c>
      <c r="H273" s="121" t="s">
        <v>4227</v>
      </c>
    </row>
    <row r="274" spans="1:8" x14ac:dyDescent="0.35">
      <c r="A274" s="121" t="s">
        <v>1813</v>
      </c>
      <c r="B274" s="121" t="s">
        <v>104</v>
      </c>
      <c r="C274" s="121" t="s">
        <v>4222</v>
      </c>
      <c r="D274" s="121"/>
      <c r="E274" s="121" t="s">
        <v>490</v>
      </c>
      <c r="F274" s="121">
        <v>10000</v>
      </c>
      <c r="G274" s="121">
        <v>7500</v>
      </c>
      <c r="H274" s="121" t="s">
        <v>4227</v>
      </c>
    </row>
    <row r="275" spans="1:8" x14ac:dyDescent="0.35">
      <c r="A275" s="121" t="s">
        <v>1812</v>
      </c>
      <c r="B275" s="121" t="s">
        <v>107</v>
      </c>
      <c r="C275" s="121" t="s">
        <v>4222</v>
      </c>
      <c r="D275" s="121"/>
      <c r="E275" s="121" t="s">
        <v>490</v>
      </c>
      <c r="F275" s="121">
        <v>60</v>
      </c>
      <c r="G275" s="121">
        <v>0</v>
      </c>
      <c r="H275" s="121" t="s">
        <v>4227</v>
      </c>
    </row>
    <row r="276" spans="1:8" x14ac:dyDescent="0.35">
      <c r="A276" s="121" t="s">
        <v>1813</v>
      </c>
      <c r="B276" s="121" t="s">
        <v>107</v>
      </c>
      <c r="C276" s="121" t="s">
        <v>4222</v>
      </c>
      <c r="D276" s="121"/>
      <c r="E276" s="121" t="s">
        <v>490</v>
      </c>
      <c r="F276" s="121">
        <v>33.333333333333329</v>
      </c>
      <c r="G276" s="121">
        <v>0</v>
      </c>
      <c r="H276" s="121" t="s">
        <v>4227</v>
      </c>
    </row>
    <row r="277" spans="1:8" x14ac:dyDescent="0.35">
      <c r="A277" s="121" t="s">
        <v>1812</v>
      </c>
      <c r="B277" s="121" t="s">
        <v>108</v>
      </c>
      <c r="C277" s="121" t="s">
        <v>4222</v>
      </c>
      <c r="D277" s="121"/>
      <c r="E277" s="121" t="s">
        <v>490</v>
      </c>
      <c r="F277" s="121">
        <v>4500</v>
      </c>
      <c r="G277" s="121">
        <v>0</v>
      </c>
      <c r="H277" s="121" t="s">
        <v>4227</v>
      </c>
    </row>
    <row r="278" spans="1:8" x14ac:dyDescent="0.35">
      <c r="A278" s="121" t="s">
        <v>1813</v>
      </c>
      <c r="B278" s="121" t="s">
        <v>108</v>
      </c>
      <c r="C278" s="121" t="s">
        <v>4222</v>
      </c>
      <c r="D278" s="121"/>
      <c r="E278" s="121" t="s">
        <v>490</v>
      </c>
      <c r="F278" s="121">
        <v>2500</v>
      </c>
      <c r="G278" s="121">
        <v>0</v>
      </c>
      <c r="H278" s="121" t="s">
        <v>4227</v>
      </c>
    </row>
    <row r="279" spans="1:8" x14ac:dyDescent="0.35">
      <c r="A279" s="121" t="s">
        <v>1863</v>
      </c>
      <c r="B279" s="121" t="s">
        <v>355</v>
      </c>
      <c r="C279" s="121" t="s">
        <v>4222</v>
      </c>
      <c r="D279" s="121"/>
      <c r="E279" s="121" t="s">
        <v>490</v>
      </c>
      <c r="F279" s="121">
        <v>3000</v>
      </c>
      <c r="G279" s="121">
        <v>2500</v>
      </c>
      <c r="H279" s="121" t="s">
        <v>523</v>
      </c>
    </row>
    <row r="280" spans="1:8" x14ac:dyDescent="0.35">
      <c r="A280" s="121" t="s">
        <v>1880</v>
      </c>
      <c r="B280" s="121" t="s">
        <v>355</v>
      </c>
      <c r="C280" s="121" t="s">
        <v>4222</v>
      </c>
      <c r="D280" s="121"/>
      <c r="E280" s="121" t="s">
        <v>490</v>
      </c>
      <c r="F280" s="121">
        <v>3500</v>
      </c>
      <c r="G280" s="121">
        <v>2500</v>
      </c>
      <c r="H280" s="121" t="s">
        <v>523</v>
      </c>
    </row>
    <row r="281" spans="1:8" x14ac:dyDescent="0.35">
      <c r="A281" s="121" t="s">
        <v>2006</v>
      </c>
      <c r="B281" s="121" t="s">
        <v>355</v>
      </c>
      <c r="C281" s="121" t="s">
        <v>4222</v>
      </c>
      <c r="D281" s="121"/>
      <c r="E281" s="121" t="s">
        <v>490</v>
      </c>
      <c r="F281" s="121">
        <v>3500</v>
      </c>
      <c r="G281" s="121">
        <v>2500</v>
      </c>
      <c r="H281" s="121" t="s">
        <v>523</v>
      </c>
    </row>
    <row r="282" spans="1:8" x14ac:dyDescent="0.35">
      <c r="A282" s="121" t="s">
        <v>2030</v>
      </c>
      <c r="B282" s="121" t="s">
        <v>355</v>
      </c>
      <c r="C282" s="121" t="s">
        <v>4222</v>
      </c>
      <c r="D282" s="121"/>
      <c r="E282" s="121" t="s">
        <v>490</v>
      </c>
      <c r="F282" s="121">
        <v>3500</v>
      </c>
      <c r="G282" s="121">
        <v>2500</v>
      </c>
      <c r="H282" s="121" t="s">
        <v>523</v>
      </c>
    </row>
    <row r="283" spans="1:8" x14ac:dyDescent="0.35">
      <c r="A283" s="121" t="s">
        <v>1863</v>
      </c>
      <c r="B283" s="121" t="s">
        <v>356</v>
      </c>
      <c r="C283" s="121" t="s">
        <v>4222</v>
      </c>
      <c r="D283" s="121"/>
      <c r="E283" s="121" t="s">
        <v>490</v>
      </c>
      <c r="F283" s="121">
        <v>3000</v>
      </c>
      <c r="G283" s="121">
        <v>2500</v>
      </c>
      <c r="H283" s="121" t="s">
        <v>523</v>
      </c>
    </row>
    <row r="284" spans="1:8" x14ac:dyDescent="0.35">
      <c r="A284" s="121" t="s">
        <v>1880</v>
      </c>
      <c r="B284" s="121" t="s">
        <v>356</v>
      </c>
      <c r="C284" s="121" t="s">
        <v>4222</v>
      </c>
      <c r="D284" s="121"/>
      <c r="E284" s="121" t="s">
        <v>490</v>
      </c>
      <c r="F284" s="121">
        <v>3500</v>
      </c>
      <c r="G284" s="121">
        <v>2500</v>
      </c>
      <c r="H284" s="121" t="s">
        <v>523</v>
      </c>
    </row>
    <row r="285" spans="1:8" x14ac:dyDescent="0.35">
      <c r="A285" s="121" t="s">
        <v>2006</v>
      </c>
      <c r="B285" s="121" t="s">
        <v>356</v>
      </c>
      <c r="C285" s="121" t="s">
        <v>4222</v>
      </c>
      <c r="D285" s="121"/>
      <c r="E285" s="121" t="s">
        <v>490</v>
      </c>
      <c r="F285" s="121">
        <v>3500</v>
      </c>
      <c r="G285" s="121">
        <v>2500</v>
      </c>
      <c r="H285" s="121" t="s">
        <v>523</v>
      </c>
    </row>
    <row r="286" spans="1:8" x14ac:dyDescent="0.35">
      <c r="A286" s="121" t="s">
        <v>2030</v>
      </c>
      <c r="B286" s="121" t="s">
        <v>356</v>
      </c>
      <c r="C286" s="121" t="s">
        <v>4222</v>
      </c>
      <c r="D286" s="121"/>
      <c r="E286" s="121" t="s">
        <v>490</v>
      </c>
      <c r="F286" s="121">
        <v>3500</v>
      </c>
      <c r="G286" s="121">
        <v>2500</v>
      </c>
      <c r="H286" s="121" t="s">
        <v>523</v>
      </c>
    </row>
    <row r="287" spans="1:8" x14ac:dyDescent="0.35">
      <c r="A287" s="121" t="s">
        <v>1863</v>
      </c>
      <c r="B287" s="121" t="s">
        <v>359</v>
      </c>
      <c r="C287" s="121" t="s">
        <v>4222</v>
      </c>
      <c r="D287" s="121"/>
      <c r="E287" s="121" t="s">
        <v>490</v>
      </c>
      <c r="F287" s="121">
        <v>20</v>
      </c>
      <c r="G287" s="121">
        <v>0</v>
      </c>
      <c r="H287" s="121" t="s">
        <v>523</v>
      </c>
    </row>
    <row r="288" spans="1:8" x14ac:dyDescent="0.35">
      <c r="A288" s="121" t="s">
        <v>1880</v>
      </c>
      <c r="B288" s="121" t="s">
        <v>359</v>
      </c>
      <c r="C288" s="121" t="s">
        <v>4222</v>
      </c>
      <c r="D288" s="121"/>
      <c r="E288" s="121" t="s">
        <v>490</v>
      </c>
      <c r="F288" s="121">
        <v>40</v>
      </c>
      <c r="G288" s="121">
        <v>0</v>
      </c>
      <c r="H288" s="121" t="s">
        <v>523</v>
      </c>
    </row>
    <row r="289" spans="1:8" x14ac:dyDescent="0.35">
      <c r="A289" s="121" t="s">
        <v>2006</v>
      </c>
      <c r="B289" s="121" t="s">
        <v>359</v>
      </c>
      <c r="C289" s="121" t="s">
        <v>4222</v>
      </c>
      <c r="D289" s="121"/>
      <c r="E289" s="121" t="s">
        <v>490</v>
      </c>
      <c r="F289" s="121">
        <v>40</v>
      </c>
      <c r="G289" s="121">
        <v>0</v>
      </c>
      <c r="H289" s="121" t="s">
        <v>523</v>
      </c>
    </row>
    <row r="290" spans="1:8" x14ac:dyDescent="0.35">
      <c r="A290" s="121" t="s">
        <v>2030</v>
      </c>
      <c r="B290" s="121" t="s">
        <v>359</v>
      </c>
      <c r="C290" s="121" t="s">
        <v>4222</v>
      </c>
      <c r="D290" s="121"/>
      <c r="E290" s="121" t="s">
        <v>490</v>
      </c>
      <c r="F290" s="121">
        <v>40</v>
      </c>
      <c r="G290" s="121">
        <v>0</v>
      </c>
      <c r="H290" s="121" t="s">
        <v>523</v>
      </c>
    </row>
    <row r="291" spans="1:8" x14ac:dyDescent="0.35">
      <c r="A291" s="121" t="s">
        <v>1863</v>
      </c>
      <c r="B291" s="121" t="s">
        <v>360</v>
      </c>
      <c r="C291" s="121" t="s">
        <v>4222</v>
      </c>
      <c r="D291" s="121"/>
      <c r="E291" s="121" t="s">
        <v>490</v>
      </c>
      <c r="F291" s="121">
        <v>500</v>
      </c>
      <c r="G291" s="121">
        <v>0</v>
      </c>
      <c r="H291" s="121" t="s">
        <v>523</v>
      </c>
    </row>
    <row r="292" spans="1:8" x14ac:dyDescent="0.35">
      <c r="A292" s="121" t="s">
        <v>1880</v>
      </c>
      <c r="B292" s="121" t="s">
        <v>360</v>
      </c>
      <c r="C292" s="121" t="s">
        <v>4222</v>
      </c>
      <c r="D292" s="121"/>
      <c r="E292" s="121" t="s">
        <v>490</v>
      </c>
      <c r="F292" s="121">
        <v>1000</v>
      </c>
      <c r="G292" s="121">
        <v>0</v>
      </c>
      <c r="H292" s="121" t="s">
        <v>523</v>
      </c>
    </row>
    <row r="293" spans="1:8" x14ac:dyDescent="0.35">
      <c r="A293" s="121" t="s">
        <v>2006</v>
      </c>
      <c r="B293" s="121" t="s">
        <v>360</v>
      </c>
      <c r="C293" s="121" t="s">
        <v>4222</v>
      </c>
      <c r="D293" s="121"/>
      <c r="E293" s="121" t="s">
        <v>490</v>
      </c>
      <c r="F293" s="121">
        <v>1000</v>
      </c>
      <c r="G293" s="121">
        <v>0</v>
      </c>
      <c r="H293" s="121" t="s">
        <v>523</v>
      </c>
    </row>
    <row r="294" spans="1:8" x14ac:dyDescent="0.35">
      <c r="A294" s="121" t="s">
        <v>2030</v>
      </c>
      <c r="B294" s="121" t="s">
        <v>360</v>
      </c>
      <c r="C294" s="121" t="s">
        <v>4222</v>
      </c>
      <c r="D294" s="121"/>
      <c r="E294" s="121" t="s">
        <v>490</v>
      </c>
      <c r="F294" s="121">
        <v>1000</v>
      </c>
      <c r="G294" s="121">
        <v>0</v>
      </c>
      <c r="H294" s="121" t="s">
        <v>523</v>
      </c>
    </row>
    <row r="295" spans="1:8" x14ac:dyDescent="0.35">
      <c r="A295" s="121" t="s">
        <v>1567</v>
      </c>
      <c r="B295" s="121" t="s">
        <v>206</v>
      </c>
      <c r="C295" s="121" t="s">
        <v>4222</v>
      </c>
      <c r="D295" s="121"/>
      <c r="E295" s="121" t="s">
        <v>490</v>
      </c>
      <c r="F295" s="121">
        <v>500</v>
      </c>
      <c r="G295" s="121">
        <v>200</v>
      </c>
      <c r="H295" s="121" t="s">
        <v>527</v>
      </c>
    </row>
    <row r="296" spans="1:8" x14ac:dyDescent="0.35">
      <c r="A296" s="121" t="s">
        <v>1568</v>
      </c>
      <c r="B296" s="121" t="s">
        <v>206</v>
      </c>
      <c r="C296" s="121" t="s">
        <v>4222</v>
      </c>
      <c r="D296" s="121"/>
      <c r="E296" s="121" t="s">
        <v>490</v>
      </c>
      <c r="F296" s="121">
        <v>400</v>
      </c>
      <c r="G296" s="121">
        <v>200</v>
      </c>
      <c r="H296" s="121" t="s">
        <v>527</v>
      </c>
    </row>
    <row r="297" spans="1:8" x14ac:dyDescent="0.35">
      <c r="A297" s="121" t="s">
        <v>1569</v>
      </c>
      <c r="B297" s="121" t="s">
        <v>206</v>
      </c>
      <c r="C297" s="121" t="s">
        <v>4222</v>
      </c>
      <c r="D297" s="121"/>
      <c r="E297" s="121" t="s">
        <v>490</v>
      </c>
      <c r="F297" s="121">
        <v>500</v>
      </c>
      <c r="G297" s="121">
        <v>200</v>
      </c>
      <c r="H297" s="121" t="s">
        <v>527</v>
      </c>
    </row>
    <row r="298" spans="1:8" x14ac:dyDescent="0.35">
      <c r="A298" s="121" t="s">
        <v>1570</v>
      </c>
      <c r="B298" s="121" t="s">
        <v>206</v>
      </c>
      <c r="C298" s="121" t="s">
        <v>4222</v>
      </c>
      <c r="D298" s="121"/>
      <c r="E298" s="121" t="s">
        <v>490</v>
      </c>
      <c r="F298" s="121">
        <v>500</v>
      </c>
      <c r="G298" s="121">
        <v>200</v>
      </c>
      <c r="H298" s="121" t="s">
        <v>527</v>
      </c>
    </row>
    <row r="299" spans="1:8" x14ac:dyDescent="0.35">
      <c r="A299" s="121" t="s">
        <v>1567</v>
      </c>
      <c r="B299" s="121" t="s">
        <v>207</v>
      </c>
      <c r="C299" s="121" t="s">
        <v>4222</v>
      </c>
      <c r="D299" s="121"/>
      <c r="E299" s="121" t="s">
        <v>490</v>
      </c>
      <c r="F299" s="121">
        <v>500</v>
      </c>
      <c r="G299" s="121">
        <v>200</v>
      </c>
      <c r="H299" s="121" t="s">
        <v>527</v>
      </c>
    </row>
    <row r="300" spans="1:8" x14ac:dyDescent="0.35">
      <c r="A300" s="121" t="s">
        <v>1568</v>
      </c>
      <c r="B300" s="121" t="s">
        <v>207</v>
      </c>
      <c r="C300" s="121" t="s">
        <v>4222</v>
      </c>
      <c r="D300" s="121"/>
      <c r="E300" s="121" t="s">
        <v>490</v>
      </c>
      <c r="F300" s="121">
        <v>400</v>
      </c>
      <c r="G300" s="121">
        <v>200</v>
      </c>
      <c r="H300" s="121" t="s">
        <v>527</v>
      </c>
    </row>
    <row r="301" spans="1:8" x14ac:dyDescent="0.35">
      <c r="A301" s="121" t="s">
        <v>1569</v>
      </c>
      <c r="B301" s="121" t="s">
        <v>207</v>
      </c>
      <c r="C301" s="121" t="s">
        <v>4222</v>
      </c>
      <c r="D301" s="121"/>
      <c r="E301" s="121" t="s">
        <v>490</v>
      </c>
      <c r="F301" s="121">
        <v>500</v>
      </c>
      <c r="G301" s="121">
        <v>200</v>
      </c>
      <c r="H301" s="121" t="s">
        <v>527</v>
      </c>
    </row>
    <row r="302" spans="1:8" x14ac:dyDescent="0.35">
      <c r="A302" s="121" t="s">
        <v>1570</v>
      </c>
      <c r="B302" s="121" t="s">
        <v>207</v>
      </c>
      <c r="C302" s="121" t="s">
        <v>4222</v>
      </c>
      <c r="D302" s="121"/>
      <c r="E302" s="121" t="s">
        <v>490</v>
      </c>
      <c r="F302" s="121">
        <v>500</v>
      </c>
      <c r="G302" s="121">
        <v>200</v>
      </c>
      <c r="H302" s="121" t="s">
        <v>527</v>
      </c>
    </row>
    <row r="303" spans="1:8" x14ac:dyDescent="0.35">
      <c r="A303" s="121" t="s">
        <v>1571</v>
      </c>
      <c r="B303" s="121" t="s">
        <v>250</v>
      </c>
      <c r="C303" s="121" t="s">
        <v>4222</v>
      </c>
      <c r="D303" s="121"/>
      <c r="E303" s="121" t="s">
        <v>490</v>
      </c>
      <c r="F303" s="121">
        <v>550</v>
      </c>
      <c r="G303" s="121">
        <v>100</v>
      </c>
      <c r="H303" s="121" t="s">
        <v>527</v>
      </c>
    </row>
    <row r="304" spans="1:8" x14ac:dyDescent="0.35">
      <c r="A304" s="121" t="s">
        <v>1572</v>
      </c>
      <c r="B304" s="121" t="s">
        <v>250</v>
      </c>
      <c r="C304" s="121" t="s">
        <v>4222</v>
      </c>
      <c r="D304" s="121"/>
      <c r="E304" s="121" t="s">
        <v>490</v>
      </c>
      <c r="F304" s="121">
        <v>600</v>
      </c>
      <c r="G304" s="121">
        <v>100</v>
      </c>
      <c r="H304" s="121" t="s">
        <v>527</v>
      </c>
    </row>
    <row r="305" spans="1:8" x14ac:dyDescent="0.35">
      <c r="A305" s="121" t="s">
        <v>1573</v>
      </c>
      <c r="B305" s="121" t="s">
        <v>250</v>
      </c>
      <c r="C305" s="121" t="s">
        <v>4222</v>
      </c>
      <c r="D305" s="121"/>
      <c r="E305" s="121" t="s">
        <v>490</v>
      </c>
      <c r="F305" s="121">
        <v>550</v>
      </c>
      <c r="G305" s="121">
        <v>100</v>
      </c>
      <c r="H305" s="121" t="s">
        <v>527</v>
      </c>
    </row>
    <row r="306" spans="1:8" x14ac:dyDescent="0.35">
      <c r="A306" s="121" t="s">
        <v>1574</v>
      </c>
      <c r="B306" s="121" t="s">
        <v>250</v>
      </c>
      <c r="C306" s="121" t="s">
        <v>4222</v>
      </c>
      <c r="D306" s="121"/>
      <c r="E306" s="121" t="s">
        <v>490</v>
      </c>
      <c r="F306" s="121">
        <v>500</v>
      </c>
      <c r="G306" s="121">
        <v>100</v>
      </c>
      <c r="H306" s="121" t="s">
        <v>527</v>
      </c>
    </row>
    <row r="307" spans="1:8" x14ac:dyDescent="0.35">
      <c r="A307" s="121" t="s">
        <v>1571</v>
      </c>
      <c r="B307" s="121" t="s">
        <v>251</v>
      </c>
      <c r="C307" s="121" t="s">
        <v>4222</v>
      </c>
      <c r="D307" s="121"/>
      <c r="E307" s="121" t="s">
        <v>490</v>
      </c>
      <c r="F307" s="121">
        <v>550</v>
      </c>
      <c r="G307" s="121">
        <v>100</v>
      </c>
      <c r="H307" s="121" t="s">
        <v>527</v>
      </c>
    </row>
    <row r="308" spans="1:8" x14ac:dyDescent="0.35">
      <c r="A308" s="121" t="s">
        <v>1572</v>
      </c>
      <c r="B308" s="121" t="s">
        <v>251</v>
      </c>
      <c r="C308" s="121" t="s">
        <v>4222</v>
      </c>
      <c r="D308" s="121"/>
      <c r="E308" s="121" t="s">
        <v>490</v>
      </c>
      <c r="F308" s="121">
        <v>600</v>
      </c>
      <c r="G308" s="121">
        <v>100</v>
      </c>
      <c r="H308" s="121" t="s">
        <v>527</v>
      </c>
    </row>
    <row r="309" spans="1:8" x14ac:dyDescent="0.35">
      <c r="A309" s="121" t="s">
        <v>1573</v>
      </c>
      <c r="B309" s="121" t="s">
        <v>251</v>
      </c>
      <c r="C309" s="121" t="s">
        <v>4222</v>
      </c>
      <c r="D309" s="121"/>
      <c r="E309" s="121" t="s">
        <v>490</v>
      </c>
      <c r="F309" s="121">
        <v>550</v>
      </c>
      <c r="G309" s="121">
        <v>100</v>
      </c>
      <c r="H309" s="121" t="s">
        <v>527</v>
      </c>
    </row>
    <row r="310" spans="1:8" x14ac:dyDescent="0.35">
      <c r="A310" s="121" t="s">
        <v>1574</v>
      </c>
      <c r="B310" s="121" t="s">
        <v>251</v>
      </c>
      <c r="C310" s="121" t="s">
        <v>4222</v>
      </c>
      <c r="D310" s="121"/>
      <c r="E310" s="121" t="s">
        <v>490</v>
      </c>
      <c r="F310" s="121">
        <v>500</v>
      </c>
      <c r="G310" s="121">
        <v>100</v>
      </c>
      <c r="H310" s="121" t="s">
        <v>527</v>
      </c>
    </row>
    <row r="311" spans="1:8" x14ac:dyDescent="0.35">
      <c r="A311" s="121" t="s">
        <v>1601</v>
      </c>
      <c r="B311" s="121" t="s">
        <v>370</v>
      </c>
      <c r="C311" s="121" t="s">
        <v>4222</v>
      </c>
      <c r="D311" s="121"/>
      <c r="E311" s="121" t="s">
        <v>490</v>
      </c>
      <c r="F311" s="121">
        <v>100</v>
      </c>
      <c r="G311" s="121">
        <v>50</v>
      </c>
      <c r="H311" s="121" t="s">
        <v>527</v>
      </c>
    </row>
    <row r="312" spans="1:8" x14ac:dyDescent="0.35">
      <c r="A312" s="121" t="s">
        <v>1602</v>
      </c>
      <c r="B312" s="121" t="s">
        <v>370</v>
      </c>
      <c r="C312" s="121" t="s">
        <v>4222</v>
      </c>
      <c r="D312" s="121"/>
      <c r="E312" s="121" t="s">
        <v>490</v>
      </c>
      <c r="F312" s="121">
        <v>100</v>
      </c>
      <c r="G312" s="121">
        <v>50</v>
      </c>
      <c r="H312" s="121" t="s">
        <v>527</v>
      </c>
    </row>
    <row r="313" spans="1:8" x14ac:dyDescent="0.35">
      <c r="A313" s="121" t="s">
        <v>1603</v>
      </c>
      <c r="B313" s="121" t="s">
        <v>370</v>
      </c>
      <c r="C313" s="121" t="s">
        <v>4222</v>
      </c>
      <c r="D313" s="121"/>
      <c r="E313" s="121" t="s">
        <v>490</v>
      </c>
      <c r="F313" s="121">
        <v>200</v>
      </c>
      <c r="G313" s="121">
        <v>50</v>
      </c>
      <c r="H313" s="121" t="s">
        <v>527</v>
      </c>
    </row>
    <row r="314" spans="1:8" x14ac:dyDescent="0.35">
      <c r="A314" s="121" t="s">
        <v>1604</v>
      </c>
      <c r="B314" s="121" t="s">
        <v>370</v>
      </c>
      <c r="C314" s="121" t="s">
        <v>4222</v>
      </c>
      <c r="D314" s="121"/>
      <c r="E314" s="121" t="s">
        <v>490</v>
      </c>
      <c r="F314" s="121">
        <v>200</v>
      </c>
      <c r="G314" s="121">
        <v>50</v>
      </c>
      <c r="H314" s="121" t="s">
        <v>527</v>
      </c>
    </row>
    <row r="315" spans="1:8" x14ac:dyDescent="0.35">
      <c r="A315" s="121" t="s">
        <v>1502</v>
      </c>
      <c r="B315" s="121" t="s">
        <v>174</v>
      </c>
      <c r="C315" s="121" t="s">
        <v>4249</v>
      </c>
      <c r="D315" s="121"/>
      <c r="E315" s="121" t="s">
        <v>490</v>
      </c>
      <c r="F315" s="121" t="s">
        <v>412</v>
      </c>
      <c r="G315" s="121"/>
      <c r="H315" s="121" t="s">
        <v>524</v>
      </c>
    </row>
    <row r="316" spans="1:8" x14ac:dyDescent="0.35">
      <c r="A316" s="121" t="s">
        <v>1518</v>
      </c>
      <c r="B316" s="121" t="s">
        <v>174</v>
      </c>
      <c r="C316" s="121" t="s">
        <v>4249</v>
      </c>
      <c r="D316" s="121"/>
      <c r="E316" s="121" t="s">
        <v>490</v>
      </c>
      <c r="F316" s="121" t="s">
        <v>412</v>
      </c>
      <c r="G316" s="121"/>
      <c r="H316" s="121" t="s">
        <v>524</v>
      </c>
    </row>
    <row r="317" spans="1:8" x14ac:dyDescent="0.35">
      <c r="A317" s="121" t="s">
        <v>1519</v>
      </c>
      <c r="B317" s="121" t="s">
        <v>174</v>
      </c>
      <c r="C317" s="121" t="s">
        <v>4249</v>
      </c>
      <c r="D317" s="121"/>
      <c r="E317" s="121" t="s">
        <v>490</v>
      </c>
      <c r="F317" s="121" t="s">
        <v>412</v>
      </c>
      <c r="G317" s="121"/>
      <c r="H317" s="121" t="s">
        <v>524</v>
      </c>
    </row>
    <row r="318" spans="1:8" x14ac:dyDescent="0.35">
      <c r="A318" s="121" t="s">
        <v>1520</v>
      </c>
      <c r="B318" s="121" t="s">
        <v>174</v>
      </c>
      <c r="C318" s="121" t="s">
        <v>4249</v>
      </c>
      <c r="D318" s="121"/>
      <c r="E318" s="121" t="s">
        <v>490</v>
      </c>
      <c r="F318" s="121" t="s">
        <v>412</v>
      </c>
      <c r="G318" s="121"/>
      <c r="H318" s="121" t="s">
        <v>524</v>
      </c>
    </row>
    <row r="319" spans="1:8" x14ac:dyDescent="0.35">
      <c r="A319" s="121" t="s">
        <v>1502</v>
      </c>
      <c r="B319" s="121" t="s">
        <v>176</v>
      </c>
      <c r="C319" s="121" t="s">
        <v>4249</v>
      </c>
      <c r="D319" s="121"/>
      <c r="E319" s="121" t="s">
        <v>490</v>
      </c>
      <c r="F319" s="121">
        <v>0</v>
      </c>
      <c r="G319" s="121"/>
      <c r="H319" s="121" t="s">
        <v>524</v>
      </c>
    </row>
    <row r="320" spans="1:8" x14ac:dyDescent="0.35">
      <c r="A320" s="121" t="s">
        <v>1518</v>
      </c>
      <c r="B320" s="121" t="s">
        <v>176</v>
      </c>
      <c r="C320" s="121" t="s">
        <v>4249</v>
      </c>
      <c r="D320" s="121"/>
      <c r="E320" s="121" t="s">
        <v>490</v>
      </c>
      <c r="F320" s="121">
        <v>0</v>
      </c>
      <c r="G320" s="121"/>
      <c r="H320" s="121" t="s">
        <v>524</v>
      </c>
    </row>
    <row r="321" spans="1:8" x14ac:dyDescent="0.35">
      <c r="A321" s="121" t="s">
        <v>1519</v>
      </c>
      <c r="B321" s="121" t="s">
        <v>176</v>
      </c>
      <c r="C321" s="121" t="s">
        <v>4249</v>
      </c>
      <c r="D321" s="121"/>
      <c r="E321" s="121" t="s">
        <v>490</v>
      </c>
      <c r="F321" s="121">
        <v>0</v>
      </c>
      <c r="G321" s="121"/>
      <c r="H321" s="121" t="s">
        <v>524</v>
      </c>
    </row>
    <row r="322" spans="1:8" x14ac:dyDescent="0.35">
      <c r="A322" s="121" t="s">
        <v>1520</v>
      </c>
      <c r="B322" s="121" t="s">
        <v>176</v>
      </c>
      <c r="C322" s="121" t="s">
        <v>4249</v>
      </c>
      <c r="D322" s="121"/>
      <c r="E322" s="121" t="s">
        <v>490</v>
      </c>
      <c r="F322" s="121">
        <v>0</v>
      </c>
      <c r="G322" s="121"/>
      <c r="H322" s="121" t="s">
        <v>524</v>
      </c>
    </row>
    <row r="323" spans="1:8" x14ac:dyDescent="0.35">
      <c r="A323" s="121" t="s">
        <v>1502</v>
      </c>
      <c r="B323" s="121" t="s">
        <v>177</v>
      </c>
      <c r="C323" s="121" t="s">
        <v>4249</v>
      </c>
      <c r="D323" s="121"/>
      <c r="E323" s="121" t="s">
        <v>490</v>
      </c>
      <c r="F323" s="121">
        <v>0</v>
      </c>
      <c r="G323" s="121"/>
      <c r="H323" s="121" t="s">
        <v>524</v>
      </c>
    </row>
    <row r="324" spans="1:8" x14ac:dyDescent="0.35">
      <c r="A324" s="121" t="s">
        <v>1518</v>
      </c>
      <c r="B324" s="121" t="s">
        <v>177</v>
      </c>
      <c r="C324" s="121" t="s">
        <v>4249</v>
      </c>
      <c r="D324" s="121"/>
      <c r="E324" s="121" t="s">
        <v>490</v>
      </c>
      <c r="F324" s="121">
        <v>0</v>
      </c>
      <c r="G324" s="121"/>
      <c r="H324" s="121" t="s">
        <v>524</v>
      </c>
    </row>
    <row r="325" spans="1:8" x14ac:dyDescent="0.35">
      <c r="A325" s="121" t="s">
        <v>1519</v>
      </c>
      <c r="B325" s="121" t="s">
        <v>177</v>
      </c>
      <c r="C325" s="121" t="s">
        <v>4249</v>
      </c>
      <c r="D325" s="121"/>
      <c r="E325" s="121" t="s">
        <v>490</v>
      </c>
      <c r="F325" s="121">
        <v>0</v>
      </c>
      <c r="G325" s="121"/>
      <c r="H325" s="121" t="s">
        <v>524</v>
      </c>
    </row>
    <row r="326" spans="1:8" x14ac:dyDescent="0.35">
      <c r="A326" s="121" t="s">
        <v>1520</v>
      </c>
      <c r="B326" s="121" t="s">
        <v>177</v>
      </c>
      <c r="C326" s="121" t="s">
        <v>4249</v>
      </c>
      <c r="D326" s="121"/>
      <c r="E326" s="121" t="s">
        <v>490</v>
      </c>
      <c r="F326" s="121">
        <v>0</v>
      </c>
      <c r="G326" s="121"/>
      <c r="H326" s="121" t="s">
        <v>524</v>
      </c>
    </row>
    <row r="327" spans="1:8" x14ac:dyDescent="0.35">
      <c r="A327" s="121" t="s">
        <v>1517</v>
      </c>
      <c r="B327" s="121" t="s">
        <v>233</v>
      </c>
      <c r="C327" s="121" t="s">
        <v>4249</v>
      </c>
      <c r="D327" s="121"/>
      <c r="E327" s="121" t="s">
        <v>490</v>
      </c>
      <c r="F327" s="121" t="s">
        <v>429</v>
      </c>
      <c r="G327" s="121"/>
      <c r="H327" s="121" t="s">
        <v>524</v>
      </c>
    </row>
    <row r="328" spans="1:8" x14ac:dyDescent="0.35">
      <c r="A328" s="121" t="s">
        <v>1526</v>
      </c>
      <c r="B328" s="121" t="s">
        <v>233</v>
      </c>
      <c r="C328" s="121" t="s">
        <v>4249</v>
      </c>
      <c r="D328" s="121"/>
      <c r="E328" s="121" t="s">
        <v>490</v>
      </c>
      <c r="F328" s="121" t="s">
        <v>429</v>
      </c>
      <c r="G328" s="121"/>
      <c r="H328" s="121" t="s">
        <v>524</v>
      </c>
    </row>
    <row r="329" spans="1:8" x14ac:dyDescent="0.35">
      <c r="A329" s="121" t="s">
        <v>1517</v>
      </c>
      <c r="B329" s="121" t="s">
        <v>234</v>
      </c>
      <c r="C329" s="121" t="s">
        <v>4249</v>
      </c>
      <c r="D329" s="121"/>
      <c r="E329" s="121" t="s">
        <v>490</v>
      </c>
      <c r="F329" s="121">
        <v>2500</v>
      </c>
      <c r="G329" s="121"/>
      <c r="H329" s="121" t="s">
        <v>524</v>
      </c>
    </row>
    <row r="330" spans="1:8" x14ac:dyDescent="0.35">
      <c r="A330" s="121" t="s">
        <v>1526</v>
      </c>
      <c r="B330" s="121" t="s">
        <v>234</v>
      </c>
      <c r="C330" s="121" t="s">
        <v>4249</v>
      </c>
      <c r="D330" s="121"/>
      <c r="E330" s="121" t="s">
        <v>490</v>
      </c>
      <c r="F330" s="121">
        <v>2500</v>
      </c>
      <c r="G330" s="121"/>
      <c r="H330" s="121" t="s">
        <v>524</v>
      </c>
    </row>
    <row r="331" spans="1:8" x14ac:dyDescent="0.35">
      <c r="A331" s="121" t="s">
        <v>1517</v>
      </c>
      <c r="B331" s="121" t="s">
        <v>236</v>
      </c>
      <c r="C331" s="121" t="s">
        <v>4249</v>
      </c>
      <c r="D331" s="121"/>
      <c r="E331" s="121" t="s">
        <v>490</v>
      </c>
      <c r="F331" s="121">
        <v>0</v>
      </c>
      <c r="G331" s="121"/>
      <c r="H331" s="121" t="s">
        <v>524</v>
      </c>
    </row>
    <row r="332" spans="1:8" x14ac:dyDescent="0.35">
      <c r="A332" s="121" t="s">
        <v>1526</v>
      </c>
      <c r="B332" s="121" t="s">
        <v>236</v>
      </c>
      <c r="C332" s="121" t="s">
        <v>4249</v>
      </c>
      <c r="D332" s="121"/>
      <c r="E332" s="121" t="s">
        <v>490</v>
      </c>
      <c r="F332" s="121">
        <v>0</v>
      </c>
      <c r="G332" s="121"/>
      <c r="H332" s="121" t="s">
        <v>524</v>
      </c>
    </row>
    <row r="333" spans="1:8" x14ac:dyDescent="0.35">
      <c r="A333" s="121" t="s">
        <v>1517</v>
      </c>
      <c r="B333" s="121" t="s">
        <v>236</v>
      </c>
      <c r="C333" s="121" t="s">
        <v>4249</v>
      </c>
      <c r="D333" s="121"/>
      <c r="E333" s="121" t="s">
        <v>490</v>
      </c>
      <c r="F333" s="121">
        <v>0</v>
      </c>
      <c r="G333" s="121"/>
      <c r="H333" s="121" t="s">
        <v>524</v>
      </c>
    </row>
    <row r="334" spans="1:8" x14ac:dyDescent="0.35">
      <c r="A334" s="121" t="s">
        <v>1526</v>
      </c>
      <c r="B334" s="121" t="s">
        <v>236</v>
      </c>
      <c r="C334" s="121" t="s">
        <v>4249</v>
      </c>
      <c r="D334" s="121"/>
      <c r="E334" s="121" t="s">
        <v>490</v>
      </c>
      <c r="F334" s="121">
        <v>0</v>
      </c>
      <c r="G334" s="121"/>
      <c r="H334" s="121" t="s">
        <v>524</v>
      </c>
    </row>
    <row r="335" spans="1:8" x14ac:dyDescent="0.35">
      <c r="A335" s="121" t="s">
        <v>1537</v>
      </c>
      <c r="B335" s="121" t="s">
        <v>233</v>
      </c>
      <c r="C335" s="121" t="s">
        <v>4204</v>
      </c>
      <c r="D335" s="121"/>
      <c r="E335" s="121" t="s">
        <v>490</v>
      </c>
      <c r="F335" s="121" t="s">
        <v>410</v>
      </c>
      <c r="G335" s="121"/>
      <c r="H335" s="121" t="s">
        <v>534</v>
      </c>
    </row>
    <row r="336" spans="1:8" x14ac:dyDescent="0.35">
      <c r="A336" s="121" t="s">
        <v>1537</v>
      </c>
      <c r="B336" s="121" t="s">
        <v>235</v>
      </c>
      <c r="C336" s="121" t="s">
        <v>4204</v>
      </c>
      <c r="D336" s="121"/>
      <c r="E336" s="121" t="s">
        <v>490</v>
      </c>
      <c r="F336" s="121">
        <v>1000</v>
      </c>
      <c r="G336" s="121"/>
      <c r="H336" s="121" t="s">
        <v>534</v>
      </c>
    </row>
    <row r="337" spans="1:8" x14ac:dyDescent="0.35">
      <c r="A337" s="121" t="s">
        <v>1537</v>
      </c>
      <c r="B337" s="121" t="s">
        <v>236</v>
      </c>
      <c r="C337" s="121" t="s">
        <v>4204</v>
      </c>
      <c r="D337" s="121"/>
      <c r="E337" s="121" t="s">
        <v>490</v>
      </c>
      <c r="F337" s="121">
        <v>1000</v>
      </c>
      <c r="G337" s="121"/>
      <c r="H337" s="121" t="s">
        <v>534</v>
      </c>
    </row>
    <row r="338" spans="1:8" x14ac:dyDescent="0.35">
      <c r="A338" s="121" t="s">
        <v>1537</v>
      </c>
      <c r="B338" s="121" t="s">
        <v>238</v>
      </c>
      <c r="C338" s="121" t="s">
        <v>4204</v>
      </c>
      <c r="D338" s="121"/>
      <c r="E338" s="121" t="s">
        <v>490</v>
      </c>
      <c r="F338" s="121">
        <v>100</v>
      </c>
      <c r="G338" s="121"/>
      <c r="H338" s="121" t="s">
        <v>534</v>
      </c>
    </row>
    <row r="339" spans="1:8" x14ac:dyDescent="0.35">
      <c r="A339" s="121" t="s">
        <v>1537</v>
      </c>
      <c r="B339" s="121" t="s">
        <v>239</v>
      </c>
      <c r="C339" s="121" t="s">
        <v>4204</v>
      </c>
      <c r="D339" s="121"/>
      <c r="E339" s="121" t="s">
        <v>490</v>
      </c>
      <c r="F339" s="121">
        <v>900</v>
      </c>
      <c r="G339" s="121"/>
      <c r="H339" s="121" t="s">
        <v>534</v>
      </c>
    </row>
    <row r="340" spans="1:8" x14ac:dyDescent="0.35">
      <c r="A340" s="121" t="s">
        <v>1537</v>
      </c>
      <c r="B340" s="121" t="s">
        <v>240</v>
      </c>
      <c r="C340" s="121" t="s">
        <v>4204</v>
      </c>
      <c r="D340" s="121"/>
      <c r="E340" s="121" t="s">
        <v>490</v>
      </c>
      <c r="F340" s="121">
        <v>900</v>
      </c>
      <c r="G340" s="121"/>
      <c r="H340" s="121" t="s">
        <v>534</v>
      </c>
    </row>
    <row r="341" spans="1:8" x14ac:dyDescent="0.35">
      <c r="A341" s="121" t="s">
        <v>1537</v>
      </c>
      <c r="B341" s="121" t="s">
        <v>241</v>
      </c>
      <c r="C341" s="121" t="s">
        <v>4204</v>
      </c>
      <c r="D341" s="121"/>
      <c r="E341" s="121" t="s">
        <v>490</v>
      </c>
      <c r="F341" s="121" t="s">
        <v>4250</v>
      </c>
      <c r="G341" s="121"/>
      <c r="H341" s="121" t="s">
        <v>534</v>
      </c>
    </row>
    <row r="342" spans="1:8" x14ac:dyDescent="0.35">
      <c r="A342" s="121"/>
      <c r="B342" s="121"/>
      <c r="C342" s="121"/>
      <c r="D342" s="121"/>
      <c r="E342" s="121"/>
      <c r="F342" s="121"/>
      <c r="G342" s="121"/>
      <c r="H342" s="121"/>
    </row>
    <row r="343" spans="1:8" x14ac:dyDescent="0.35">
      <c r="A343" s="121"/>
      <c r="B343" s="121"/>
      <c r="C343" s="121"/>
      <c r="D343" s="121"/>
      <c r="E343" s="121"/>
      <c r="F343" s="121"/>
      <c r="G343" s="121"/>
      <c r="H343" s="121"/>
    </row>
    <row r="344" spans="1:8" x14ac:dyDescent="0.35">
      <c r="A344" s="121"/>
      <c r="B344" s="121"/>
      <c r="C344" s="121"/>
      <c r="D344" s="121"/>
      <c r="E344" s="121"/>
      <c r="F344" s="121"/>
      <c r="G344" s="121"/>
      <c r="H344" s="121"/>
    </row>
    <row r="345" spans="1:8" x14ac:dyDescent="0.35">
      <c r="A345" s="121"/>
      <c r="B345" s="121"/>
      <c r="C345" s="121"/>
      <c r="D345" s="121"/>
      <c r="E345" s="121"/>
      <c r="F345" s="121"/>
      <c r="G345" s="121"/>
      <c r="H345" s="121"/>
    </row>
    <row r="346" spans="1:8" x14ac:dyDescent="0.35">
      <c r="A346" s="121"/>
      <c r="B346" s="121"/>
      <c r="C346" s="121"/>
      <c r="D346" s="121"/>
      <c r="E346" s="121"/>
      <c r="F346" s="121"/>
      <c r="G346" s="121"/>
      <c r="H346" s="121"/>
    </row>
    <row r="347" spans="1:8" x14ac:dyDescent="0.35">
      <c r="A347" s="121"/>
      <c r="B347" s="121"/>
      <c r="C347" s="121"/>
      <c r="D347" s="121"/>
      <c r="E347" s="121"/>
      <c r="F347" s="121"/>
      <c r="G347" s="121"/>
      <c r="H347" s="121"/>
    </row>
    <row r="348" spans="1:8" x14ac:dyDescent="0.35">
      <c r="A348" s="121"/>
      <c r="B348" s="121"/>
      <c r="C348" s="121"/>
      <c r="D348" s="121"/>
      <c r="E348" s="121"/>
      <c r="F348" s="121"/>
      <c r="G348" s="121"/>
      <c r="H348" s="121"/>
    </row>
    <row r="349" spans="1:8" x14ac:dyDescent="0.35">
      <c r="A349" s="121"/>
      <c r="B349" s="121"/>
      <c r="C349" s="121"/>
      <c r="D349" s="121"/>
      <c r="E349" s="121"/>
      <c r="F349" s="121"/>
      <c r="G349" s="121"/>
      <c r="H349" s="121"/>
    </row>
    <row r="350" spans="1:8" x14ac:dyDescent="0.35">
      <c r="A350" s="121"/>
      <c r="B350" s="121"/>
      <c r="C350" s="121"/>
      <c r="D350" s="121"/>
      <c r="E350" s="121"/>
      <c r="F350" s="121"/>
      <c r="G350" s="121"/>
      <c r="H350" s="121"/>
    </row>
    <row r="351" spans="1:8" x14ac:dyDescent="0.35">
      <c r="A351" s="121"/>
      <c r="B351" s="121"/>
      <c r="C351" s="121"/>
      <c r="D351" s="121"/>
      <c r="E351" s="121"/>
      <c r="F351" s="121"/>
      <c r="G351" s="121"/>
      <c r="H351" s="121"/>
    </row>
    <row r="352" spans="1:8" x14ac:dyDescent="0.35">
      <c r="A352" s="121"/>
      <c r="B352" s="121"/>
      <c r="C352" s="121"/>
      <c r="D352" s="121"/>
      <c r="E352" s="121"/>
      <c r="F352" s="121"/>
      <c r="G352" s="121"/>
      <c r="H352" s="121"/>
    </row>
    <row r="353" spans="1:8" x14ac:dyDescent="0.35">
      <c r="A353" s="121"/>
      <c r="B353" s="121"/>
      <c r="C353" s="121"/>
      <c r="D353" s="121"/>
      <c r="E353" s="121"/>
      <c r="F353" s="121"/>
      <c r="G353" s="121"/>
      <c r="H353" s="121"/>
    </row>
    <row r="354" spans="1:8" x14ac:dyDescent="0.35">
      <c r="A354" s="121"/>
      <c r="B354" s="121"/>
      <c r="C354" s="121"/>
      <c r="D354" s="121"/>
      <c r="E354" s="121"/>
      <c r="F354" s="121"/>
      <c r="G354" s="121"/>
      <c r="H354" s="121"/>
    </row>
    <row r="355" spans="1:8" x14ac:dyDescent="0.35">
      <c r="A355" s="121"/>
      <c r="B355" s="121"/>
      <c r="C355" s="121"/>
      <c r="D355" s="121"/>
      <c r="E355" s="121"/>
      <c r="F355" s="121"/>
      <c r="G355" s="121"/>
      <c r="H355" s="121"/>
    </row>
    <row r="356" spans="1:8" x14ac:dyDescent="0.35">
      <c r="A356" s="121"/>
      <c r="B356" s="121"/>
      <c r="C356" s="121"/>
      <c r="D356" s="121"/>
      <c r="E356" s="121"/>
      <c r="F356" s="121"/>
      <c r="G356" s="121"/>
      <c r="H356" s="121"/>
    </row>
    <row r="357" spans="1:8" x14ac:dyDescent="0.35">
      <c r="A357" s="121"/>
      <c r="B357" s="121"/>
      <c r="C357" s="121"/>
      <c r="D357" s="121"/>
      <c r="E357" s="121"/>
      <c r="F357" s="121"/>
      <c r="G357" s="121"/>
      <c r="H357" s="121"/>
    </row>
    <row r="358" spans="1:8" x14ac:dyDescent="0.35">
      <c r="A358" s="121"/>
      <c r="B358" s="121"/>
      <c r="C358" s="121"/>
      <c r="D358" s="121"/>
      <c r="E358" s="121"/>
      <c r="F358" s="121"/>
      <c r="G358" s="121"/>
      <c r="H358" s="121"/>
    </row>
    <row r="359" spans="1:8" x14ac:dyDescent="0.35">
      <c r="A359" s="121"/>
      <c r="B359" s="121"/>
      <c r="C359" s="121"/>
      <c r="D359" s="121"/>
      <c r="E359" s="121"/>
      <c r="F359" s="121"/>
      <c r="G359" s="121"/>
      <c r="H359" s="121"/>
    </row>
    <row r="360" spans="1:8" x14ac:dyDescent="0.35">
      <c r="A360" s="121"/>
      <c r="B360" s="121"/>
      <c r="C360" s="121"/>
      <c r="D360" s="121"/>
      <c r="E360" s="121"/>
      <c r="F360" s="121"/>
      <c r="G360" s="121"/>
      <c r="H360" s="121"/>
    </row>
    <row r="361" spans="1:8" x14ac:dyDescent="0.35">
      <c r="A361" s="121"/>
      <c r="B361" s="121"/>
      <c r="C361" s="121"/>
      <c r="D361" s="121"/>
      <c r="E361" s="121"/>
      <c r="F361" s="121"/>
      <c r="G361" s="121"/>
      <c r="H361" s="121"/>
    </row>
    <row r="362" spans="1:8" x14ac:dyDescent="0.35">
      <c r="A362" s="121"/>
      <c r="B362" s="121"/>
      <c r="C362" s="121"/>
      <c r="D362" s="121"/>
      <c r="E362" s="121"/>
      <c r="F362" s="121"/>
      <c r="G362" s="121"/>
      <c r="H362" s="121"/>
    </row>
    <row r="363" spans="1:8" x14ac:dyDescent="0.35">
      <c r="A363" s="121"/>
      <c r="B363" s="121"/>
      <c r="C363" s="121"/>
      <c r="D363" s="121"/>
      <c r="E363" s="121"/>
      <c r="F363" s="121"/>
      <c r="G363" s="121"/>
      <c r="H363" s="121"/>
    </row>
    <row r="364" spans="1:8" x14ac:dyDescent="0.35">
      <c r="A364" s="121"/>
      <c r="B364" s="121"/>
      <c r="C364" s="121"/>
      <c r="D364" s="121"/>
      <c r="E364" s="121"/>
      <c r="F364" s="121"/>
      <c r="G364" s="121"/>
      <c r="H364" s="121"/>
    </row>
    <row r="365" spans="1:8" x14ac:dyDescent="0.35">
      <c r="A365" s="121"/>
      <c r="B365" s="121"/>
      <c r="C365" s="121"/>
      <c r="D365" s="121"/>
      <c r="E365" s="121"/>
      <c r="F365" s="121"/>
      <c r="G365" s="121"/>
      <c r="H365" s="121"/>
    </row>
    <row r="366" spans="1:8" x14ac:dyDescent="0.35">
      <c r="A366" s="121"/>
      <c r="B366" s="121"/>
      <c r="C366" s="121"/>
      <c r="D366" s="121"/>
      <c r="E366" s="121"/>
      <c r="F366" s="121"/>
      <c r="G366" s="121"/>
      <c r="H366" s="121"/>
    </row>
    <row r="367" spans="1:8" x14ac:dyDescent="0.35">
      <c r="A367" s="121"/>
      <c r="B367" s="121"/>
      <c r="C367" s="121"/>
      <c r="D367" s="121"/>
      <c r="E367" s="121"/>
      <c r="F367" s="121"/>
      <c r="G367" s="121"/>
      <c r="H367" s="121"/>
    </row>
    <row r="368" spans="1:8" x14ac:dyDescent="0.35">
      <c r="A368" s="121"/>
      <c r="B368" s="121"/>
      <c r="C368" s="121"/>
      <c r="D368" s="121"/>
      <c r="E368" s="121"/>
      <c r="F368" s="121"/>
      <c r="G368" s="121"/>
      <c r="H368" s="121"/>
    </row>
    <row r="369" spans="1:8" x14ac:dyDescent="0.35">
      <c r="A369" s="121"/>
      <c r="B369" s="121"/>
      <c r="C369" s="121"/>
      <c r="D369" s="121"/>
      <c r="E369" s="121"/>
      <c r="F369" s="121"/>
      <c r="G369" s="121"/>
      <c r="H369" s="121"/>
    </row>
    <row r="370" spans="1:8" x14ac:dyDescent="0.35">
      <c r="A370" s="121"/>
      <c r="B370" s="121"/>
      <c r="C370" s="121"/>
      <c r="D370" s="121"/>
      <c r="E370" s="121"/>
      <c r="F370" s="121"/>
      <c r="G370" s="121"/>
      <c r="H370" s="121"/>
    </row>
    <row r="371" spans="1:8" x14ac:dyDescent="0.35">
      <c r="A371" s="121"/>
      <c r="B371" s="121"/>
      <c r="C371" s="121"/>
      <c r="D371" s="121"/>
      <c r="E371" s="121"/>
      <c r="F371" s="121"/>
      <c r="G371" s="121"/>
      <c r="H371" s="121"/>
    </row>
    <row r="372" spans="1:8" x14ac:dyDescent="0.35">
      <c r="A372" s="121"/>
      <c r="B372" s="121"/>
      <c r="C372" s="121"/>
      <c r="D372" s="121"/>
      <c r="E372" s="121"/>
      <c r="F372" s="121"/>
      <c r="G372" s="121"/>
      <c r="H372" s="121"/>
    </row>
    <row r="373" spans="1:8" x14ac:dyDescent="0.35">
      <c r="A373" s="121"/>
      <c r="B373" s="121"/>
      <c r="C373" s="121"/>
      <c r="D373" s="121"/>
      <c r="E373" s="121"/>
      <c r="F373" s="121"/>
      <c r="G373" s="121"/>
      <c r="H373" s="121"/>
    </row>
    <row r="374" spans="1:8" x14ac:dyDescent="0.35">
      <c r="A374" s="121"/>
      <c r="B374" s="121"/>
      <c r="C374" s="121"/>
      <c r="D374" s="121"/>
      <c r="E374" s="121"/>
      <c r="F374" s="121"/>
      <c r="G374" s="121"/>
      <c r="H374" s="121"/>
    </row>
    <row r="375" spans="1:8" x14ac:dyDescent="0.35">
      <c r="A375" s="121"/>
      <c r="B375" s="121"/>
      <c r="C375" s="121"/>
      <c r="D375" s="121"/>
      <c r="E375" s="121"/>
      <c r="F375" s="121"/>
      <c r="G375" s="121"/>
      <c r="H375" s="121"/>
    </row>
    <row r="376" spans="1:8" x14ac:dyDescent="0.35">
      <c r="A376" s="121"/>
      <c r="B376" s="121"/>
      <c r="C376" s="121"/>
      <c r="D376" s="121"/>
      <c r="E376" s="121"/>
      <c r="F376" s="121"/>
      <c r="G376" s="121"/>
      <c r="H376" s="121"/>
    </row>
    <row r="377" spans="1:8" x14ac:dyDescent="0.35">
      <c r="A377" s="121"/>
      <c r="B377" s="121"/>
      <c r="C377" s="121"/>
      <c r="D377" s="121"/>
      <c r="E377" s="121"/>
      <c r="F377" s="121"/>
      <c r="G377" s="121"/>
      <c r="H377" s="121"/>
    </row>
    <row r="378" spans="1:8" x14ac:dyDescent="0.35">
      <c r="A378" s="121"/>
      <c r="B378" s="121"/>
      <c r="C378" s="121"/>
      <c r="D378" s="121"/>
      <c r="E378" s="121"/>
      <c r="F378" s="121"/>
      <c r="G378" s="121"/>
      <c r="H378" s="121"/>
    </row>
    <row r="379" spans="1:8" x14ac:dyDescent="0.35">
      <c r="A379" s="121"/>
      <c r="B379" s="121"/>
      <c r="C379" s="121"/>
      <c r="D379" s="121"/>
      <c r="E379" s="121"/>
      <c r="F379" s="121"/>
      <c r="G379" s="121"/>
      <c r="H379" s="121"/>
    </row>
    <row r="380" spans="1:8" x14ac:dyDescent="0.35">
      <c r="A380" s="121"/>
      <c r="B380" s="121"/>
      <c r="C380" s="121"/>
      <c r="D380" s="121"/>
      <c r="E380" s="121"/>
      <c r="F380" s="121"/>
      <c r="G380" s="121"/>
      <c r="H380" s="121"/>
    </row>
    <row r="381" spans="1:8" x14ac:dyDescent="0.35">
      <c r="A381" s="121"/>
      <c r="B381" s="121"/>
      <c r="C381" s="121"/>
      <c r="D381" s="121"/>
      <c r="E381" s="121"/>
      <c r="F381" s="121"/>
      <c r="G381" s="121"/>
      <c r="H381" s="121"/>
    </row>
    <row r="382" spans="1:8" x14ac:dyDescent="0.35">
      <c r="A382" s="121"/>
      <c r="B382" s="121"/>
      <c r="C382" s="121"/>
      <c r="D382" s="121"/>
      <c r="E382" s="121"/>
      <c r="F382" s="121"/>
      <c r="G382" s="121"/>
      <c r="H382" s="121"/>
    </row>
    <row r="383" spans="1:8" x14ac:dyDescent="0.35">
      <c r="A383" s="121"/>
      <c r="B383" s="121"/>
      <c r="C383" s="121"/>
      <c r="D383" s="121"/>
      <c r="E383" s="121"/>
      <c r="F383" s="121"/>
      <c r="G383" s="121"/>
      <c r="H383" s="121"/>
    </row>
    <row r="384" spans="1:8" x14ac:dyDescent="0.35">
      <c r="A384" s="121"/>
      <c r="B384" s="121"/>
      <c r="C384" s="121"/>
      <c r="D384" s="121"/>
      <c r="E384" s="121"/>
      <c r="F384" s="121"/>
      <c r="G384" s="121"/>
      <c r="H384" s="121"/>
    </row>
    <row r="385" spans="1:8" x14ac:dyDescent="0.35">
      <c r="A385" s="121"/>
      <c r="B385" s="121"/>
      <c r="C385" s="121"/>
      <c r="D385" s="121"/>
      <c r="E385" s="121"/>
      <c r="F385" s="121"/>
      <c r="G385" s="121"/>
      <c r="H385" s="121"/>
    </row>
    <row r="386" spans="1:8" x14ac:dyDescent="0.35">
      <c r="A386" s="121"/>
      <c r="B386" s="121"/>
      <c r="C386" s="121"/>
      <c r="D386" s="121"/>
      <c r="E386" s="121"/>
      <c r="F386" s="121"/>
      <c r="G386" s="121"/>
      <c r="H386" s="121"/>
    </row>
    <row r="387" spans="1:8" x14ac:dyDescent="0.35">
      <c r="A387" s="121"/>
      <c r="B387" s="121"/>
      <c r="C387" s="121"/>
      <c r="D387" s="121"/>
      <c r="E387" s="121"/>
      <c r="F387" s="121"/>
      <c r="G387" s="121"/>
      <c r="H387" s="121"/>
    </row>
    <row r="388" spans="1:8" x14ac:dyDescent="0.35">
      <c r="A388" s="121"/>
      <c r="B388" s="121"/>
      <c r="C388" s="121"/>
      <c r="D388" s="121"/>
      <c r="E388" s="121"/>
      <c r="F388" s="121"/>
      <c r="G388" s="121"/>
      <c r="H388" s="121"/>
    </row>
    <row r="389" spans="1:8" x14ac:dyDescent="0.35">
      <c r="A389" s="121"/>
      <c r="B389" s="121"/>
      <c r="C389" s="121"/>
      <c r="D389" s="121"/>
      <c r="E389" s="121"/>
      <c r="F389" s="121"/>
      <c r="G389" s="121"/>
      <c r="H389" s="121"/>
    </row>
    <row r="390" spans="1:8" x14ac:dyDescent="0.35">
      <c r="A390" s="121"/>
      <c r="B390" s="121"/>
      <c r="C390" s="121"/>
      <c r="D390" s="121"/>
      <c r="E390" s="121"/>
      <c r="F390" s="121"/>
      <c r="G390" s="121"/>
      <c r="H390" s="121"/>
    </row>
    <row r="391" spans="1:8" x14ac:dyDescent="0.35">
      <c r="A391" s="121"/>
      <c r="B391" s="121"/>
      <c r="C391" s="121"/>
      <c r="D391" s="121"/>
      <c r="E391" s="121"/>
      <c r="F391" s="121"/>
      <c r="G391" s="121"/>
      <c r="H391" s="121"/>
    </row>
    <row r="392" spans="1:8" x14ac:dyDescent="0.35">
      <c r="A392" s="121"/>
      <c r="B392" s="121"/>
      <c r="C392" s="121"/>
      <c r="D392" s="121"/>
      <c r="E392" s="121"/>
      <c r="F392" s="121"/>
      <c r="G392" s="121"/>
      <c r="H392" s="121"/>
    </row>
    <row r="393" spans="1:8" x14ac:dyDescent="0.35">
      <c r="A393" s="121"/>
      <c r="B393" s="121"/>
      <c r="C393" s="121"/>
      <c r="D393" s="121"/>
      <c r="E393" s="121"/>
      <c r="F393" s="121"/>
      <c r="G393" s="121"/>
      <c r="H393" s="121"/>
    </row>
    <row r="394" spans="1:8" x14ac:dyDescent="0.35">
      <c r="A394" s="121"/>
      <c r="B394" s="121"/>
      <c r="C394" s="121"/>
      <c r="D394" s="121"/>
      <c r="E394" s="121"/>
      <c r="F394" s="121"/>
      <c r="G394" s="121"/>
      <c r="H394" s="121"/>
    </row>
    <row r="395" spans="1:8" x14ac:dyDescent="0.35">
      <c r="A395" s="121"/>
      <c r="B395" s="121"/>
      <c r="C395" s="121"/>
      <c r="D395" s="121"/>
      <c r="E395" s="121"/>
      <c r="F395" s="121"/>
      <c r="G395" s="121"/>
      <c r="H395" s="121"/>
    </row>
    <row r="396" spans="1:8" x14ac:dyDescent="0.35">
      <c r="A396" s="121"/>
      <c r="B396" s="121"/>
      <c r="C396" s="121"/>
      <c r="D396" s="121"/>
      <c r="E396" s="121"/>
      <c r="F396" s="121"/>
      <c r="G396" s="121"/>
      <c r="H396" s="121"/>
    </row>
    <row r="397" spans="1:8" x14ac:dyDescent="0.35">
      <c r="A397" s="121"/>
      <c r="B397" s="121"/>
      <c r="C397" s="121"/>
      <c r="D397" s="121"/>
      <c r="E397" s="121"/>
      <c r="F397" s="121"/>
      <c r="G397" s="121"/>
      <c r="H397" s="121"/>
    </row>
    <row r="398" spans="1:8" x14ac:dyDescent="0.35">
      <c r="A398" s="121"/>
      <c r="B398" s="121"/>
      <c r="C398" s="121"/>
      <c r="D398" s="121"/>
      <c r="E398" s="121"/>
      <c r="F398" s="121"/>
      <c r="G398" s="121"/>
      <c r="H398" s="121"/>
    </row>
    <row r="399" spans="1:8" x14ac:dyDescent="0.35">
      <c r="A399" s="121"/>
      <c r="B399" s="121"/>
      <c r="C399" s="121"/>
      <c r="D399" s="121"/>
      <c r="E399" s="121"/>
      <c r="F399" s="121"/>
      <c r="G399" s="121"/>
      <c r="H399" s="121"/>
    </row>
    <row r="400" spans="1:8" x14ac:dyDescent="0.35">
      <c r="A400" s="121"/>
      <c r="B400" s="121"/>
      <c r="C400" s="121"/>
      <c r="D400" s="121"/>
      <c r="E400" s="121"/>
      <c r="F400" s="121"/>
      <c r="G400" s="121"/>
      <c r="H400" s="121"/>
    </row>
    <row r="401" spans="1:8" x14ac:dyDescent="0.35">
      <c r="A401" s="121"/>
      <c r="B401" s="121"/>
      <c r="C401" s="121"/>
      <c r="D401" s="121"/>
      <c r="E401" s="121"/>
      <c r="F401" s="121"/>
      <c r="G401" s="121"/>
      <c r="H401" s="121"/>
    </row>
    <row r="402" spans="1:8" x14ac:dyDescent="0.35">
      <c r="A402" s="121"/>
      <c r="B402" s="121"/>
      <c r="C402" s="121"/>
      <c r="D402" s="121"/>
      <c r="E402" s="121"/>
      <c r="F402" s="121"/>
      <c r="G402" s="121"/>
      <c r="H402" s="121"/>
    </row>
    <row r="403" spans="1:8" x14ac:dyDescent="0.35">
      <c r="A403" s="121"/>
      <c r="B403" s="121"/>
      <c r="C403" s="121"/>
      <c r="D403" s="121"/>
      <c r="E403" s="121"/>
      <c r="F403" s="121"/>
      <c r="G403" s="121"/>
      <c r="H403" s="121"/>
    </row>
    <row r="404" spans="1:8" x14ac:dyDescent="0.35">
      <c r="A404" s="121"/>
      <c r="B404" s="121"/>
      <c r="C404" s="121"/>
      <c r="D404" s="121"/>
      <c r="E404" s="121"/>
      <c r="F404" s="121"/>
      <c r="G404" s="121"/>
      <c r="H404" s="121"/>
    </row>
    <row r="405" spans="1:8" x14ac:dyDescent="0.35">
      <c r="A405" s="121"/>
      <c r="B405" s="121"/>
      <c r="C405" s="121"/>
      <c r="D405" s="121"/>
      <c r="E405" s="121"/>
      <c r="F405" s="121"/>
      <c r="G405" s="121"/>
      <c r="H405" s="121"/>
    </row>
    <row r="406" spans="1:8" x14ac:dyDescent="0.35">
      <c r="A406" s="121"/>
      <c r="B406" s="121"/>
      <c r="C406" s="121"/>
      <c r="D406" s="121"/>
      <c r="E406" s="121"/>
      <c r="F406" s="121"/>
      <c r="G406" s="121"/>
      <c r="H406" s="121"/>
    </row>
    <row r="407" spans="1:8" x14ac:dyDescent="0.35">
      <c r="A407" s="121"/>
      <c r="B407" s="121"/>
      <c r="C407" s="121"/>
      <c r="D407" s="121"/>
      <c r="E407" s="121"/>
      <c r="F407" s="121"/>
      <c r="G407" s="121"/>
      <c r="H407" s="121"/>
    </row>
    <row r="408" spans="1:8" x14ac:dyDescent="0.35">
      <c r="A408" s="121"/>
      <c r="B408" s="121"/>
      <c r="C408" s="121"/>
      <c r="D408" s="121"/>
      <c r="E408" s="121"/>
      <c r="F408" s="121"/>
      <c r="G408" s="121"/>
      <c r="H408" s="121"/>
    </row>
    <row r="409" spans="1:8" x14ac:dyDescent="0.35">
      <c r="A409" s="121"/>
      <c r="B409" s="121"/>
      <c r="C409" s="121"/>
      <c r="D409" s="121"/>
      <c r="E409" s="121"/>
      <c r="F409" s="121"/>
      <c r="G409" s="121"/>
      <c r="H409" s="121"/>
    </row>
    <row r="410" spans="1:8" x14ac:dyDescent="0.35">
      <c r="A410" s="121"/>
      <c r="B410" s="121"/>
      <c r="C410" s="121"/>
      <c r="D410" s="121"/>
      <c r="E410" s="121"/>
      <c r="F410" s="121"/>
      <c r="G410" s="121"/>
      <c r="H410" s="121"/>
    </row>
    <row r="411" spans="1:8" x14ac:dyDescent="0.35">
      <c r="A411" s="121"/>
      <c r="B411" s="121"/>
      <c r="C411" s="121"/>
      <c r="D411" s="121"/>
      <c r="E411" s="121"/>
      <c r="F411" s="121"/>
      <c r="G411" s="121"/>
      <c r="H411" s="121"/>
    </row>
    <row r="412" spans="1:8" x14ac:dyDescent="0.35">
      <c r="A412" s="121"/>
      <c r="B412" s="121"/>
      <c r="C412" s="121"/>
      <c r="D412" s="121"/>
      <c r="E412" s="121"/>
      <c r="F412" s="121"/>
      <c r="G412" s="121"/>
      <c r="H412" s="121"/>
    </row>
    <row r="413" spans="1:8" x14ac:dyDescent="0.35">
      <c r="A413" s="121"/>
      <c r="B413" s="121"/>
      <c r="C413" s="121"/>
      <c r="D413" s="121"/>
      <c r="E413" s="121"/>
      <c r="F413" s="121"/>
      <c r="G413" s="121"/>
      <c r="H413" s="121"/>
    </row>
    <row r="414" spans="1:8" x14ac:dyDescent="0.35">
      <c r="A414" s="121"/>
      <c r="B414" s="121"/>
      <c r="C414" s="121"/>
      <c r="D414" s="121"/>
      <c r="E414" s="121"/>
      <c r="F414" s="121"/>
      <c r="G414" s="121"/>
      <c r="H414" s="121"/>
    </row>
    <row r="415" spans="1:8" x14ac:dyDescent="0.35">
      <c r="A415" s="121"/>
      <c r="B415" s="121"/>
      <c r="C415" s="121"/>
      <c r="D415" s="121"/>
      <c r="E415" s="121"/>
      <c r="F415" s="121"/>
      <c r="G415" s="121"/>
      <c r="H415" s="121"/>
    </row>
    <row r="416" spans="1:8" x14ac:dyDescent="0.35">
      <c r="A416" s="121"/>
      <c r="B416" s="121"/>
      <c r="C416" s="121"/>
      <c r="D416" s="121"/>
      <c r="E416" s="121"/>
      <c r="F416" s="121"/>
      <c r="G416" s="121"/>
      <c r="H416" s="121"/>
    </row>
    <row r="417" spans="1:8" x14ac:dyDescent="0.35">
      <c r="A417" s="121"/>
      <c r="B417" s="121"/>
      <c r="C417" s="121"/>
      <c r="D417" s="121"/>
      <c r="E417" s="121"/>
      <c r="F417" s="121"/>
      <c r="G417" s="121"/>
      <c r="H417" s="121"/>
    </row>
    <row r="418" spans="1:8" x14ac:dyDescent="0.35">
      <c r="A418" s="121"/>
      <c r="B418" s="121"/>
      <c r="C418" s="121"/>
      <c r="D418" s="121"/>
      <c r="E418" s="121"/>
      <c r="F418" s="121"/>
      <c r="G418" s="121"/>
      <c r="H418" s="121"/>
    </row>
    <row r="419" spans="1:8" x14ac:dyDescent="0.35">
      <c r="A419" s="121"/>
      <c r="B419" s="121"/>
      <c r="C419" s="121"/>
      <c r="D419" s="121"/>
      <c r="E419" s="121"/>
      <c r="F419" s="121"/>
      <c r="G419" s="121"/>
      <c r="H419" s="121"/>
    </row>
    <row r="420" spans="1:8" x14ac:dyDescent="0.35">
      <c r="A420" s="121"/>
      <c r="B420" s="121"/>
      <c r="C420" s="121"/>
      <c r="D420" s="121"/>
      <c r="E420" s="121"/>
      <c r="F420" s="121"/>
      <c r="G420" s="121"/>
      <c r="H420" s="121"/>
    </row>
    <row r="421" spans="1:8" x14ac:dyDescent="0.35">
      <c r="A421" s="121"/>
      <c r="B421" s="121"/>
      <c r="C421" s="121"/>
      <c r="D421" s="121"/>
      <c r="E421" s="121"/>
      <c r="F421" s="121"/>
      <c r="G421" s="121"/>
      <c r="H421" s="121"/>
    </row>
    <row r="422" spans="1:8" x14ac:dyDescent="0.35">
      <c r="A422" s="121"/>
      <c r="B422" s="121"/>
      <c r="C422" s="121"/>
      <c r="D422" s="121"/>
      <c r="E422" s="121"/>
      <c r="F422" s="121"/>
      <c r="G422" s="121"/>
      <c r="H422" s="121"/>
    </row>
    <row r="423" spans="1:8" x14ac:dyDescent="0.35">
      <c r="A423" s="121"/>
      <c r="B423" s="121"/>
      <c r="C423" s="121"/>
      <c r="D423" s="121"/>
      <c r="E423" s="121"/>
      <c r="F423" s="121"/>
      <c r="G423" s="121"/>
      <c r="H423" s="121"/>
    </row>
    <row r="424" spans="1:8" x14ac:dyDescent="0.35">
      <c r="A424" s="121"/>
      <c r="B424" s="121"/>
      <c r="C424" s="121"/>
      <c r="D424" s="121"/>
      <c r="E424" s="121"/>
      <c r="F424" s="121"/>
      <c r="G424" s="121"/>
      <c r="H424" s="121"/>
    </row>
    <row r="425" spans="1:8" x14ac:dyDescent="0.35">
      <c r="A425" s="121"/>
      <c r="B425" s="121"/>
      <c r="C425" s="121"/>
      <c r="D425" s="121"/>
      <c r="E425" s="121"/>
      <c r="F425" s="121"/>
      <c r="G425" s="121"/>
      <c r="H425" s="121"/>
    </row>
    <row r="426" spans="1:8" x14ac:dyDescent="0.35">
      <c r="A426" s="121"/>
      <c r="B426" s="121"/>
      <c r="C426" s="121"/>
      <c r="D426" s="121"/>
      <c r="E426" s="121"/>
      <c r="F426" s="121"/>
      <c r="G426" s="121"/>
      <c r="H426" s="121"/>
    </row>
    <row r="427" spans="1:8" x14ac:dyDescent="0.35">
      <c r="A427" s="121"/>
      <c r="B427" s="121"/>
      <c r="C427" s="121"/>
      <c r="D427" s="121"/>
      <c r="E427" s="121"/>
      <c r="F427" s="121"/>
      <c r="G427" s="121"/>
      <c r="H427" s="121"/>
    </row>
    <row r="428" spans="1:8" x14ac:dyDescent="0.35">
      <c r="A428" s="121"/>
      <c r="B428" s="121"/>
      <c r="C428" s="121"/>
      <c r="D428" s="121"/>
      <c r="E428" s="121"/>
      <c r="F428" s="121"/>
      <c r="G428" s="121"/>
      <c r="H428" s="121"/>
    </row>
    <row r="429" spans="1:8" x14ac:dyDescent="0.35">
      <c r="A429" s="121"/>
      <c r="B429" s="121"/>
      <c r="C429" s="121"/>
      <c r="D429" s="121"/>
      <c r="E429" s="121"/>
      <c r="F429" s="121"/>
      <c r="G429" s="121"/>
      <c r="H429" s="121"/>
    </row>
    <row r="430" spans="1:8" x14ac:dyDescent="0.35">
      <c r="A430" s="121"/>
      <c r="B430" s="121"/>
      <c r="C430" s="121"/>
      <c r="D430" s="121"/>
      <c r="E430" s="121"/>
      <c r="F430" s="121"/>
      <c r="G430" s="121"/>
      <c r="H430" s="121"/>
    </row>
    <row r="431" spans="1:8" x14ac:dyDescent="0.35">
      <c r="A431" s="121"/>
      <c r="B431" s="121"/>
      <c r="C431" s="121"/>
      <c r="D431" s="121"/>
      <c r="E431" s="121"/>
      <c r="F431" s="121"/>
      <c r="G431" s="121"/>
      <c r="H431" s="121"/>
    </row>
    <row r="432" spans="1:8" x14ac:dyDescent="0.35">
      <c r="A432" s="121"/>
      <c r="B432" s="121"/>
      <c r="C432" s="121"/>
      <c r="D432" s="121"/>
      <c r="E432" s="121"/>
      <c r="F432" s="121"/>
      <c r="G432" s="121"/>
      <c r="H432" s="121"/>
    </row>
    <row r="433" spans="1:8" x14ac:dyDescent="0.35">
      <c r="A433" s="121"/>
      <c r="B433" s="121"/>
      <c r="C433" s="121"/>
      <c r="D433" s="121"/>
      <c r="E433" s="121"/>
      <c r="F433" s="121"/>
      <c r="G433" s="121"/>
      <c r="H433" s="121"/>
    </row>
    <row r="434" spans="1:8" x14ac:dyDescent="0.35">
      <c r="A434" s="121"/>
      <c r="B434" s="121"/>
      <c r="C434" s="121"/>
      <c r="D434" s="121"/>
      <c r="E434" s="121"/>
      <c r="F434" s="121"/>
      <c r="G434" s="121"/>
      <c r="H434" s="121"/>
    </row>
    <row r="435" spans="1:8" x14ac:dyDescent="0.35">
      <c r="A435" s="121"/>
      <c r="B435" s="121"/>
      <c r="C435" s="121"/>
      <c r="D435" s="121"/>
      <c r="E435" s="121"/>
      <c r="F435" s="121"/>
      <c r="G435" s="121"/>
      <c r="H435" s="121"/>
    </row>
    <row r="436" spans="1:8" x14ac:dyDescent="0.35">
      <c r="A436" s="121"/>
      <c r="B436" s="121"/>
      <c r="C436" s="121"/>
      <c r="D436" s="121"/>
      <c r="E436" s="121"/>
      <c r="F436" s="121"/>
      <c r="G436" s="121"/>
      <c r="H436" s="121"/>
    </row>
    <row r="437" spans="1:8" x14ac:dyDescent="0.35">
      <c r="A437" s="121"/>
      <c r="B437" s="121"/>
      <c r="C437" s="121"/>
      <c r="D437" s="121"/>
      <c r="E437" s="121"/>
      <c r="F437" s="121"/>
      <c r="G437" s="121"/>
      <c r="H437" s="121"/>
    </row>
    <row r="438" spans="1:8" x14ac:dyDescent="0.35">
      <c r="A438" s="121"/>
      <c r="B438" s="121"/>
      <c r="C438" s="121"/>
      <c r="D438" s="121"/>
      <c r="E438" s="121"/>
      <c r="F438" s="121"/>
      <c r="G438" s="121"/>
      <c r="H438" s="121"/>
    </row>
    <row r="439" spans="1:8" x14ac:dyDescent="0.35">
      <c r="A439" s="121"/>
      <c r="B439" s="121"/>
      <c r="C439" s="121"/>
      <c r="D439" s="121"/>
      <c r="E439" s="121"/>
      <c r="F439" s="121"/>
      <c r="G439" s="121"/>
      <c r="H439" s="121"/>
    </row>
    <row r="440" spans="1:8" x14ac:dyDescent="0.35">
      <c r="A440" s="121"/>
      <c r="B440" s="121"/>
      <c r="C440" s="121"/>
      <c r="D440" s="121"/>
      <c r="E440" s="121"/>
      <c r="F440" s="121"/>
      <c r="G440" s="121"/>
      <c r="H440" s="121"/>
    </row>
    <row r="441" spans="1:8" x14ac:dyDescent="0.35">
      <c r="A441" s="121"/>
      <c r="B441" s="121"/>
      <c r="C441" s="121"/>
      <c r="D441" s="121"/>
      <c r="E441" s="121"/>
      <c r="F441" s="121"/>
      <c r="G441" s="121"/>
      <c r="H441" s="121"/>
    </row>
    <row r="442" spans="1:8" x14ac:dyDescent="0.35">
      <c r="A442" s="121"/>
      <c r="B442" s="121"/>
      <c r="C442" s="121"/>
      <c r="D442" s="121"/>
      <c r="E442" s="121"/>
      <c r="F442" s="121"/>
      <c r="G442" s="121"/>
      <c r="H442" s="121"/>
    </row>
    <row r="443" spans="1:8" x14ac:dyDescent="0.35">
      <c r="A443" s="121"/>
      <c r="B443" s="121"/>
      <c r="C443" s="121"/>
      <c r="D443" s="121"/>
      <c r="E443" s="121"/>
      <c r="F443" s="121"/>
      <c r="G443" s="121"/>
      <c r="H443" s="121"/>
    </row>
    <row r="444" spans="1:8" x14ac:dyDescent="0.35">
      <c r="A444" s="121"/>
      <c r="B444" s="121"/>
      <c r="C444" s="121"/>
      <c r="D444" s="121"/>
      <c r="E444" s="121"/>
      <c r="F444" s="121"/>
      <c r="G444" s="121"/>
      <c r="H444" s="121"/>
    </row>
    <row r="445" spans="1:8" x14ac:dyDescent="0.35">
      <c r="A445" s="121"/>
      <c r="B445" s="121"/>
      <c r="C445" s="121"/>
      <c r="D445" s="121"/>
      <c r="E445" s="121"/>
      <c r="F445" s="121"/>
      <c r="G445" s="121"/>
      <c r="H445" s="121"/>
    </row>
    <row r="446" spans="1:8" x14ac:dyDescent="0.35">
      <c r="A446" s="121"/>
      <c r="B446" s="121"/>
      <c r="C446" s="121"/>
      <c r="D446" s="121"/>
      <c r="E446" s="121"/>
      <c r="F446" s="121"/>
      <c r="G446" s="121"/>
      <c r="H446" s="121"/>
    </row>
    <row r="447" spans="1:8" x14ac:dyDescent="0.35">
      <c r="A447" s="121"/>
      <c r="B447" s="121"/>
      <c r="C447" s="121"/>
      <c r="D447" s="121"/>
      <c r="E447" s="121"/>
      <c r="F447" s="121"/>
      <c r="G447" s="121"/>
      <c r="H447" s="121"/>
    </row>
    <row r="448" spans="1:8" x14ac:dyDescent="0.35">
      <c r="A448" s="121"/>
      <c r="B448" s="121"/>
      <c r="C448" s="121"/>
      <c r="D448" s="121"/>
      <c r="E448" s="121"/>
      <c r="F448" s="121"/>
      <c r="G448" s="121"/>
      <c r="H448" s="121"/>
    </row>
    <row r="449" spans="1:8" x14ac:dyDescent="0.35">
      <c r="A449" s="121"/>
      <c r="B449" s="121"/>
      <c r="C449" s="121"/>
      <c r="D449" s="121"/>
      <c r="E449" s="121"/>
      <c r="F449" s="121"/>
      <c r="G449" s="121"/>
      <c r="H449" s="121"/>
    </row>
    <row r="450" spans="1:8" x14ac:dyDescent="0.35">
      <c r="A450" s="121"/>
      <c r="B450" s="121"/>
      <c r="C450" s="121"/>
      <c r="D450" s="121"/>
      <c r="E450" s="121"/>
      <c r="F450" s="121"/>
      <c r="G450" s="121"/>
      <c r="H450" s="121"/>
    </row>
    <row r="451" spans="1:8" x14ac:dyDescent="0.35">
      <c r="A451" s="121"/>
      <c r="B451" s="121"/>
      <c r="C451" s="121"/>
      <c r="D451" s="121"/>
      <c r="E451" s="121"/>
      <c r="F451" s="121"/>
      <c r="G451" s="121"/>
      <c r="H451" s="121"/>
    </row>
    <row r="452" spans="1:8" x14ac:dyDescent="0.35">
      <c r="A452" s="121"/>
      <c r="B452" s="121"/>
      <c r="C452" s="121"/>
      <c r="D452" s="121"/>
      <c r="E452" s="121"/>
      <c r="F452" s="121"/>
      <c r="G452" s="121"/>
      <c r="H452" s="121"/>
    </row>
    <row r="453" spans="1:8" x14ac:dyDescent="0.35">
      <c r="A453" s="121"/>
      <c r="B453" s="121"/>
      <c r="C453" s="121"/>
      <c r="D453" s="121"/>
      <c r="E453" s="121"/>
      <c r="F453" s="121"/>
      <c r="G453" s="121"/>
      <c r="H453" s="121"/>
    </row>
    <row r="454" spans="1:8" x14ac:dyDescent="0.35">
      <c r="A454" s="121"/>
      <c r="B454" s="121"/>
      <c r="C454" s="121"/>
      <c r="D454" s="121"/>
      <c r="E454" s="121"/>
      <c r="F454" s="121"/>
      <c r="G454" s="121"/>
      <c r="H454" s="121"/>
    </row>
    <row r="455" spans="1:8" x14ac:dyDescent="0.35">
      <c r="A455" s="121"/>
      <c r="B455" s="121"/>
      <c r="C455" s="121"/>
      <c r="D455" s="121"/>
      <c r="E455" s="121"/>
      <c r="F455" s="121"/>
      <c r="G455" s="121"/>
      <c r="H455" s="121"/>
    </row>
    <row r="456" spans="1:8" x14ac:dyDescent="0.35">
      <c r="A456" s="121"/>
      <c r="B456" s="121"/>
      <c r="C456" s="121"/>
      <c r="D456" s="121"/>
      <c r="E456" s="121"/>
      <c r="F456" s="121"/>
      <c r="G456" s="121"/>
      <c r="H456" s="121"/>
    </row>
    <row r="457" spans="1:8" x14ac:dyDescent="0.35">
      <c r="A457" s="121"/>
      <c r="B457" s="121"/>
      <c r="C457" s="121"/>
      <c r="D457" s="121"/>
      <c r="E457" s="121"/>
      <c r="F457" s="121"/>
      <c r="G457" s="121"/>
      <c r="H457" s="121"/>
    </row>
    <row r="458" spans="1:8" x14ac:dyDescent="0.35">
      <c r="A458" s="121"/>
      <c r="B458" s="121"/>
      <c r="C458" s="121"/>
      <c r="D458" s="121"/>
      <c r="E458" s="121"/>
      <c r="F458" s="121"/>
      <c r="G458" s="121"/>
      <c r="H458" s="121"/>
    </row>
    <row r="459" spans="1:8" x14ac:dyDescent="0.35">
      <c r="A459" s="121"/>
      <c r="B459" s="121"/>
      <c r="C459" s="121"/>
      <c r="D459" s="121"/>
      <c r="E459" s="121"/>
      <c r="F459" s="121"/>
      <c r="G459" s="121"/>
      <c r="H459" s="121"/>
    </row>
    <row r="460" spans="1:8" x14ac:dyDescent="0.35">
      <c r="A460" s="121"/>
      <c r="B460" s="121"/>
      <c r="C460" s="121"/>
      <c r="D460" s="121"/>
      <c r="E460" s="121"/>
      <c r="F460" s="121"/>
      <c r="G460" s="121"/>
      <c r="H460" s="121"/>
    </row>
    <row r="461" spans="1:8" x14ac:dyDescent="0.35">
      <c r="A461" s="121"/>
      <c r="B461" s="121"/>
      <c r="C461" s="121"/>
      <c r="D461" s="121"/>
      <c r="E461" s="121"/>
      <c r="F461" s="121"/>
      <c r="G461" s="121"/>
      <c r="H461" s="121"/>
    </row>
    <row r="462" spans="1:8" x14ac:dyDescent="0.35">
      <c r="A462" s="121"/>
      <c r="B462" s="121"/>
      <c r="C462" s="121"/>
      <c r="D462" s="121"/>
      <c r="E462" s="121"/>
      <c r="F462" s="121"/>
      <c r="G462" s="121"/>
      <c r="H462" s="121"/>
    </row>
    <row r="463" spans="1:8" x14ac:dyDescent="0.35">
      <c r="A463" s="121"/>
      <c r="B463" s="121"/>
      <c r="C463" s="121"/>
      <c r="D463" s="121"/>
      <c r="E463" s="121"/>
      <c r="F463" s="121"/>
      <c r="G463" s="121"/>
      <c r="H463" s="121"/>
    </row>
    <row r="464" spans="1:8" x14ac:dyDescent="0.35">
      <c r="A464" s="121"/>
      <c r="B464" s="121"/>
      <c r="C464" s="121"/>
      <c r="D464" s="121"/>
      <c r="E464" s="121"/>
      <c r="F464" s="121"/>
      <c r="G464" s="121"/>
      <c r="H464" s="121"/>
    </row>
    <row r="465" spans="1:8" x14ac:dyDescent="0.35">
      <c r="A465" s="121"/>
      <c r="B465" s="121"/>
      <c r="C465" s="121"/>
      <c r="D465" s="121"/>
      <c r="E465" s="121"/>
      <c r="F465" s="121"/>
      <c r="G465" s="121"/>
      <c r="H465" s="121"/>
    </row>
    <row r="466" spans="1:8" x14ac:dyDescent="0.35">
      <c r="A466" s="121"/>
      <c r="B466" s="121"/>
      <c r="C466" s="121"/>
      <c r="D466" s="121"/>
      <c r="E466" s="121"/>
      <c r="F466" s="121"/>
      <c r="G466" s="121"/>
      <c r="H466" s="121"/>
    </row>
    <row r="467" spans="1:8" x14ac:dyDescent="0.35">
      <c r="A467" s="121"/>
      <c r="B467" s="121"/>
      <c r="C467" s="121"/>
      <c r="D467" s="121"/>
      <c r="E467" s="121"/>
      <c r="F467" s="121"/>
      <c r="G467" s="121"/>
      <c r="H467" s="121"/>
    </row>
    <row r="468" spans="1:8" x14ac:dyDescent="0.35">
      <c r="A468" s="121"/>
      <c r="B468" s="121"/>
      <c r="C468" s="121"/>
      <c r="D468" s="121"/>
      <c r="E468" s="121"/>
      <c r="F468" s="121"/>
      <c r="G468" s="121"/>
      <c r="H468" s="121"/>
    </row>
    <row r="469" spans="1:8" x14ac:dyDescent="0.35">
      <c r="A469" s="121"/>
      <c r="B469" s="121"/>
      <c r="C469" s="121"/>
      <c r="D469" s="121"/>
      <c r="E469" s="121"/>
      <c r="F469" s="121"/>
      <c r="G469" s="121"/>
      <c r="H469" s="121"/>
    </row>
    <row r="470" spans="1:8" x14ac:dyDescent="0.35">
      <c r="A470" s="121"/>
      <c r="B470" s="121"/>
      <c r="C470" s="121"/>
      <c r="D470" s="121"/>
      <c r="E470" s="121"/>
      <c r="F470" s="121"/>
      <c r="G470" s="121"/>
      <c r="H470" s="121"/>
    </row>
    <row r="471" spans="1:8" x14ac:dyDescent="0.35">
      <c r="A471" s="121"/>
      <c r="B471" s="121"/>
      <c r="C471" s="121"/>
      <c r="D471" s="121"/>
      <c r="E471" s="121"/>
      <c r="F471" s="121"/>
      <c r="G471" s="121"/>
      <c r="H471" s="121"/>
    </row>
    <row r="472" spans="1:8" x14ac:dyDescent="0.35">
      <c r="A472" s="121"/>
      <c r="B472" s="121"/>
      <c r="C472" s="121"/>
      <c r="D472" s="121"/>
      <c r="E472" s="121"/>
      <c r="F472" s="121"/>
      <c r="G472" s="121"/>
      <c r="H472" s="121"/>
    </row>
    <row r="473" spans="1:8" x14ac:dyDescent="0.35">
      <c r="A473" s="121"/>
      <c r="B473" s="121"/>
      <c r="C473" s="121"/>
      <c r="D473" s="121"/>
      <c r="E473" s="121"/>
      <c r="F473" s="121"/>
      <c r="G473" s="121"/>
      <c r="H473" s="121"/>
    </row>
    <row r="474" spans="1:8" x14ac:dyDescent="0.35">
      <c r="A474" s="121"/>
      <c r="B474" s="121"/>
      <c r="C474" s="121"/>
      <c r="D474" s="121"/>
      <c r="E474" s="121"/>
      <c r="F474" s="121"/>
      <c r="G474" s="121"/>
      <c r="H474" s="121"/>
    </row>
    <row r="475" spans="1:8" x14ac:dyDescent="0.35">
      <c r="A475" s="121"/>
      <c r="B475" s="121"/>
      <c r="C475" s="121"/>
      <c r="D475" s="121"/>
      <c r="E475" s="121"/>
      <c r="F475" s="121"/>
      <c r="G475" s="121"/>
      <c r="H475" s="121"/>
    </row>
    <row r="476" spans="1:8" x14ac:dyDescent="0.35">
      <c r="A476" s="121"/>
      <c r="B476" s="121"/>
      <c r="C476" s="121"/>
      <c r="D476" s="121"/>
      <c r="E476" s="121"/>
      <c r="F476" s="121"/>
      <c r="G476" s="121"/>
      <c r="H476" s="121"/>
    </row>
    <row r="477" spans="1:8" x14ac:dyDescent="0.35">
      <c r="A477" s="121"/>
      <c r="B477" s="121"/>
      <c r="C477" s="121"/>
      <c r="D477" s="121"/>
      <c r="E477" s="121"/>
      <c r="F477" s="121"/>
      <c r="G477" s="121"/>
      <c r="H477" s="121"/>
    </row>
    <row r="478" spans="1:8" x14ac:dyDescent="0.35">
      <c r="A478" s="121"/>
      <c r="B478" s="121"/>
      <c r="C478" s="121"/>
      <c r="D478" s="121"/>
      <c r="E478" s="121"/>
      <c r="F478" s="121"/>
      <c r="G478" s="121"/>
      <c r="H478" s="121"/>
    </row>
    <row r="479" spans="1:8" x14ac:dyDescent="0.35">
      <c r="A479" s="121"/>
      <c r="B479" s="121"/>
      <c r="C479" s="121"/>
      <c r="D479" s="121"/>
      <c r="E479" s="121"/>
      <c r="F479" s="121"/>
      <c r="G479" s="121"/>
      <c r="H479" s="121"/>
    </row>
    <row r="480" spans="1:8" x14ac:dyDescent="0.35">
      <c r="A480" s="121"/>
      <c r="B480" s="121"/>
      <c r="C480" s="121"/>
      <c r="D480" s="121"/>
      <c r="E480" s="121"/>
      <c r="F480" s="121"/>
      <c r="G480" s="121"/>
      <c r="H480" s="121"/>
    </row>
    <row r="481" spans="1:8" x14ac:dyDescent="0.35">
      <c r="A481" s="121"/>
      <c r="B481" s="121"/>
      <c r="C481" s="121"/>
      <c r="D481" s="121"/>
      <c r="E481" s="121"/>
      <c r="F481" s="121"/>
      <c r="G481" s="121"/>
      <c r="H481" s="121"/>
    </row>
    <row r="482" spans="1:8" x14ac:dyDescent="0.35">
      <c r="A482" s="121"/>
      <c r="B482" s="121"/>
      <c r="C482" s="121"/>
      <c r="D482" s="121"/>
      <c r="E482" s="121"/>
      <c r="F482" s="121"/>
      <c r="G482" s="121"/>
      <c r="H482" s="121"/>
    </row>
    <row r="483" spans="1:8" x14ac:dyDescent="0.35">
      <c r="A483" s="121"/>
      <c r="B483" s="121"/>
      <c r="C483" s="121"/>
      <c r="D483" s="121"/>
      <c r="E483" s="121"/>
      <c r="F483" s="121"/>
      <c r="G483" s="121"/>
      <c r="H483" s="121"/>
    </row>
    <row r="484" spans="1:8" x14ac:dyDescent="0.35">
      <c r="A484" s="121"/>
      <c r="B484" s="121"/>
      <c r="C484" s="121"/>
      <c r="D484" s="121"/>
      <c r="E484" s="121"/>
      <c r="F484" s="121"/>
      <c r="G484" s="121"/>
      <c r="H484" s="121"/>
    </row>
    <row r="485" spans="1:8" x14ac:dyDescent="0.35">
      <c r="A485" s="121"/>
      <c r="B485" s="121"/>
      <c r="C485" s="121"/>
      <c r="D485" s="121"/>
      <c r="E485" s="121"/>
      <c r="F485" s="121"/>
      <c r="G485" s="121"/>
      <c r="H485" s="121"/>
    </row>
    <row r="486" spans="1:8" x14ac:dyDescent="0.35">
      <c r="A486" s="121"/>
      <c r="B486" s="121"/>
      <c r="C486" s="121"/>
      <c r="D486" s="121"/>
      <c r="E486" s="121"/>
      <c r="F486" s="121"/>
      <c r="G486" s="121"/>
      <c r="H486" s="121"/>
    </row>
    <row r="487" spans="1:8" x14ac:dyDescent="0.35">
      <c r="A487" s="121"/>
      <c r="B487" s="121"/>
      <c r="C487" s="121"/>
      <c r="D487" s="121"/>
      <c r="E487" s="121"/>
      <c r="F487" s="121"/>
      <c r="G487" s="121"/>
      <c r="H487" s="121"/>
    </row>
    <row r="488" spans="1:8" x14ac:dyDescent="0.35">
      <c r="A488" s="121"/>
      <c r="B488" s="121"/>
      <c r="C488" s="121"/>
      <c r="D488" s="121"/>
      <c r="E488" s="121"/>
      <c r="F488" s="121"/>
      <c r="G488" s="121"/>
      <c r="H488" s="121"/>
    </row>
    <row r="489" spans="1:8" x14ac:dyDescent="0.35">
      <c r="A489" s="121"/>
      <c r="B489" s="121"/>
      <c r="C489" s="121"/>
      <c r="D489" s="121"/>
      <c r="E489" s="121"/>
      <c r="F489" s="121"/>
      <c r="G489" s="121"/>
      <c r="H489" s="121"/>
    </row>
    <row r="490" spans="1:8" x14ac:dyDescent="0.35">
      <c r="A490" s="121"/>
      <c r="B490" s="121"/>
      <c r="C490" s="121"/>
      <c r="D490" s="121"/>
      <c r="E490" s="121"/>
      <c r="F490" s="121"/>
      <c r="G490" s="121"/>
      <c r="H490" s="121"/>
    </row>
    <row r="491" spans="1:8" x14ac:dyDescent="0.35">
      <c r="A491" s="121"/>
      <c r="B491" s="121"/>
      <c r="C491" s="121"/>
      <c r="D491" s="121"/>
      <c r="E491" s="121"/>
      <c r="F491" s="121"/>
      <c r="G491" s="121"/>
      <c r="H491" s="121"/>
    </row>
    <row r="492" spans="1:8" x14ac:dyDescent="0.35">
      <c r="A492" s="121"/>
      <c r="B492" s="121"/>
      <c r="C492" s="121"/>
      <c r="D492" s="121"/>
      <c r="E492" s="121"/>
      <c r="F492" s="121"/>
      <c r="G492" s="121"/>
      <c r="H492" s="121"/>
    </row>
    <row r="493" spans="1:8" x14ac:dyDescent="0.35">
      <c r="A493" s="121"/>
      <c r="B493" s="121"/>
      <c r="C493" s="121"/>
      <c r="D493" s="121"/>
      <c r="E493" s="121"/>
      <c r="F493" s="121"/>
      <c r="G493" s="121"/>
      <c r="H493" s="121"/>
    </row>
    <row r="494" spans="1:8" x14ac:dyDescent="0.35">
      <c r="A494" s="121"/>
      <c r="B494" s="121"/>
      <c r="C494" s="121"/>
      <c r="D494" s="121"/>
      <c r="E494" s="121"/>
      <c r="F494" s="121"/>
      <c r="G494" s="121"/>
      <c r="H494" s="121"/>
    </row>
    <row r="495" spans="1:8" x14ac:dyDescent="0.35">
      <c r="A495" s="121"/>
      <c r="B495" s="121"/>
      <c r="C495" s="121"/>
      <c r="D495" s="121"/>
      <c r="E495" s="121"/>
      <c r="F495" s="121"/>
      <c r="G495" s="121"/>
      <c r="H495" s="121"/>
    </row>
    <row r="496" spans="1:8" x14ac:dyDescent="0.35">
      <c r="A496" s="121"/>
      <c r="B496" s="121"/>
      <c r="C496" s="121"/>
      <c r="D496" s="121"/>
      <c r="E496" s="121"/>
      <c r="F496" s="121"/>
      <c r="G496" s="121"/>
      <c r="H496" s="121"/>
    </row>
    <row r="497" spans="1:8" x14ac:dyDescent="0.35">
      <c r="A497" s="121"/>
      <c r="B497" s="121"/>
      <c r="C497" s="121"/>
      <c r="D497" s="121"/>
      <c r="E497" s="121"/>
      <c r="F497" s="121"/>
      <c r="G497" s="121"/>
      <c r="H497" s="121"/>
    </row>
    <row r="498" spans="1:8" x14ac:dyDescent="0.35">
      <c r="A498" s="121"/>
      <c r="B498" s="121"/>
      <c r="C498" s="121"/>
      <c r="D498" s="121"/>
      <c r="E498" s="121"/>
      <c r="F498" s="121"/>
      <c r="G498" s="121"/>
      <c r="H498" s="121"/>
    </row>
    <row r="499" spans="1:8" x14ac:dyDescent="0.35">
      <c r="A499" s="121"/>
      <c r="B499" s="121"/>
      <c r="C499" s="121"/>
      <c r="D499" s="121"/>
      <c r="E499" s="121"/>
      <c r="F499" s="121"/>
      <c r="G499" s="121"/>
      <c r="H499" s="121"/>
    </row>
    <row r="500" spans="1:8" x14ac:dyDescent="0.35">
      <c r="A500" s="121"/>
      <c r="B500" s="121"/>
      <c r="C500" s="121"/>
      <c r="D500" s="121"/>
      <c r="E500" s="121"/>
      <c r="F500" s="121"/>
      <c r="G500" s="121"/>
      <c r="H500" s="121"/>
    </row>
    <row r="501" spans="1:8" x14ac:dyDescent="0.35">
      <c r="A501" s="121"/>
      <c r="B501" s="121"/>
      <c r="C501" s="121"/>
      <c r="D501" s="121"/>
      <c r="E501" s="121"/>
      <c r="F501" s="121"/>
      <c r="G501" s="121"/>
      <c r="H501" s="121"/>
    </row>
    <row r="502" spans="1:8" x14ac:dyDescent="0.35">
      <c r="A502" s="121"/>
      <c r="B502" s="121"/>
      <c r="C502" s="121"/>
      <c r="D502" s="121"/>
      <c r="E502" s="121"/>
      <c r="F502" s="121"/>
      <c r="G502" s="121"/>
      <c r="H502" s="121"/>
    </row>
    <row r="503" spans="1:8" x14ac:dyDescent="0.35">
      <c r="A503" s="121"/>
      <c r="B503" s="121"/>
      <c r="C503" s="121"/>
      <c r="D503" s="121"/>
      <c r="E503" s="121"/>
      <c r="F503" s="121"/>
      <c r="G503" s="121"/>
      <c r="H503" s="121"/>
    </row>
    <row r="504" spans="1:8" x14ac:dyDescent="0.35">
      <c r="A504" s="121"/>
      <c r="B504" s="121"/>
      <c r="C504" s="121"/>
      <c r="D504" s="121"/>
      <c r="E504" s="121"/>
      <c r="F504" s="121"/>
      <c r="G504" s="121"/>
      <c r="H504" s="121"/>
    </row>
    <row r="505" spans="1:8" x14ac:dyDescent="0.35">
      <c r="A505" s="121"/>
      <c r="B505" s="121"/>
      <c r="C505" s="121"/>
      <c r="D505" s="121"/>
      <c r="E505" s="121"/>
      <c r="F505" s="121"/>
      <c r="G505" s="121"/>
      <c r="H505" s="121"/>
    </row>
    <row r="506" spans="1:8" x14ac:dyDescent="0.35">
      <c r="A506" s="121"/>
      <c r="B506" s="121"/>
      <c r="C506" s="121"/>
      <c r="D506" s="121"/>
      <c r="E506" s="121"/>
      <c r="F506" s="121"/>
      <c r="G506" s="121"/>
      <c r="H506" s="121"/>
    </row>
    <row r="507" spans="1:8" x14ac:dyDescent="0.35">
      <c r="A507" s="121"/>
      <c r="B507" s="121"/>
      <c r="C507" s="121"/>
      <c r="D507" s="121"/>
      <c r="E507" s="121"/>
      <c r="F507" s="121"/>
      <c r="G507" s="121"/>
      <c r="H507" s="121"/>
    </row>
    <row r="508" spans="1:8" x14ac:dyDescent="0.35">
      <c r="A508" s="121"/>
      <c r="B508" s="121"/>
      <c r="C508" s="121"/>
      <c r="D508" s="121"/>
      <c r="E508" s="121"/>
      <c r="F508" s="121"/>
      <c r="G508" s="121"/>
      <c r="H508" s="121"/>
    </row>
    <row r="509" spans="1:8" x14ac:dyDescent="0.35">
      <c r="A509" s="121"/>
      <c r="B509" s="121"/>
      <c r="C509" s="121"/>
      <c r="D509" s="121"/>
      <c r="E509" s="121"/>
      <c r="F509" s="121"/>
      <c r="G509" s="121"/>
      <c r="H509" s="121"/>
    </row>
    <row r="510" spans="1:8" x14ac:dyDescent="0.35">
      <c r="A510" s="121"/>
      <c r="B510" s="121"/>
      <c r="C510" s="121"/>
      <c r="D510" s="121"/>
      <c r="E510" s="121"/>
      <c r="F510" s="121"/>
      <c r="G510" s="121"/>
      <c r="H510" s="121"/>
    </row>
    <row r="511" spans="1:8" x14ac:dyDescent="0.35">
      <c r="A511" s="121"/>
      <c r="B511" s="121"/>
      <c r="C511" s="121"/>
      <c r="D511" s="121"/>
      <c r="E511" s="121"/>
      <c r="F511" s="121"/>
      <c r="G511" s="121"/>
      <c r="H511" s="121"/>
    </row>
    <row r="512" spans="1:8" x14ac:dyDescent="0.35">
      <c r="A512" s="121"/>
      <c r="B512" s="121"/>
      <c r="C512" s="121"/>
      <c r="D512" s="121"/>
      <c r="E512" s="121"/>
      <c r="F512" s="121"/>
      <c r="G512" s="121"/>
      <c r="H512" s="121"/>
    </row>
    <row r="513" spans="1:8" x14ac:dyDescent="0.35">
      <c r="A513" s="121"/>
      <c r="B513" s="121"/>
      <c r="C513" s="121"/>
      <c r="D513" s="121"/>
      <c r="E513" s="121"/>
      <c r="F513" s="121"/>
      <c r="G513" s="121"/>
      <c r="H513" s="121"/>
    </row>
    <row r="514" spans="1:8" x14ac:dyDescent="0.35">
      <c r="A514" s="121"/>
      <c r="B514" s="121"/>
      <c r="C514" s="121"/>
      <c r="D514" s="121"/>
      <c r="E514" s="121"/>
      <c r="F514" s="121"/>
      <c r="G514" s="121"/>
      <c r="H514" s="121"/>
    </row>
    <row r="515" spans="1:8" x14ac:dyDescent="0.35">
      <c r="A515" s="121"/>
      <c r="B515" s="121"/>
      <c r="C515" s="121"/>
      <c r="D515" s="121"/>
      <c r="E515" s="121"/>
      <c r="F515" s="121"/>
      <c r="G515" s="121"/>
      <c r="H515" s="121"/>
    </row>
    <row r="516" spans="1:8" x14ac:dyDescent="0.35">
      <c r="A516" s="121"/>
      <c r="B516" s="121"/>
      <c r="C516" s="121"/>
      <c r="D516" s="121"/>
      <c r="E516" s="121"/>
      <c r="F516" s="121"/>
      <c r="G516" s="121"/>
      <c r="H516" s="121"/>
    </row>
    <row r="517" spans="1:8" x14ac:dyDescent="0.35">
      <c r="A517" s="121"/>
      <c r="B517" s="121"/>
      <c r="C517" s="121"/>
      <c r="D517" s="121"/>
      <c r="E517" s="121"/>
      <c r="F517" s="121"/>
      <c r="G517" s="121"/>
      <c r="H517" s="121"/>
    </row>
    <row r="518" spans="1:8" x14ac:dyDescent="0.35">
      <c r="A518" s="121"/>
      <c r="B518" s="121"/>
      <c r="C518" s="121"/>
      <c r="D518" s="121"/>
      <c r="E518" s="121"/>
      <c r="F518" s="121"/>
      <c r="G518" s="121"/>
      <c r="H518" s="121"/>
    </row>
    <row r="519" spans="1:8" x14ac:dyDescent="0.35">
      <c r="A519" s="121"/>
      <c r="B519" s="121"/>
      <c r="C519" s="121"/>
      <c r="D519" s="121"/>
      <c r="E519" s="121"/>
      <c r="F519" s="121"/>
      <c r="G519" s="121"/>
      <c r="H519" s="121"/>
    </row>
    <row r="520" spans="1:8" x14ac:dyDescent="0.35">
      <c r="A520" s="121"/>
      <c r="B520" s="121"/>
      <c r="C520" s="121"/>
      <c r="D520" s="121"/>
      <c r="E520" s="121"/>
      <c r="F520" s="121"/>
      <c r="G520" s="121"/>
      <c r="H520" s="121"/>
    </row>
    <row r="521" spans="1:8" x14ac:dyDescent="0.35">
      <c r="A521" s="121"/>
      <c r="B521" s="121"/>
      <c r="C521" s="121"/>
      <c r="D521" s="121"/>
      <c r="E521" s="121"/>
      <c r="F521" s="121"/>
      <c r="G521" s="121"/>
      <c r="H521" s="121"/>
    </row>
    <row r="522" spans="1:8" x14ac:dyDescent="0.35">
      <c r="A522" s="121"/>
      <c r="B522" s="121"/>
      <c r="C522" s="121"/>
      <c r="D522" s="121"/>
      <c r="E522" s="121"/>
      <c r="F522" s="121"/>
      <c r="G522" s="121"/>
      <c r="H522" s="121"/>
    </row>
    <row r="523" spans="1:8" x14ac:dyDescent="0.35">
      <c r="A523" s="121"/>
      <c r="B523" s="121"/>
      <c r="C523" s="121"/>
      <c r="D523" s="121"/>
      <c r="E523" s="121"/>
      <c r="F523" s="121"/>
      <c r="G523" s="121"/>
      <c r="H523" s="121"/>
    </row>
    <row r="524" spans="1:8" x14ac:dyDescent="0.35">
      <c r="A524" s="121"/>
      <c r="B524" s="121"/>
      <c r="C524" s="121"/>
      <c r="D524" s="121"/>
      <c r="E524" s="121"/>
      <c r="F524" s="121"/>
      <c r="G524" s="121"/>
      <c r="H524" s="121"/>
    </row>
    <row r="525" spans="1:8" x14ac:dyDescent="0.35">
      <c r="A525" s="121"/>
      <c r="B525" s="121"/>
      <c r="C525" s="121"/>
      <c r="D525" s="121"/>
      <c r="E525" s="121"/>
      <c r="F525" s="121"/>
      <c r="G525" s="121"/>
      <c r="H525" s="121"/>
    </row>
    <row r="526" spans="1:8" x14ac:dyDescent="0.35">
      <c r="A526" s="121"/>
      <c r="B526" s="121"/>
      <c r="C526" s="121"/>
      <c r="D526" s="121"/>
      <c r="E526" s="121"/>
      <c r="F526" s="121"/>
      <c r="G526" s="121"/>
      <c r="H526" s="121"/>
    </row>
    <row r="527" spans="1:8" x14ac:dyDescent="0.35">
      <c r="A527" s="121"/>
      <c r="B527" s="121"/>
      <c r="C527" s="121"/>
      <c r="D527" s="121"/>
      <c r="E527" s="121"/>
      <c r="F527" s="121"/>
      <c r="G527" s="121"/>
      <c r="H527" s="121"/>
    </row>
    <row r="528" spans="1:8" x14ac:dyDescent="0.35">
      <c r="A528" s="121"/>
      <c r="B528" s="121"/>
      <c r="C528" s="121"/>
      <c r="D528" s="121"/>
      <c r="E528" s="121"/>
      <c r="F528" s="121"/>
      <c r="G528" s="121"/>
      <c r="H528" s="121"/>
    </row>
    <row r="529" spans="1:8" x14ac:dyDescent="0.35">
      <c r="A529" s="121"/>
      <c r="B529" s="121"/>
      <c r="C529" s="121"/>
      <c r="D529" s="121"/>
      <c r="E529" s="121"/>
      <c r="F529" s="121"/>
      <c r="G529" s="121"/>
      <c r="H529" s="121"/>
    </row>
    <row r="530" spans="1:8" x14ac:dyDescent="0.35">
      <c r="A530" s="121"/>
      <c r="B530" s="121"/>
      <c r="C530" s="121"/>
      <c r="D530" s="121"/>
      <c r="E530" s="121"/>
      <c r="F530" s="121"/>
      <c r="G530" s="121"/>
      <c r="H530" s="121"/>
    </row>
    <row r="531" spans="1:8" x14ac:dyDescent="0.35">
      <c r="A531" s="121"/>
      <c r="B531" s="121"/>
      <c r="C531" s="121"/>
      <c r="D531" s="121"/>
      <c r="E531" s="121"/>
      <c r="F531" s="121"/>
      <c r="G531" s="121"/>
      <c r="H531" s="121"/>
    </row>
    <row r="532" spans="1:8" x14ac:dyDescent="0.35">
      <c r="A532" s="121"/>
      <c r="B532" s="121"/>
      <c r="C532" s="121"/>
      <c r="D532" s="121"/>
      <c r="E532" s="121"/>
      <c r="F532" s="121"/>
      <c r="G532" s="121"/>
      <c r="H532" s="121"/>
    </row>
    <row r="533" spans="1:8" x14ac:dyDescent="0.35">
      <c r="A533" s="121"/>
      <c r="B533" s="121"/>
      <c r="C533" s="121"/>
      <c r="D533" s="121"/>
      <c r="E533" s="121"/>
      <c r="F533" s="121"/>
      <c r="G533" s="121"/>
      <c r="H533" s="121"/>
    </row>
    <row r="534" spans="1:8" x14ac:dyDescent="0.35">
      <c r="A534" s="121"/>
      <c r="B534" s="121"/>
      <c r="C534" s="121"/>
      <c r="D534" s="121"/>
      <c r="E534" s="121"/>
      <c r="F534" s="121"/>
      <c r="G534" s="121"/>
      <c r="H534" s="121"/>
    </row>
    <row r="535" spans="1:8" x14ac:dyDescent="0.35">
      <c r="A535" s="121"/>
      <c r="B535" s="121"/>
      <c r="C535" s="121"/>
      <c r="D535" s="121"/>
      <c r="E535" s="121"/>
      <c r="F535" s="121"/>
      <c r="G535" s="121"/>
      <c r="H535" s="121"/>
    </row>
    <row r="536" spans="1:8" x14ac:dyDescent="0.35">
      <c r="A536" s="121"/>
      <c r="B536" s="121"/>
      <c r="C536" s="121"/>
      <c r="D536" s="121"/>
      <c r="E536" s="121"/>
      <c r="F536" s="121"/>
      <c r="G536" s="121"/>
      <c r="H536" s="121"/>
    </row>
    <row r="537" spans="1:8" x14ac:dyDescent="0.35">
      <c r="A537" s="121"/>
      <c r="B537" s="121"/>
      <c r="C537" s="121"/>
      <c r="D537" s="121"/>
      <c r="E537" s="121"/>
      <c r="F537" s="121"/>
      <c r="G537" s="121"/>
      <c r="H537" s="121"/>
    </row>
    <row r="538" spans="1:8" x14ac:dyDescent="0.35">
      <c r="A538" s="121"/>
      <c r="B538" s="121"/>
      <c r="C538" s="121"/>
      <c r="D538" s="121"/>
      <c r="E538" s="121"/>
      <c r="F538" s="121"/>
      <c r="G538" s="121"/>
      <c r="H538" s="121"/>
    </row>
    <row r="539" spans="1:8" x14ac:dyDescent="0.35">
      <c r="A539" s="121"/>
      <c r="B539" s="121"/>
      <c r="C539" s="121"/>
      <c r="D539" s="121"/>
      <c r="E539" s="121"/>
      <c r="F539" s="121"/>
      <c r="G539" s="121"/>
      <c r="H539" s="121"/>
    </row>
    <row r="540" spans="1:8" x14ac:dyDescent="0.35">
      <c r="A540" s="121"/>
      <c r="B540" s="121"/>
      <c r="C540" s="121"/>
      <c r="D540" s="121"/>
      <c r="E540" s="121"/>
      <c r="F540" s="121"/>
      <c r="G540" s="121"/>
      <c r="H540" s="121"/>
    </row>
    <row r="541" spans="1:8" x14ac:dyDescent="0.35">
      <c r="A541" s="121"/>
      <c r="B541" s="121"/>
      <c r="C541" s="121"/>
      <c r="D541" s="121"/>
      <c r="E541" s="121"/>
      <c r="F541" s="121"/>
      <c r="G541" s="121"/>
      <c r="H541" s="121"/>
    </row>
    <row r="542" spans="1:8" x14ac:dyDescent="0.35">
      <c r="A542" s="121"/>
      <c r="B542" s="121"/>
      <c r="C542" s="121"/>
      <c r="D542" s="121"/>
      <c r="E542" s="121"/>
      <c r="F542" s="121"/>
      <c r="G542" s="121"/>
      <c r="H542" s="121"/>
    </row>
    <row r="543" spans="1:8" x14ac:dyDescent="0.35">
      <c r="A543" s="121"/>
      <c r="B543" s="121"/>
      <c r="C543" s="121"/>
      <c r="D543" s="121"/>
      <c r="E543" s="121"/>
      <c r="F543" s="121"/>
      <c r="G543" s="121"/>
      <c r="H543" s="121"/>
    </row>
    <row r="544" spans="1:8" x14ac:dyDescent="0.35">
      <c r="A544" s="121"/>
      <c r="B544" s="121"/>
      <c r="C544" s="121"/>
      <c r="D544" s="121"/>
      <c r="E544" s="121"/>
      <c r="F544" s="121"/>
      <c r="G544" s="121"/>
      <c r="H544" s="121"/>
    </row>
    <row r="545" spans="1:8" x14ac:dyDescent="0.35">
      <c r="A545" s="121"/>
      <c r="B545" s="121"/>
      <c r="C545" s="121"/>
      <c r="D545" s="121"/>
      <c r="E545" s="121"/>
      <c r="F545" s="121"/>
      <c r="G545" s="121"/>
      <c r="H545" s="121"/>
    </row>
    <row r="546" spans="1:8" x14ac:dyDescent="0.35">
      <c r="A546" s="121"/>
      <c r="B546" s="121"/>
      <c r="C546" s="121"/>
      <c r="D546" s="121"/>
      <c r="E546" s="121"/>
      <c r="F546" s="121"/>
      <c r="G546" s="121"/>
      <c r="H546" s="121"/>
    </row>
    <row r="547" spans="1:8" x14ac:dyDescent="0.35">
      <c r="A547" s="121"/>
      <c r="B547" s="121"/>
      <c r="C547" s="121"/>
      <c r="D547" s="121"/>
      <c r="E547" s="121"/>
      <c r="F547" s="121"/>
      <c r="G547" s="121"/>
      <c r="H547" s="121"/>
    </row>
    <row r="548" spans="1:8" x14ac:dyDescent="0.35">
      <c r="A548" s="121"/>
      <c r="B548" s="121"/>
      <c r="C548" s="121"/>
      <c r="D548" s="121"/>
      <c r="E548" s="121"/>
      <c r="F548" s="121"/>
      <c r="G548" s="121"/>
      <c r="H548" s="121"/>
    </row>
    <row r="549" spans="1:8" x14ac:dyDescent="0.35">
      <c r="A549" s="121"/>
      <c r="B549" s="121"/>
      <c r="C549" s="121"/>
      <c r="D549" s="121"/>
      <c r="E549" s="121"/>
      <c r="F549" s="121"/>
      <c r="G549" s="121"/>
      <c r="H549" s="121"/>
    </row>
    <row r="550" spans="1:8" x14ac:dyDescent="0.35">
      <c r="A550" s="121"/>
      <c r="B550" s="121"/>
      <c r="C550" s="121"/>
      <c r="D550" s="121"/>
      <c r="E550" s="121"/>
      <c r="F550" s="121"/>
      <c r="G550" s="121"/>
      <c r="H550" s="121"/>
    </row>
    <row r="551" spans="1:8" x14ac:dyDescent="0.35">
      <c r="A551" s="121"/>
      <c r="B551" s="121"/>
      <c r="C551" s="121"/>
      <c r="D551" s="121"/>
      <c r="E551" s="121"/>
      <c r="F551" s="121"/>
      <c r="G551" s="121"/>
      <c r="H551" s="121"/>
    </row>
    <row r="552" spans="1:8" x14ac:dyDescent="0.35">
      <c r="A552" s="121"/>
      <c r="B552" s="121"/>
      <c r="C552" s="121"/>
      <c r="D552" s="121"/>
      <c r="E552" s="121"/>
      <c r="F552" s="121"/>
      <c r="G552" s="121"/>
      <c r="H552" s="121"/>
    </row>
    <row r="553" spans="1:8" x14ac:dyDescent="0.35">
      <c r="A553" s="121"/>
      <c r="B553" s="121"/>
      <c r="C553" s="121"/>
      <c r="D553" s="121"/>
      <c r="E553" s="121"/>
      <c r="F553" s="121"/>
      <c r="G553" s="121"/>
      <c r="H553" s="121"/>
    </row>
    <row r="554" spans="1:8" x14ac:dyDescent="0.35">
      <c r="A554" s="121"/>
      <c r="B554" s="121"/>
      <c r="C554" s="121"/>
      <c r="D554" s="121"/>
      <c r="E554" s="121"/>
      <c r="F554" s="121"/>
      <c r="G554" s="121"/>
      <c r="H554" s="121"/>
    </row>
    <row r="555" spans="1:8" x14ac:dyDescent="0.35">
      <c r="A555" s="121"/>
      <c r="B555" s="121"/>
      <c r="C555" s="121"/>
      <c r="D555" s="121"/>
      <c r="E555" s="121"/>
      <c r="F555" s="121"/>
      <c r="G555" s="121"/>
      <c r="H555" s="121"/>
    </row>
    <row r="556" spans="1:8" x14ac:dyDescent="0.35">
      <c r="A556" s="121"/>
      <c r="B556" s="121"/>
      <c r="C556" s="121"/>
      <c r="D556" s="121"/>
      <c r="E556" s="121"/>
      <c r="F556" s="121"/>
      <c r="G556" s="121"/>
      <c r="H556" s="121"/>
    </row>
    <row r="557" spans="1:8" x14ac:dyDescent="0.35">
      <c r="A557" s="121"/>
      <c r="B557" s="121"/>
      <c r="C557" s="121"/>
      <c r="D557" s="121"/>
      <c r="E557" s="121"/>
      <c r="F557" s="121"/>
      <c r="G557" s="121"/>
      <c r="H557" s="121"/>
    </row>
    <row r="558" spans="1:8" x14ac:dyDescent="0.35">
      <c r="A558" s="121"/>
      <c r="B558" s="121"/>
      <c r="C558" s="121"/>
      <c r="D558" s="121"/>
      <c r="E558" s="121"/>
      <c r="F558" s="121"/>
      <c r="G558" s="121"/>
      <c r="H558" s="121"/>
    </row>
    <row r="559" spans="1:8" x14ac:dyDescent="0.35">
      <c r="A559" s="121"/>
      <c r="B559" s="121"/>
      <c r="C559" s="121"/>
      <c r="D559" s="121"/>
      <c r="E559" s="121"/>
      <c r="F559" s="121"/>
      <c r="G559" s="121"/>
      <c r="H559" s="121"/>
    </row>
    <row r="560" spans="1:8" x14ac:dyDescent="0.35">
      <c r="A560" s="121"/>
      <c r="B560" s="121"/>
      <c r="C560" s="121"/>
      <c r="D560" s="121"/>
      <c r="E560" s="121"/>
      <c r="F560" s="121"/>
      <c r="G560" s="121"/>
      <c r="H560" s="121"/>
    </row>
    <row r="561" spans="1:8" x14ac:dyDescent="0.35">
      <c r="A561" s="121"/>
      <c r="B561" s="121"/>
      <c r="C561" s="121"/>
      <c r="D561" s="121"/>
      <c r="E561" s="121"/>
      <c r="F561" s="121"/>
      <c r="G561" s="121"/>
      <c r="H561" s="121"/>
    </row>
    <row r="562" spans="1:8" x14ac:dyDescent="0.35">
      <c r="A562" s="121"/>
      <c r="B562" s="121"/>
      <c r="C562" s="121"/>
      <c r="D562" s="121"/>
      <c r="E562" s="121"/>
      <c r="F562" s="121"/>
      <c r="G562" s="121"/>
      <c r="H562" s="121"/>
    </row>
    <row r="563" spans="1:8" x14ac:dyDescent="0.35">
      <c r="A563" s="121"/>
      <c r="B563" s="121"/>
      <c r="C563" s="121"/>
      <c r="D563" s="121"/>
      <c r="E563" s="121"/>
      <c r="F563" s="121"/>
      <c r="G563" s="121"/>
      <c r="H563" s="121"/>
    </row>
    <row r="564" spans="1:8" x14ac:dyDescent="0.35">
      <c r="A564" s="121"/>
      <c r="B564" s="121"/>
      <c r="C564" s="121"/>
      <c r="D564" s="121"/>
      <c r="E564" s="121"/>
      <c r="F564" s="121"/>
      <c r="G564" s="121"/>
      <c r="H564" s="121"/>
    </row>
    <row r="565" spans="1:8" x14ac:dyDescent="0.35">
      <c r="A565" s="121"/>
      <c r="B565" s="121"/>
      <c r="C565" s="121"/>
      <c r="D565" s="121"/>
      <c r="E565" s="121"/>
      <c r="F565" s="121"/>
      <c r="G565" s="121"/>
      <c r="H565" s="121"/>
    </row>
    <row r="566" spans="1:8" x14ac:dyDescent="0.35">
      <c r="A566" s="121"/>
      <c r="B566" s="121"/>
      <c r="C566" s="121"/>
      <c r="D566" s="121"/>
      <c r="E566" s="121"/>
      <c r="F566" s="121"/>
      <c r="G566" s="121"/>
      <c r="H566" s="121"/>
    </row>
    <row r="567" spans="1:8" x14ac:dyDescent="0.35">
      <c r="A567" s="121"/>
      <c r="B567" s="121"/>
      <c r="C567" s="121"/>
      <c r="D567" s="121"/>
      <c r="E567" s="121"/>
      <c r="F567" s="121"/>
      <c r="G567" s="121"/>
      <c r="H567" s="121"/>
    </row>
    <row r="568" spans="1:8" x14ac:dyDescent="0.35">
      <c r="A568" s="121"/>
      <c r="B568" s="121"/>
      <c r="C568" s="121"/>
      <c r="D568" s="121"/>
      <c r="E568" s="121"/>
      <c r="F568" s="121"/>
      <c r="G568" s="121"/>
      <c r="H568" s="121"/>
    </row>
    <row r="569" spans="1:8" x14ac:dyDescent="0.35">
      <c r="A569" s="121"/>
      <c r="B569" s="121"/>
      <c r="C569" s="121"/>
      <c r="D569" s="121"/>
      <c r="E569" s="121"/>
      <c r="F569" s="121"/>
      <c r="G569" s="121"/>
      <c r="H569" s="121"/>
    </row>
    <row r="570" spans="1:8" x14ac:dyDescent="0.35">
      <c r="A570" s="121"/>
      <c r="B570" s="121"/>
      <c r="C570" s="121"/>
      <c r="D570" s="121"/>
      <c r="E570" s="121"/>
      <c r="F570" s="121"/>
      <c r="G570" s="121"/>
      <c r="H570" s="121"/>
    </row>
    <row r="571" spans="1:8" x14ac:dyDescent="0.35">
      <c r="A571" s="121"/>
      <c r="B571" s="121"/>
      <c r="C571" s="121"/>
      <c r="D571" s="121"/>
      <c r="E571" s="121"/>
      <c r="F571" s="121"/>
      <c r="G571" s="121"/>
      <c r="H571" s="121"/>
    </row>
    <row r="572" spans="1:8" x14ac:dyDescent="0.35">
      <c r="A572" s="121"/>
      <c r="B572" s="121"/>
      <c r="C572" s="121"/>
      <c r="D572" s="121"/>
      <c r="E572" s="121"/>
      <c r="F572" s="121"/>
      <c r="G572" s="121"/>
      <c r="H572" s="121"/>
    </row>
    <row r="573" spans="1:8" x14ac:dyDescent="0.35">
      <c r="A573" s="121"/>
      <c r="B573" s="121"/>
      <c r="C573" s="121"/>
      <c r="D573" s="121"/>
      <c r="E573" s="121"/>
      <c r="F573" s="121"/>
      <c r="G573" s="121"/>
      <c r="H573" s="121"/>
    </row>
    <row r="574" spans="1:8" x14ac:dyDescent="0.35">
      <c r="A574" s="121"/>
      <c r="B574" s="121"/>
      <c r="C574" s="121"/>
      <c r="D574" s="121"/>
      <c r="E574" s="121"/>
      <c r="F574" s="121"/>
      <c r="G574" s="121"/>
      <c r="H574" s="121"/>
    </row>
    <row r="575" spans="1:8" x14ac:dyDescent="0.35">
      <c r="A575" s="121"/>
      <c r="B575" s="121"/>
      <c r="C575" s="121"/>
      <c r="D575" s="121"/>
      <c r="E575" s="121"/>
      <c r="F575" s="121"/>
      <c r="G575" s="121"/>
      <c r="H575" s="121"/>
    </row>
    <row r="576" spans="1:8" x14ac:dyDescent="0.35">
      <c r="A576" s="121"/>
      <c r="B576" s="121"/>
      <c r="C576" s="121"/>
      <c r="D576" s="121"/>
      <c r="E576" s="121"/>
      <c r="F576" s="121"/>
      <c r="G576" s="121"/>
      <c r="H576" s="121"/>
    </row>
    <row r="577" spans="1:8" x14ac:dyDescent="0.35">
      <c r="A577" s="121"/>
      <c r="B577" s="121"/>
      <c r="C577" s="121"/>
      <c r="D577" s="121"/>
      <c r="E577" s="121"/>
      <c r="F577" s="121"/>
      <c r="G577" s="121"/>
      <c r="H577" s="121"/>
    </row>
    <row r="578" spans="1:8" x14ac:dyDescent="0.35">
      <c r="A578" s="121"/>
      <c r="B578" s="121"/>
      <c r="C578" s="121"/>
      <c r="D578" s="121"/>
      <c r="E578" s="121"/>
      <c r="F578" s="121"/>
      <c r="G578" s="121"/>
      <c r="H578" s="121"/>
    </row>
    <row r="579" spans="1:8" x14ac:dyDescent="0.35">
      <c r="A579" s="121"/>
      <c r="B579" s="121"/>
      <c r="C579" s="121"/>
      <c r="D579" s="121"/>
      <c r="E579" s="121"/>
      <c r="F579" s="121"/>
      <c r="G579" s="121"/>
      <c r="H579" s="121"/>
    </row>
    <row r="580" spans="1:8" x14ac:dyDescent="0.35">
      <c r="A580" s="121"/>
      <c r="B580" s="121"/>
      <c r="C580" s="121"/>
      <c r="D580" s="121"/>
      <c r="E580" s="121"/>
      <c r="F580" s="121"/>
      <c r="G580" s="121"/>
      <c r="H580" s="121"/>
    </row>
    <row r="581" spans="1:8" x14ac:dyDescent="0.35">
      <c r="A581" s="121"/>
      <c r="B581" s="121"/>
      <c r="C581" s="121"/>
      <c r="D581" s="121"/>
      <c r="E581" s="121"/>
      <c r="F581" s="121"/>
      <c r="G581" s="121"/>
      <c r="H581" s="121"/>
    </row>
    <row r="582" spans="1:8" x14ac:dyDescent="0.35">
      <c r="A582" s="121"/>
      <c r="B582" s="121"/>
      <c r="C582" s="121"/>
      <c r="D582" s="121"/>
      <c r="E582" s="121"/>
      <c r="F582" s="121"/>
      <c r="G582" s="121"/>
      <c r="H582" s="121"/>
    </row>
    <row r="583" spans="1:8" x14ac:dyDescent="0.35">
      <c r="A583" s="121"/>
      <c r="B583" s="121"/>
      <c r="C583" s="121"/>
      <c r="D583" s="121"/>
      <c r="E583" s="121"/>
      <c r="F583" s="121"/>
      <c r="G583" s="121"/>
      <c r="H583" s="121"/>
    </row>
    <row r="584" spans="1:8" x14ac:dyDescent="0.35">
      <c r="A584" s="121"/>
      <c r="B584" s="121"/>
      <c r="C584" s="121"/>
      <c r="D584" s="121"/>
      <c r="E584" s="121"/>
      <c r="F584" s="121"/>
      <c r="G584" s="121"/>
      <c r="H584" s="121"/>
    </row>
    <row r="585" spans="1:8" x14ac:dyDescent="0.35">
      <c r="A585" s="121"/>
      <c r="B585" s="121"/>
      <c r="C585" s="121"/>
      <c r="D585" s="121"/>
      <c r="E585" s="121"/>
      <c r="F585" s="121"/>
      <c r="G585" s="121"/>
      <c r="H585" s="121"/>
    </row>
    <row r="586" spans="1:8" x14ac:dyDescent="0.35">
      <c r="A586" s="121"/>
      <c r="B586" s="121"/>
      <c r="C586" s="121"/>
      <c r="D586" s="121"/>
      <c r="E586" s="121"/>
      <c r="F586" s="121"/>
      <c r="G586" s="121"/>
      <c r="H586" s="121"/>
    </row>
    <row r="587" spans="1:8" x14ac:dyDescent="0.35">
      <c r="A587" s="121"/>
      <c r="B587" s="121"/>
      <c r="C587" s="121"/>
      <c r="D587" s="121"/>
      <c r="E587" s="121"/>
      <c r="F587" s="121"/>
      <c r="G587" s="121"/>
      <c r="H587" s="121"/>
    </row>
    <row r="588" spans="1:8" x14ac:dyDescent="0.35">
      <c r="A588" s="121"/>
      <c r="B588" s="121"/>
      <c r="C588" s="121"/>
      <c r="D588" s="121"/>
      <c r="E588" s="121"/>
      <c r="F588" s="121"/>
      <c r="G588" s="121"/>
      <c r="H588" s="121"/>
    </row>
    <row r="589" spans="1:8" x14ac:dyDescent="0.35">
      <c r="A589" s="121"/>
      <c r="B589" s="121"/>
      <c r="C589" s="121"/>
      <c r="D589" s="121"/>
      <c r="E589" s="121"/>
      <c r="F589" s="121"/>
      <c r="G589" s="121"/>
      <c r="H589" s="121"/>
    </row>
    <row r="590" spans="1:8" x14ac:dyDescent="0.35">
      <c r="A590" s="121"/>
      <c r="B590" s="121"/>
      <c r="C590" s="121"/>
      <c r="D590" s="121"/>
      <c r="E590" s="121"/>
      <c r="F590" s="121"/>
      <c r="G590" s="121"/>
      <c r="H590" s="121"/>
    </row>
    <row r="591" spans="1:8" x14ac:dyDescent="0.35">
      <c r="A591" s="121"/>
      <c r="B591" s="121"/>
      <c r="C591" s="121"/>
      <c r="D591" s="121"/>
      <c r="E591" s="121"/>
      <c r="F591" s="121"/>
      <c r="G591" s="121"/>
      <c r="H591" s="121"/>
    </row>
    <row r="592" spans="1:8" x14ac:dyDescent="0.35">
      <c r="A592" s="121"/>
      <c r="B592" s="121"/>
      <c r="C592" s="121"/>
      <c r="D592" s="121"/>
      <c r="E592" s="121"/>
      <c r="F592" s="121"/>
      <c r="G592" s="121"/>
      <c r="H592" s="121"/>
    </row>
    <row r="593" spans="1:8" x14ac:dyDescent="0.35">
      <c r="A593" s="121"/>
      <c r="B593" s="121"/>
      <c r="C593" s="121"/>
      <c r="D593" s="121"/>
      <c r="E593" s="121"/>
      <c r="F593" s="121"/>
      <c r="G593" s="121"/>
      <c r="H593" s="121"/>
    </row>
    <row r="594" spans="1:8" x14ac:dyDescent="0.35">
      <c r="A594" s="121"/>
      <c r="B594" s="121"/>
      <c r="C594" s="121"/>
      <c r="D594" s="121"/>
      <c r="E594" s="121"/>
      <c r="F594" s="121"/>
      <c r="G594" s="121"/>
      <c r="H594" s="121"/>
    </row>
    <row r="595" spans="1:8" x14ac:dyDescent="0.35">
      <c r="A595" s="121"/>
      <c r="B595" s="121"/>
      <c r="C595" s="121"/>
      <c r="D595" s="121"/>
      <c r="E595" s="121"/>
      <c r="F595" s="121"/>
      <c r="G595" s="121"/>
      <c r="H595" s="121"/>
    </row>
    <row r="596" spans="1:8" x14ac:dyDescent="0.35">
      <c r="A596" s="121"/>
      <c r="B596" s="121"/>
      <c r="C596" s="121"/>
      <c r="D596" s="121"/>
      <c r="E596" s="121"/>
      <c r="F596" s="121"/>
      <c r="G596" s="121"/>
      <c r="H596" s="121"/>
    </row>
    <row r="597" spans="1:8" x14ac:dyDescent="0.35">
      <c r="A597" s="121"/>
      <c r="B597" s="121"/>
      <c r="C597" s="121"/>
      <c r="D597" s="121"/>
      <c r="E597" s="121"/>
      <c r="F597" s="121"/>
      <c r="G597" s="121"/>
      <c r="H597" s="121"/>
    </row>
    <row r="598" spans="1:8" x14ac:dyDescent="0.35">
      <c r="A598" s="121"/>
      <c r="B598" s="121"/>
      <c r="C598" s="121"/>
      <c r="D598" s="121"/>
      <c r="E598" s="121"/>
      <c r="F598" s="121"/>
      <c r="G598" s="121"/>
      <c r="H598" s="121"/>
    </row>
    <row r="599" spans="1:8" x14ac:dyDescent="0.35">
      <c r="A599" s="121"/>
      <c r="B599" s="121"/>
      <c r="C599" s="121"/>
      <c r="D599" s="121"/>
      <c r="E599" s="121"/>
      <c r="F599" s="121"/>
      <c r="G599" s="121"/>
      <c r="H599" s="121"/>
    </row>
    <row r="600" spans="1:8" x14ac:dyDescent="0.35">
      <c r="A600" s="121"/>
      <c r="B600" s="121"/>
      <c r="C600" s="121"/>
      <c r="D600" s="121"/>
      <c r="E600" s="121"/>
      <c r="F600" s="121"/>
      <c r="G600" s="121"/>
      <c r="H600" s="121"/>
    </row>
    <row r="601" spans="1:8" x14ac:dyDescent="0.35">
      <c r="A601" s="121"/>
      <c r="B601" s="121"/>
      <c r="C601" s="121"/>
      <c r="D601" s="121"/>
      <c r="E601" s="121"/>
      <c r="F601" s="121"/>
      <c r="G601" s="121"/>
      <c r="H601" s="121"/>
    </row>
    <row r="602" spans="1:8" x14ac:dyDescent="0.35">
      <c r="A602" s="121"/>
      <c r="B602" s="121"/>
      <c r="C602" s="121"/>
      <c r="D602" s="121"/>
      <c r="E602" s="121"/>
      <c r="F602" s="121"/>
      <c r="G602" s="121"/>
      <c r="H602" s="121"/>
    </row>
    <row r="603" spans="1:8" x14ac:dyDescent="0.35">
      <c r="A603" s="121"/>
      <c r="B603" s="121"/>
      <c r="C603" s="121"/>
      <c r="D603" s="121"/>
      <c r="E603" s="121"/>
      <c r="F603" s="121"/>
      <c r="G603" s="121"/>
      <c r="H603" s="121"/>
    </row>
    <row r="604" spans="1:8" x14ac:dyDescent="0.35">
      <c r="A604" s="121"/>
      <c r="B604" s="121"/>
      <c r="C604" s="121"/>
      <c r="D604" s="121"/>
      <c r="E604" s="121"/>
      <c r="F604" s="121"/>
      <c r="G604" s="121"/>
      <c r="H604" s="121"/>
    </row>
    <row r="605" spans="1:8" x14ac:dyDescent="0.35">
      <c r="A605" s="121"/>
      <c r="B605" s="121"/>
      <c r="C605" s="121"/>
      <c r="D605" s="121"/>
      <c r="E605" s="121"/>
      <c r="F605" s="121"/>
      <c r="G605" s="121"/>
      <c r="H605" s="121"/>
    </row>
    <row r="606" spans="1:8" x14ac:dyDescent="0.35">
      <c r="A606" s="121"/>
      <c r="B606" s="121"/>
      <c r="C606" s="121"/>
      <c r="D606" s="121"/>
      <c r="E606" s="121"/>
      <c r="F606" s="121"/>
      <c r="G606" s="121"/>
      <c r="H606" s="121"/>
    </row>
    <row r="607" spans="1:8" x14ac:dyDescent="0.35">
      <c r="A607" s="121"/>
      <c r="B607" s="121"/>
      <c r="C607" s="121"/>
      <c r="D607" s="121"/>
      <c r="E607" s="121"/>
      <c r="F607" s="121"/>
      <c r="G607" s="121"/>
      <c r="H607" s="121"/>
    </row>
    <row r="608" spans="1:8" x14ac:dyDescent="0.35">
      <c r="A608" s="121"/>
      <c r="B608" s="121"/>
      <c r="C608" s="121"/>
      <c r="D608" s="121"/>
      <c r="E608" s="121"/>
      <c r="F608" s="121"/>
      <c r="G608" s="121"/>
      <c r="H608" s="121"/>
    </row>
    <row r="609" spans="1:8" x14ac:dyDescent="0.35">
      <c r="A609" s="121"/>
      <c r="B609" s="121"/>
      <c r="C609" s="121"/>
      <c r="D609" s="121"/>
      <c r="E609" s="121"/>
      <c r="F609" s="121"/>
      <c r="G609" s="121"/>
      <c r="H609" s="121"/>
    </row>
    <row r="610" spans="1:8" x14ac:dyDescent="0.35">
      <c r="A610" s="121"/>
      <c r="B610" s="121"/>
      <c r="C610" s="121"/>
      <c r="D610" s="121"/>
      <c r="E610" s="121"/>
      <c r="F610" s="121"/>
      <c r="G610" s="121"/>
      <c r="H610" s="121"/>
    </row>
    <row r="611" spans="1:8" x14ac:dyDescent="0.35">
      <c r="A611" s="121"/>
      <c r="B611" s="121"/>
      <c r="C611" s="121"/>
      <c r="D611" s="121"/>
      <c r="E611" s="121"/>
      <c r="F611" s="121"/>
      <c r="G611" s="121"/>
      <c r="H611" s="121"/>
    </row>
    <row r="612" spans="1:8" x14ac:dyDescent="0.35">
      <c r="A612" s="121"/>
      <c r="B612" s="121"/>
      <c r="C612" s="121"/>
      <c r="D612" s="121"/>
      <c r="E612" s="121"/>
      <c r="F612" s="121"/>
      <c r="G612" s="121"/>
      <c r="H612" s="121"/>
    </row>
    <row r="613" spans="1:8" x14ac:dyDescent="0.35">
      <c r="A613" s="121"/>
      <c r="B613" s="121"/>
      <c r="C613" s="121"/>
      <c r="D613" s="121"/>
      <c r="E613" s="121"/>
      <c r="F613" s="121"/>
      <c r="G613" s="121"/>
      <c r="H613" s="121"/>
    </row>
    <row r="614" spans="1:8" x14ac:dyDescent="0.35">
      <c r="A614" s="121"/>
      <c r="B614" s="121"/>
      <c r="C614" s="121"/>
      <c r="D614" s="121"/>
      <c r="E614" s="121"/>
      <c r="F614" s="121"/>
      <c r="G614" s="121"/>
      <c r="H614" s="121"/>
    </row>
    <row r="615" spans="1:8" x14ac:dyDescent="0.35">
      <c r="A615" s="121"/>
      <c r="B615" s="121"/>
      <c r="C615" s="121"/>
      <c r="D615" s="121"/>
      <c r="E615" s="121"/>
      <c r="F615" s="121"/>
      <c r="G615" s="121"/>
      <c r="H615" s="121"/>
    </row>
    <row r="616" spans="1:8" x14ac:dyDescent="0.35">
      <c r="A616" s="121"/>
      <c r="B616" s="121"/>
      <c r="C616" s="121"/>
      <c r="D616" s="121"/>
      <c r="E616" s="121"/>
      <c r="F616" s="121"/>
      <c r="G616" s="121"/>
      <c r="H616" s="121"/>
    </row>
    <row r="617" spans="1:8" x14ac:dyDescent="0.35">
      <c r="A617" s="121"/>
      <c r="B617" s="121"/>
      <c r="C617" s="121"/>
      <c r="D617" s="121"/>
      <c r="E617" s="121"/>
      <c r="F617" s="121"/>
      <c r="G617" s="121"/>
      <c r="H617" s="121"/>
    </row>
    <row r="618" spans="1:8" x14ac:dyDescent="0.35">
      <c r="A618" s="121"/>
      <c r="B618" s="121"/>
      <c r="C618" s="121"/>
      <c r="D618" s="121"/>
      <c r="E618" s="121"/>
      <c r="F618" s="121"/>
      <c r="G618" s="121"/>
      <c r="H618" s="121"/>
    </row>
    <row r="619" spans="1:8" x14ac:dyDescent="0.35">
      <c r="A619" s="121"/>
      <c r="B619" s="121"/>
      <c r="C619" s="121"/>
      <c r="D619" s="121"/>
      <c r="E619" s="121"/>
      <c r="F619" s="121"/>
      <c r="G619" s="121"/>
      <c r="H619" s="121"/>
    </row>
    <row r="620" spans="1:8" x14ac:dyDescent="0.35">
      <c r="A620" s="121"/>
      <c r="B620" s="121"/>
      <c r="C620" s="121"/>
      <c r="D620" s="121"/>
      <c r="E620" s="121"/>
      <c r="F620" s="121"/>
      <c r="G620" s="121"/>
      <c r="H620" s="121"/>
    </row>
    <row r="621" spans="1:8" x14ac:dyDescent="0.35">
      <c r="A621" s="121"/>
      <c r="B621" s="121"/>
      <c r="C621" s="121"/>
      <c r="D621" s="121"/>
      <c r="E621" s="121"/>
      <c r="F621" s="121"/>
      <c r="G621" s="121"/>
      <c r="H621" s="121"/>
    </row>
    <row r="622" spans="1:8" x14ac:dyDescent="0.35">
      <c r="A622" s="121"/>
      <c r="B622" s="121"/>
      <c r="C622" s="121"/>
      <c r="D622" s="121"/>
      <c r="E622" s="121"/>
      <c r="F622" s="121"/>
      <c r="G622" s="121"/>
      <c r="H622" s="121"/>
    </row>
    <row r="623" spans="1:8" x14ac:dyDescent="0.35">
      <c r="A623" s="121"/>
      <c r="B623" s="121"/>
      <c r="C623" s="121"/>
      <c r="D623" s="121"/>
      <c r="E623" s="121"/>
      <c r="F623" s="121"/>
      <c r="G623" s="121"/>
      <c r="H623" s="121"/>
    </row>
    <row r="624" spans="1:8" x14ac:dyDescent="0.35">
      <c r="A624" s="121"/>
      <c r="B624" s="121"/>
      <c r="C624" s="121"/>
      <c r="D624" s="121"/>
      <c r="E624" s="121"/>
      <c r="F624" s="121"/>
      <c r="G624" s="121"/>
      <c r="H624" s="121"/>
    </row>
    <row r="625" spans="1:8" x14ac:dyDescent="0.35">
      <c r="A625" s="121"/>
      <c r="B625" s="121"/>
      <c r="C625" s="121"/>
      <c r="D625" s="121"/>
      <c r="E625" s="121"/>
      <c r="F625" s="121"/>
      <c r="G625" s="121"/>
      <c r="H625" s="121"/>
    </row>
    <row r="626" spans="1:8" x14ac:dyDescent="0.35">
      <c r="A626" s="121"/>
      <c r="B626" s="121"/>
      <c r="C626" s="121"/>
      <c r="D626" s="121"/>
      <c r="E626" s="121"/>
      <c r="F626" s="121"/>
      <c r="G626" s="121"/>
      <c r="H626" s="121"/>
    </row>
    <row r="627" spans="1:8" x14ac:dyDescent="0.35">
      <c r="A627" s="121"/>
      <c r="B627" s="121"/>
      <c r="C627" s="121"/>
      <c r="D627" s="121"/>
      <c r="E627" s="121"/>
      <c r="F627" s="121"/>
      <c r="G627" s="121"/>
      <c r="H627" s="121"/>
    </row>
    <row r="628" spans="1:8" x14ac:dyDescent="0.35">
      <c r="A628" s="121"/>
      <c r="B628" s="121"/>
      <c r="C628" s="121"/>
      <c r="D628" s="121"/>
      <c r="E628" s="121"/>
      <c r="F628" s="121"/>
      <c r="G628" s="121"/>
      <c r="H628" s="121"/>
    </row>
    <row r="629" spans="1:8" x14ac:dyDescent="0.35">
      <c r="A629" s="121"/>
      <c r="B629" s="121"/>
      <c r="C629" s="121"/>
      <c r="D629" s="121"/>
      <c r="E629" s="121"/>
      <c r="F629" s="121"/>
      <c r="G629" s="121"/>
      <c r="H629" s="121"/>
    </row>
    <row r="630" spans="1:8" x14ac:dyDescent="0.35">
      <c r="A630" s="121"/>
      <c r="B630" s="121"/>
      <c r="C630" s="121"/>
      <c r="D630" s="121"/>
      <c r="E630" s="121"/>
      <c r="F630" s="121"/>
      <c r="G630" s="121"/>
      <c r="H630" s="121"/>
    </row>
    <row r="631" spans="1:8" x14ac:dyDescent="0.35">
      <c r="A631" s="121"/>
      <c r="B631" s="121"/>
      <c r="C631" s="121"/>
      <c r="D631" s="121"/>
      <c r="E631" s="121"/>
      <c r="F631" s="121"/>
      <c r="G631" s="121"/>
      <c r="H631" s="121"/>
    </row>
    <row r="632" spans="1:8" x14ac:dyDescent="0.35">
      <c r="A632" s="121"/>
      <c r="B632" s="121"/>
      <c r="C632" s="121"/>
      <c r="D632" s="121"/>
      <c r="E632" s="121"/>
      <c r="F632" s="121"/>
      <c r="G632" s="121"/>
      <c r="H632" s="121"/>
    </row>
    <row r="633" spans="1:8" x14ac:dyDescent="0.35">
      <c r="A633" s="121"/>
      <c r="B633" s="121"/>
      <c r="C633" s="121"/>
      <c r="D633" s="121"/>
      <c r="E633" s="121"/>
      <c r="F633" s="121"/>
      <c r="G633" s="121"/>
      <c r="H633" s="121"/>
    </row>
    <row r="634" spans="1:8" x14ac:dyDescent="0.35">
      <c r="A634" s="121"/>
      <c r="B634" s="121"/>
      <c r="C634" s="121"/>
      <c r="D634" s="121"/>
      <c r="E634" s="121"/>
      <c r="F634" s="121"/>
      <c r="G634" s="121"/>
      <c r="H634" s="121"/>
    </row>
    <row r="635" spans="1:8" x14ac:dyDescent="0.35">
      <c r="A635" s="121"/>
      <c r="B635" s="121"/>
      <c r="C635" s="121"/>
      <c r="D635" s="121"/>
      <c r="E635" s="121"/>
      <c r="F635" s="121"/>
      <c r="G635" s="121"/>
      <c r="H635" s="121"/>
    </row>
    <row r="636" spans="1:8" x14ac:dyDescent="0.35">
      <c r="A636" s="121"/>
      <c r="B636" s="121"/>
      <c r="C636" s="121"/>
      <c r="D636" s="121"/>
      <c r="E636" s="121"/>
      <c r="F636" s="121"/>
      <c r="G636" s="121"/>
      <c r="H636" s="121"/>
    </row>
    <row r="637" spans="1:8" x14ac:dyDescent="0.35">
      <c r="A637" s="121"/>
      <c r="B637" s="330"/>
      <c r="C637" s="121"/>
      <c r="D637" s="121"/>
      <c r="E637" s="121"/>
      <c r="F637" s="121"/>
      <c r="G637" s="121"/>
      <c r="H637" s="121"/>
    </row>
    <row r="638" spans="1:8" x14ac:dyDescent="0.35">
      <c r="A638" s="121"/>
      <c r="B638" s="330"/>
      <c r="C638" s="121"/>
      <c r="D638" s="121"/>
      <c r="E638" s="121"/>
      <c r="F638" s="121"/>
      <c r="G638" s="121"/>
      <c r="H638" s="121"/>
    </row>
    <row r="639" spans="1:8" x14ac:dyDescent="0.35">
      <c r="A639" s="121"/>
      <c r="B639" s="330"/>
      <c r="C639" s="121"/>
      <c r="D639" s="121"/>
      <c r="E639" s="121"/>
      <c r="F639" s="121"/>
      <c r="G639" s="121"/>
      <c r="H639" s="121"/>
    </row>
    <row r="640" spans="1:8" x14ac:dyDescent="0.35">
      <c r="A640" s="121"/>
      <c r="B640" s="330"/>
      <c r="C640" s="121"/>
      <c r="D640" s="121"/>
      <c r="E640" s="121"/>
      <c r="F640" s="121"/>
      <c r="G640" s="121"/>
      <c r="H640" s="121"/>
    </row>
    <row r="641" spans="1:8" x14ac:dyDescent="0.35">
      <c r="A641" s="121"/>
      <c r="B641" s="330"/>
      <c r="C641" s="121"/>
      <c r="D641" s="121"/>
      <c r="E641" s="121"/>
      <c r="F641" s="121"/>
      <c r="G641" s="121"/>
      <c r="H641" s="121"/>
    </row>
    <row r="642" spans="1:8" x14ac:dyDescent="0.35">
      <c r="A642" s="121"/>
      <c r="B642" s="330"/>
      <c r="C642" s="121"/>
      <c r="D642" s="121"/>
      <c r="E642" s="121"/>
      <c r="F642" s="121"/>
      <c r="G642" s="121"/>
      <c r="H642" s="121"/>
    </row>
    <row r="643" spans="1:8" x14ac:dyDescent="0.35">
      <c r="A643" s="121"/>
      <c r="B643" s="330"/>
      <c r="C643" s="121"/>
      <c r="D643" s="121"/>
      <c r="E643" s="121"/>
      <c r="F643" s="121"/>
      <c r="G643" s="121"/>
      <c r="H643" s="121"/>
    </row>
    <row r="644" spans="1:8" x14ac:dyDescent="0.35">
      <c r="A644" s="121"/>
      <c r="B644" s="330"/>
      <c r="C644" s="121"/>
      <c r="D644" s="121"/>
      <c r="E644" s="121"/>
      <c r="F644" s="121"/>
      <c r="G644" s="121"/>
      <c r="H644" s="121"/>
    </row>
    <row r="645" spans="1:8" x14ac:dyDescent="0.35">
      <c r="A645" s="121"/>
      <c r="B645" s="330"/>
      <c r="C645" s="121"/>
      <c r="D645" s="121"/>
      <c r="E645" s="121"/>
      <c r="F645" s="121"/>
      <c r="G645" s="121"/>
      <c r="H645" s="121"/>
    </row>
    <row r="646" spans="1:8" x14ac:dyDescent="0.35">
      <c r="A646" s="121"/>
      <c r="B646" s="330"/>
      <c r="C646" s="121"/>
      <c r="D646" s="121"/>
      <c r="E646" s="121"/>
      <c r="F646" s="121"/>
      <c r="G646" s="121"/>
      <c r="H646" s="121"/>
    </row>
    <row r="647" spans="1:8" x14ac:dyDescent="0.35">
      <c r="A647" s="121"/>
      <c r="B647" s="330"/>
      <c r="C647" s="121"/>
      <c r="D647" s="121"/>
      <c r="E647" s="121"/>
      <c r="F647" s="121"/>
      <c r="G647" s="121"/>
      <c r="H647" s="121"/>
    </row>
    <row r="648" spans="1:8" x14ac:dyDescent="0.35">
      <c r="A648" s="121"/>
      <c r="B648" s="330"/>
      <c r="C648" s="121"/>
      <c r="D648" s="121"/>
      <c r="E648" s="121"/>
      <c r="F648" s="121"/>
      <c r="G648" s="121"/>
      <c r="H648" s="121"/>
    </row>
    <row r="649" spans="1:8" x14ac:dyDescent="0.35">
      <c r="A649" s="121"/>
      <c r="B649" s="330"/>
      <c r="C649" s="121"/>
      <c r="D649" s="121"/>
      <c r="E649" s="121"/>
      <c r="F649" s="121"/>
      <c r="G649" s="121"/>
      <c r="H649" s="121"/>
    </row>
    <row r="650" spans="1:8" x14ac:dyDescent="0.35">
      <c r="A650" s="121"/>
      <c r="B650" s="330"/>
      <c r="C650" s="121"/>
      <c r="D650" s="121"/>
      <c r="E650" s="121"/>
      <c r="F650" s="121"/>
      <c r="G650" s="121"/>
      <c r="H650" s="121"/>
    </row>
    <row r="651" spans="1:8" x14ac:dyDescent="0.35">
      <c r="A651" s="121"/>
      <c r="B651" s="330"/>
      <c r="C651" s="121"/>
      <c r="D651" s="121"/>
      <c r="E651" s="121"/>
      <c r="F651" s="121"/>
      <c r="G651" s="121"/>
      <c r="H651" s="121"/>
    </row>
    <row r="652" spans="1:8" x14ac:dyDescent="0.35">
      <c r="A652" s="121"/>
      <c r="B652" s="330"/>
      <c r="C652" s="121"/>
      <c r="D652" s="121"/>
      <c r="E652" s="121"/>
      <c r="F652" s="121"/>
      <c r="G652" s="121"/>
      <c r="H652" s="121"/>
    </row>
    <row r="653" spans="1:8" x14ac:dyDescent="0.35">
      <c r="A653" s="121"/>
      <c r="B653" s="330"/>
      <c r="C653" s="121"/>
      <c r="D653" s="121"/>
      <c r="E653" s="121"/>
      <c r="F653" s="121"/>
      <c r="G653" s="121"/>
      <c r="H653" s="121"/>
    </row>
    <row r="654" spans="1:8" x14ac:dyDescent="0.35">
      <c r="A654" s="121"/>
      <c r="B654" s="330"/>
      <c r="C654" s="121"/>
      <c r="D654" s="121"/>
      <c r="E654" s="121"/>
      <c r="F654" s="121"/>
      <c r="G654" s="121"/>
      <c r="H654" s="121"/>
    </row>
    <row r="655" spans="1:8" x14ac:dyDescent="0.35">
      <c r="A655" s="121"/>
      <c r="B655" s="330"/>
      <c r="C655" s="121"/>
      <c r="D655" s="121"/>
      <c r="E655" s="121"/>
      <c r="F655" s="121"/>
      <c r="G655" s="121"/>
      <c r="H655" s="121"/>
    </row>
    <row r="656" spans="1:8" x14ac:dyDescent="0.35">
      <c r="A656" s="121"/>
      <c r="B656" s="330"/>
      <c r="C656" s="121"/>
      <c r="D656" s="121"/>
      <c r="E656" s="121"/>
      <c r="F656" s="121"/>
      <c r="G656" s="121"/>
      <c r="H656" s="121"/>
    </row>
    <row r="657" spans="1:8" x14ac:dyDescent="0.35">
      <c r="A657" s="121"/>
      <c r="B657" s="330"/>
      <c r="C657" s="121"/>
      <c r="D657" s="121"/>
      <c r="E657" s="121"/>
      <c r="F657" s="121"/>
      <c r="G657" s="121"/>
      <c r="H657" s="121"/>
    </row>
    <row r="658" spans="1:8" x14ac:dyDescent="0.35">
      <c r="A658" s="121"/>
      <c r="B658" s="330"/>
      <c r="C658" s="121"/>
      <c r="D658" s="121"/>
      <c r="E658" s="121"/>
      <c r="F658" s="121"/>
      <c r="G658" s="121"/>
      <c r="H658" s="121"/>
    </row>
    <row r="659" spans="1:8" x14ac:dyDescent="0.35">
      <c r="A659" s="121"/>
      <c r="B659" s="330"/>
      <c r="C659" s="121"/>
      <c r="D659" s="121"/>
      <c r="E659" s="121"/>
      <c r="F659" s="121"/>
      <c r="G659" s="121"/>
      <c r="H659" s="121"/>
    </row>
    <row r="660" spans="1:8" x14ac:dyDescent="0.35">
      <c r="A660" s="121"/>
      <c r="B660" s="330"/>
      <c r="C660" s="121"/>
      <c r="D660" s="121"/>
      <c r="E660" s="121"/>
      <c r="F660" s="121"/>
      <c r="G660" s="121"/>
      <c r="H660" s="121"/>
    </row>
    <row r="661" spans="1:8" x14ac:dyDescent="0.35">
      <c r="A661" s="121"/>
      <c r="B661" s="330"/>
      <c r="C661" s="121"/>
      <c r="D661" s="121"/>
      <c r="E661" s="121"/>
      <c r="F661" s="121"/>
      <c r="G661" s="121"/>
      <c r="H661" s="121"/>
    </row>
    <row r="662" spans="1:8" x14ac:dyDescent="0.35">
      <c r="A662" s="121"/>
      <c r="B662" s="330"/>
      <c r="C662" s="121"/>
      <c r="D662" s="121"/>
      <c r="E662" s="121"/>
      <c r="F662" s="121"/>
      <c r="G662" s="121"/>
      <c r="H662" s="121"/>
    </row>
    <row r="663" spans="1:8" x14ac:dyDescent="0.35">
      <c r="A663" s="121"/>
      <c r="B663" s="330"/>
      <c r="C663" s="121"/>
      <c r="D663" s="121"/>
      <c r="E663" s="121"/>
      <c r="F663" s="121"/>
      <c r="G663" s="121"/>
      <c r="H663" s="121"/>
    </row>
    <row r="664" spans="1:8" x14ac:dyDescent="0.35">
      <c r="A664" s="121"/>
      <c r="B664" s="330"/>
      <c r="C664" s="121"/>
      <c r="D664" s="121"/>
      <c r="E664" s="121"/>
      <c r="F664" s="121"/>
      <c r="G664" s="121"/>
      <c r="H664" s="121"/>
    </row>
    <row r="665" spans="1:8" x14ac:dyDescent="0.35">
      <c r="A665" s="121"/>
      <c r="B665" s="330"/>
      <c r="C665" s="121"/>
      <c r="D665" s="121"/>
      <c r="E665" s="121"/>
      <c r="F665" s="121"/>
      <c r="G665" s="121"/>
      <c r="H665" s="121"/>
    </row>
    <row r="666" spans="1:8" x14ac:dyDescent="0.35">
      <c r="A666" s="121"/>
      <c r="B666" s="330"/>
      <c r="C666" s="121"/>
      <c r="D666" s="121"/>
      <c r="E666" s="121"/>
      <c r="F666" s="121"/>
      <c r="G666" s="121"/>
      <c r="H666" s="121"/>
    </row>
    <row r="667" spans="1:8" x14ac:dyDescent="0.35">
      <c r="A667" s="121"/>
      <c r="B667" s="330"/>
      <c r="C667" s="121"/>
      <c r="D667" s="121"/>
      <c r="E667" s="121"/>
      <c r="F667" s="121"/>
      <c r="G667" s="121"/>
      <c r="H667" s="121"/>
    </row>
    <row r="668" spans="1:8" x14ac:dyDescent="0.35">
      <c r="A668" s="121"/>
      <c r="B668" s="330"/>
      <c r="C668" s="121"/>
      <c r="D668" s="121"/>
      <c r="E668" s="121"/>
      <c r="F668" s="121"/>
      <c r="G668" s="121"/>
      <c r="H668" s="121"/>
    </row>
    <row r="669" spans="1:8" x14ac:dyDescent="0.35">
      <c r="A669" s="121"/>
      <c r="B669" s="330"/>
      <c r="C669" s="121"/>
      <c r="D669" s="121"/>
      <c r="E669" s="121"/>
      <c r="F669" s="121"/>
      <c r="G669" s="121"/>
      <c r="H669" s="121"/>
    </row>
    <row r="670" spans="1:8" x14ac:dyDescent="0.35">
      <c r="A670" s="121"/>
      <c r="B670" s="330"/>
      <c r="C670" s="121"/>
      <c r="D670" s="121"/>
      <c r="E670" s="121"/>
      <c r="F670" s="121"/>
      <c r="G670" s="121"/>
      <c r="H670" s="121"/>
    </row>
    <row r="671" spans="1:8" x14ac:dyDescent="0.35">
      <c r="A671" s="121"/>
      <c r="B671" s="330"/>
      <c r="C671" s="121"/>
      <c r="D671" s="121"/>
      <c r="E671" s="121"/>
      <c r="F671" s="121"/>
      <c r="G671" s="121"/>
      <c r="H671" s="121"/>
    </row>
    <row r="672" spans="1:8" x14ac:dyDescent="0.35">
      <c r="A672" s="121"/>
      <c r="B672" s="330"/>
      <c r="C672" s="121"/>
      <c r="D672" s="121"/>
      <c r="E672" s="121"/>
      <c r="F672" s="121"/>
      <c r="G672" s="121"/>
      <c r="H672" s="121"/>
    </row>
    <row r="673" spans="1:8" x14ac:dyDescent="0.35">
      <c r="A673" s="121"/>
      <c r="B673" s="330"/>
      <c r="C673" s="121"/>
      <c r="D673" s="121"/>
      <c r="E673" s="121"/>
      <c r="F673" s="121"/>
      <c r="G673" s="121"/>
      <c r="H673" s="121"/>
    </row>
    <row r="674" spans="1:8" x14ac:dyDescent="0.35">
      <c r="A674" s="121"/>
      <c r="B674" s="330"/>
      <c r="C674" s="121"/>
      <c r="D674" s="121"/>
      <c r="E674" s="121"/>
      <c r="F674" s="121"/>
      <c r="G674" s="121"/>
      <c r="H674" s="121"/>
    </row>
    <row r="675" spans="1:8" x14ac:dyDescent="0.35">
      <c r="A675" s="121"/>
      <c r="B675" s="330"/>
      <c r="C675" s="121"/>
      <c r="D675" s="121"/>
      <c r="E675" s="121"/>
      <c r="F675" s="121"/>
      <c r="G675" s="121"/>
      <c r="H675" s="121"/>
    </row>
    <row r="676" spans="1:8" x14ac:dyDescent="0.35">
      <c r="A676" s="121"/>
      <c r="B676" s="330"/>
      <c r="C676" s="121"/>
      <c r="D676" s="121"/>
      <c r="E676" s="121"/>
      <c r="F676" s="121"/>
      <c r="G676" s="121"/>
      <c r="H676" s="121"/>
    </row>
    <row r="677" spans="1:8" x14ac:dyDescent="0.35">
      <c r="A677" s="121"/>
      <c r="B677" s="330"/>
      <c r="C677" s="121"/>
      <c r="D677" s="121"/>
      <c r="E677" s="121"/>
      <c r="F677" s="121"/>
      <c r="G677" s="121"/>
      <c r="H677" s="121"/>
    </row>
    <row r="678" spans="1:8" x14ac:dyDescent="0.35">
      <c r="A678" s="121"/>
      <c r="B678" s="330"/>
      <c r="C678" s="121"/>
      <c r="D678" s="121"/>
      <c r="E678" s="121"/>
      <c r="F678" s="121"/>
      <c r="G678" s="121"/>
      <c r="H678" s="121"/>
    </row>
    <row r="679" spans="1:8" x14ac:dyDescent="0.35">
      <c r="A679" s="121"/>
      <c r="B679" s="330"/>
      <c r="C679" s="121"/>
      <c r="D679" s="121"/>
      <c r="E679" s="121"/>
      <c r="F679" s="121"/>
      <c r="G679" s="121"/>
      <c r="H679" s="121"/>
    </row>
    <row r="680" spans="1:8" x14ac:dyDescent="0.35">
      <c r="A680" s="121"/>
      <c r="B680" s="330"/>
      <c r="C680" s="121"/>
      <c r="D680" s="121"/>
      <c r="E680" s="121"/>
      <c r="F680" s="121"/>
      <c r="G680" s="121"/>
      <c r="H680" s="121"/>
    </row>
    <row r="681" spans="1:8" x14ac:dyDescent="0.35">
      <c r="A681" s="121"/>
      <c r="B681" s="330"/>
      <c r="C681" s="121"/>
      <c r="D681" s="121"/>
      <c r="E681" s="121"/>
      <c r="F681" s="121"/>
      <c r="G681" s="121"/>
      <c r="H681" s="121"/>
    </row>
    <row r="682" spans="1:8" x14ac:dyDescent="0.35">
      <c r="A682" s="121"/>
      <c r="B682" s="330"/>
      <c r="C682" s="121"/>
      <c r="D682" s="121"/>
      <c r="E682" s="121"/>
      <c r="F682" s="121"/>
      <c r="G682" s="121"/>
      <c r="H682" s="121"/>
    </row>
    <row r="683" spans="1:8" x14ac:dyDescent="0.35">
      <c r="A683" s="121"/>
      <c r="B683" s="330"/>
      <c r="C683" s="121"/>
      <c r="D683" s="121"/>
      <c r="E683" s="121"/>
      <c r="F683" s="121"/>
      <c r="G683" s="121"/>
      <c r="H683" s="121"/>
    </row>
    <row r="684" spans="1:8" x14ac:dyDescent="0.35">
      <c r="A684" s="121"/>
      <c r="B684" s="330"/>
      <c r="C684" s="121"/>
      <c r="D684" s="121"/>
      <c r="E684" s="121"/>
      <c r="F684" s="121"/>
      <c r="G684" s="121"/>
      <c r="H684" s="121"/>
    </row>
    <row r="685" spans="1:8" x14ac:dyDescent="0.35">
      <c r="A685" s="121"/>
      <c r="B685" s="330"/>
      <c r="C685" s="121"/>
      <c r="D685" s="121"/>
      <c r="E685" s="121"/>
      <c r="F685" s="121"/>
      <c r="G685" s="121"/>
      <c r="H685" s="121"/>
    </row>
    <row r="686" spans="1:8" x14ac:dyDescent="0.35">
      <c r="A686" s="121"/>
      <c r="B686" s="330"/>
      <c r="C686" s="121"/>
      <c r="D686" s="121"/>
      <c r="E686" s="121"/>
      <c r="F686" s="121"/>
      <c r="G686" s="121"/>
      <c r="H686" s="121"/>
    </row>
    <row r="687" spans="1:8" x14ac:dyDescent="0.35">
      <c r="A687" s="121"/>
      <c r="B687" s="330"/>
      <c r="C687" s="121"/>
      <c r="D687" s="121"/>
      <c r="E687" s="121"/>
      <c r="F687" s="121"/>
      <c r="G687" s="121"/>
      <c r="H687" s="121"/>
    </row>
    <row r="688" spans="1:8" x14ac:dyDescent="0.35">
      <c r="A688" s="121"/>
      <c r="B688" s="330"/>
      <c r="C688" s="121"/>
      <c r="D688" s="121"/>
      <c r="E688" s="121"/>
      <c r="F688" s="121"/>
      <c r="G688" s="121"/>
      <c r="H688" s="121"/>
    </row>
    <row r="689" spans="1:8" x14ac:dyDescent="0.35">
      <c r="A689" s="121"/>
      <c r="B689" s="330"/>
      <c r="C689" s="121"/>
      <c r="D689" s="121"/>
      <c r="E689" s="121"/>
      <c r="F689" s="121"/>
      <c r="G689" s="121"/>
      <c r="H689" s="121"/>
    </row>
    <row r="690" spans="1:8" x14ac:dyDescent="0.35">
      <c r="A690" s="121"/>
      <c r="B690" s="330"/>
      <c r="C690" s="121"/>
      <c r="D690" s="121"/>
      <c r="E690" s="121"/>
      <c r="F690" s="121"/>
      <c r="G690" s="121"/>
      <c r="H690" s="121"/>
    </row>
    <row r="691" spans="1:8" x14ac:dyDescent="0.35">
      <c r="A691" s="121"/>
      <c r="B691" s="330"/>
      <c r="C691" s="121"/>
      <c r="D691" s="121"/>
      <c r="E691" s="121"/>
      <c r="F691" s="121"/>
      <c r="G691" s="121"/>
      <c r="H691" s="121"/>
    </row>
    <row r="692" spans="1:8" x14ac:dyDescent="0.35">
      <c r="A692" s="121"/>
      <c r="B692" s="330"/>
      <c r="C692" s="121"/>
      <c r="D692" s="121"/>
      <c r="E692" s="121"/>
      <c r="F692" s="121"/>
      <c r="G692" s="121"/>
      <c r="H692" s="121"/>
    </row>
    <row r="693" spans="1:8" x14ac:dyDescent="0.35">
      <c r="A693" s="121"/>
      <c r="B693" s="330"/>
      <c r="C693" s="121"/>
      <c r="D693" s="121"/>
      <c r="E693" s="121"/>
      <c r="F693" s="121"/>
      <c r="G693" s="121"/>
      <c r="H693" s="121"/>
    </row>
    <row r="694" spans="1:8" x14ac:dyDescent="0.35">
      <c r="A694" s="121"/>
      <c r="B694" s="330"/>
      <c r="C694" s="121"/>
      <c r="D694" s="121"/>
      <c r="E694" s="121"/>
      <c r="F694" s="121"/>
      <c r="G694" s="121"/>
      <c r="H694" s="121"/>
    </row>
    <row r="695" spans="1:8" x14ac:dyDescent="0.35">
      <c r="A695" s="121"/>
      <c r="B695" s="330"/>
      <c r="C695" s="121"/>
      <c r="D695" s="121"/>
      <c r="E695" s="121"/>
      <c r="F695" s="121"/>
      <c r="G695" s="121"/>
      <c r="H695" s="121"/>
    </row>
    <row r="696" spans="1:8" x14ac:dyDescent="0.35">
      <c r="A696" s="121"/>
      <c r="B696" s="330"/>
      <c r="C696" s="121"/>
      <c r="D696" s="121"/>
      <c r="E696" s="121"/>
      <c r="F696" s="121"/>
      <c r="G696" s="121"/>
      <c r="H696" s="121"/>
    </row>
    <row r="697" spans="1:8" x14ac:dyDescent="0.35">
      <c r="A697" s="121"/>
      <c r="B697" s="330"/>
      <c r="C697" s="121"/>
      <c r="D697" s="121"/>
      <c r="E697" s="121"/>
      <c r="F697" s="121"/>
      <c r="G697" s="121"/>
      <c r="H697" s="121"/>
    </row>
    <row r="698" spans="1:8" x14ac:dyDescent="0.35">
      <c r="A698" s="121"/>
      <c r="B698" s="330"/>
      <c r="C698" s="121"/>
      <c r="D698" s="121"/>
      <c r="E698" s="121"/>
      <c r="F698" s="121"/>
      <c r="G698" s="121"/>
      <c r="H698" s="121"/>
    </row>
    <row r="699" spans="1:8" x14ac:dyDescent="0.35">
      <c r="A699" s="121"/>
      <c r="B699" s="330"/>
      <c r="C699" s="121"/>
      <c r="D699" s="121"/>
      <c r="E699" s="121"/>
      <c r="F699" s="121"/>
      <c r="G699" s="121"/>
      <c r="H699" s="121"/>
    </row>
    <row r="700" spans="1:8" x14ac:dyDescent="0.35">
      <c r="A700" s="121"/>
      <c r="B700" s="330"/>
      <c r="C700" s="121"/>
      <c r="D700" s="121"/>
      <c r="E700" s="121"/>
      <c r="F700" s="121"/>
      <c r="G700" s="121"/>
      <c r="H700" s="121"/>
    </row>
    <row r="701" spans="1:8" x14ac:dyDescent="0.35">
      <c r="A701" s="121"/>
      <c r="B701" s="330"/>
      <c r="C701" s="121"/>
      <c r="D701" s="121"/>
      <c r="E701" s="121"/>
      <c r="F701" s="121"/>
      <c r="G701" s="121"/>
      <c r="H701" s="121"/>
    </row>
    <row r="702" spans="1:8" x14ac:dyDescent="0.35">
      <c r="A702" s="121"/>
      <c r="B702" s="330"/>
      <c r="C702" s="121"/>
      <c r="D702" s="121"/>
      <c r="E702" s="121"/>
      <c r="F702" s="121"/>
      <c r="G702" s="121"/>
      <c r="H702" s="121"/>
    </row>
    <row r="703" spans="1:8" x14ac:dyDescent="0.35">
      <c r="A703" s="121"/>
      <c r="B703" s="330"/>
      <c r="C703" s="121"/>
      <c r="D703" s="121"/>
      <c r="E703" s="121"/>
      <c r="F703" s="121"/>
      <c r="G703" s="121"/>
      <c r="H703" s="121"/>
    </row>
    <row r="704" spans="1:8" x14ac:dyDescent="0.35">
      <c r="A704" s="121"/>
      <c r="B704" s="330"/>
      <c r="C704" s="121"/>
      <c r="D704" s="121"/>
      <c r="E704" s="121"/>
      <c r="F704" s="121"/>
      <c r="G704" s="121"/>
      <c r="H704" s="121"/>
    </row>
    <row r="705" spans="1:8" x14ac:dyDescent="0.35">
      <c r="A705" s="121"/>
      <c r="B705" s="330"/>
      <c r="C705" s="121"/>
      <c r="D705" s="121"/>
      <c r="E705" s="121"/>
      <c r="F705" s="121"/>
      <c r="G705" s="121"/>
      <c r="H705" s="121"/>
    </row>
    <row r="706" spans="1:8" x14ac:dyDescent="0.35">
      <c r="A706" s="121"/>
      <c r="B706" s="330"/>
      <c r="C706" s="121"/>
      <c r="D706" s="121"/>
      <c r="E706" s="121"/>
      <c r="F706" s="121"/>
      <c r="G706" s="121"/>
      <c r="H706" s="121"/>
    </row>
    <row r="707" spans="1:8" x14ac:dyDescent="0.35">
      <c r="A707" s="121"/>
      <c r="B707" s="330"/>
      <c r="C707" s="121"/>
      <c r="D707" s="121"/>
      <c r="E707" s="121"/>
      <c r="F707" s="121"/>
      <c r="G707" s="121"/>
      <c r="H707" s="121"/>
    </row>
    <row r="708" spans="1:8" x14ac:dyDescent="0.35">
      <c r="A708" s="121"/>
      <c r="B708" s="330"/>
      <c r="C708" s="121"/>
      <c r="D708" s="121"/>
      <c r="E708" s="121"/>
      <c r="F708" s="121"/>
      <c r="G708" s="121"/>
      <c r="H708" s="121"/>
    </row>
    <row r="709" spans="1:8" x14ac:dyDescent="0.35">
      <c r="A709" s="121"/>
      <c r="B709" s="330"/>
      <c r="C709" s="121"/>
      <c r="D709" s="121"/>
      <c r="E709" s="121"/>
      <c r="F709" s="121"/>
      <c r="G709" s="121"/>
      <c r="H709" s="121"/>
    </row>
    <row r="710" spans="1:8" x14ac:dyDescent="0.35">
      <c r="A710" s="121"/>
      <c r="B710" s="330"/>
      <c r="C710" s="121"/>
      <c r="D710" s="121"/>
      <c r="E710" s="121"/>
      <c r="F710" s="121"/>
      <c r="G710" s="121"/>
      <c r="H710" s="121"/>
    </row>
    <row r="711" spans="1:8" x14ac:dyDescent="0.35">
      <c r="A711" s="121"/>
      <c r="B711" s="330"/>
      <c r="C711" s="121"/>
      <c r="D711" s="121"/>
      <c r="E711" s="121"/>
      <c r="F711" s="121"/>
      <c r="G711" s="121"/>
      <c r="H711" s="121"/>
    </row>
    <row r="712" spans="1:8" x14ac:dyDescent="0.35">
      <c r="A712" s="121"/>
      <c r="B712" s="330"/>
      <c r="C712" s="121"/>
      <c r="D712" s="121"/>
      <c r="E712" s="121"/>
      <c r="F712" s="121"/>
      <c r="G712" s="121"/>
      <c r="H712" s="121"/>
    </row>
    <row r="713" spans="1:8" x14ac:dyDescent="0.35">
      <c r="A713" s="121"/>
      <c r="B713" s="330"/>
      <c r="C713" s="121"/>
      <c r="D713" s="121"/>
      <c r="E713" s="121"/>
      <c r="F713" s="121"/>
      <c r="G713" s="121"/>
      <c r="H713" s="121"/>
    </row>
    <row r="714" spans="1:8" x14ac:dyDescent="0.35">
      <c r="A714" s="121"/>
      <c r="B714" s="330"/>
      <c r="C714" s="121"/>
      <c r="D714" s="121"/>
      <c r="E714" s="121"/>
      <c r="F714" s="121"/>
      <c r="G714" s="121"/>
      <c r="H714" s="121"/>
    </row>
    <row r="715" spans="1:8" x14ac:dyDescent="0.35">
      <c r="A715" s="121"/>
      <c r="B715" s="330"/>
      <c r="C715" s="121"/>
      <c r="D715" s="121"/>
      <c r="E715" s="121"/>
      <c r="F715" s="121"/>
      <c r="G715" s="121"/>
      <c r="H715" s="121"/>
    </row>
    <row r="716" spans="1:8" x14ac:dyDescent="0.35">
      <c r="A716" s="121"/>
      <c r="B716" s="330"/>
      <c r="C716" s="121"/>
      <c r="D716" s="121"/>
      <c r="E716" s="121"/>
      <c r="F716" s="121"/>
      <c r="G716" s="121"/>
      <c r="H716" s="121"/>
    </row>
    <row r="717" spans="1:8" x14ac:dyDescent="0.35">
      <c r="A717" s="121"/>
      <c r="B717" s="330"/>
      <c r="C717" s="121"/>
      <c r="D717" s="121"/>
      <c r="E717" s="121"/>
      <c r="F717" s="121"/>
      <c r="G717" s="121"/>
      <c r="H717" s="121"/>
    </row>
    <row r="718" spans="1:8" x14ac:dyDescent="0.35">
      <c r="A718" s="121"/>
      <c r="B718" s="330"/>
      <c r="C718" s="121"/>
      <c r="D718" s="121"/>
      <c r="E718" s="121"/>
      <c r="F718" s="121"/>
      <c r="G718" s="121"/>
      <c r="H718" s="121"/>
    </row>
    <row r="719" spans="1:8" x14ac:dyDescent="0.35">
      <c r="A719" s="121"/>
      <c r="B719" s="330"/>
      <c r="C719" s="121"/>
      <c r="D719" s="121"/>
      <c r="E719" s="121"/>
      <c r="F719" s="121"/>
      <c r="G719" s="121"/>
      <c r="H719" s="121"/>
    </row>
    <row r="720" spans="1:8" x14ac:dyDescent="0.35">
      <c r="A720" s="121"/>
      <c r="B720" s="330"/>
      <c r="C720" s="121"/>
      <c r="D720" s="121"/>
      <c r="E720" s="121"/>
      <c r="F720" s="121"/>
      <c r="G720" s="121"/>
      <c r="H720" s="121"/>
    </row>
    <row r="721" spans="1:8" x14ac:dyDescent="0.35">
      <c r="A721" s="121"/>
      <c r="B721" s="330"/>
      <c r="C721" s="121"/>
      <c r="D721" s="121"/>
      <c r="E721" s="121"/>
      <c r="F721" s="121"/>
      <c r="G721" s="121"/>
      <c r="H721" s="121"/>
    </row>
    <row r="722" spans="1:8" x14ac:dyDescent="0.35">
      <c r="A722" s="121"/>
      <c r="B722" s="330"/>
      <c r="C722" s="121"/>
      <c r="D722" s="121"/>
      <c r="E722" s="121"/>
      <c r="F722" s="121"/>
      <c r="G722" s="121"/>
      <c r="H722" s="121"/>
    </row>
    <row r="723" spans="1:8" x14ac:dyDescent="0.35">
      <c r="A723" s="121"/>
      <c r="B723" s="330"/>
      <c r="C723" s="121"/>
      <c r="D723" s="121"/>
      <c r="E723" s="121"/>
      <c r="F723" s="121"/>
      <c r="G723" s="121"/>
      <c r="H723" s="121"/>
    </row>
    <row r="724" spans="1:8" x14ac:dyDescent="0.35">
      <c r="A724" s="121"/>
      <c r="B724" s="330"/>
      <c r="C724" s="121"/>
      <c r="D724" s="121"/>
      <c r="E724" s="121"/>
      <c r="F724" s="121"/>
      <c r="G724" s="121"/>
      <c r="H724" s="121"/>
    </row>
    <row r="725" spans="1:8" x14ac:dyDescent="0.35">
      <c r="A725" s="121"/>
      <c r="B725" s="330"/>
      <c r="C725" s="121"/>
      <c r="D725" s="121"/>
      <c r="E725" s="121"/>
      <c r="F725" s="121"/>
      <c r="G725" s="121"/>
      <c r="H725" s="121"/>
    </row>
    <row r="726" spans="1:8" x14ac:dyDescent="0.35">
      <c r="A726" s="121"/>
      <c r="B726" s="330"/>
      <c r="C726" s="121"/>
      <c r="D726" s="121"/>
      <c r="E726" s="121"/>
      <c r="F726" s="121"/>
      <c r="G726" s="121"/>
      <c r="H726" s="121"/>
    </row>
    <row r="727" spans="1:8" x14ac:dyDescent="0.35">
      <c r="A727" s="121"/>
      <c r="B727" s="330"/>
      <c r="C727" s="121"/>
      <c r="D727" s="121"/>
      <c r="E727" s="121"/>
      <c r="F727" s="121"/>
      <c r="G727" s="121"/>
      <c r="H727" s="121"/>
    </row>
    <row r="728" spans="1:8" x14ac:dyDescent="0.35">
      <c r="A728" s="121"/>
      <c r="B728" s="330"/>
      <c r="C728" s="121"/>
      <c r="D728" s="121"/>
      <c r="E728" s="121"/>
      <c r="F728" s="121"/>
      <c r="G728" s="121"/>
      <c r="H728" s="121"/>
    </row>
    <row r="729" spans="1:8" x14ac:dyDescent="0.35">
      <c r="A729" s="121"/>
      <c r="B729" s="330"/>
      <c r="C729" s="121"/>
      <c r="D729" s="121"/>
      <c r="E729" s="121"/>
      <c r="F729" s="121"/>
      <c r="G729" s="121"/>
      <c r="H729" s="121"/>
    </row>
    <row r="730" spans="1:8" x14ac:dyDescent="0.35">
      <c r="A730" s="121"/>
      <c r="B730" s="330"/>
      <c r="C730" s="121"/>
      <c r="D730" s="121"/>
      <c r="E730" s="121"/>
      <c r="F730" s="121"/>
      <c r="G730" s="121"/>
      <c r="H730" s="121"/>
    </row>
    <row r="731" spans="1:8" x14ac:dyDescent="0.35">
      <c r="A731" s="121"/>
      <c r="B731" s="330"/>
      <c r="C731" s="121"/>
      <c r="D731" s="121"/>
      <c r="E731" s="121"/>
      <c r="F731" s="121"/>
      <c r="G731" s="121"/>
      <c r="H731" s="121"/>
    </row>
    <row r="732" spans="1:8" x14ac:dyDescent="0.35">
      <c r="A732" s="121"/>
      <c r="B732" s="330"/>
      <c r="C732" s="121"/>
      <c r="D732" s="121"/>
      <c r="E732" s="121"/>
      <c r="F732" s="121"/>
      <c r="G732" s="121"/>
      <c r="H732" s="121"/>
    </row>
    <row r="733" spans="1:8" x14ac:dyDescent="0.35">
      <c r="A733" s="121"/>
      <c r="B733" s="330"/>
      <c r="C733" s="121"/>
      <c r="D733" s="121"/>
      <c r="E733" s="121"/>
      <c r="F733" s="121"/>
      <c r="G733" s="121"/>
      <c r="H733" s="121"/>
    </row>
    <row r="734" spans="1:8" x14ac:dyDescent="0.35">
      <c r="A734" s="121"/>
      <c r="B734" s="330"/>
      <c r="C734" s="121"/>
      <c r="D734" s="121"/>
      <c r="E734" s="121"/>
      <c r="F734" s="121"/>
      <c r="G734" s="121"/>
      <c r="H734" s="121"/>
    </row>
    <row r="735" spans="1:8" x14ac:dyDescent="0.35">
      <c r="A735" s="121"/>
      <c r="B735" s="330"/>
      <c r="C735" s="121"/>
      <c r="D735" s="121"/>
      <c r="E735" s="121"/>
      <c r="F735" s="121"/>
      <c r="G735" s="121"/>
      <c r="H735" s="121"/>
    </row>
    <row r="736" spans="1:8" x14ac:dyDescent="0.35">
      <c r="A736" s="121"/>
      <c r="B736" s="330"/>
      <c r="C736" s="121"/>
      <c r="D736" s="121"/>
      <c r="E736" s="121"/>
      <c r="F736" s="121"/>
      <c r="G736" s="121"/>
      <c r="H736" s="121"/>
    </row>
    <row r="737" spans="1:8" x14ac:dyDescent="0.35">
      <c r="A737" s="121"/>
      <c r="B737" s="330"/>
      <c r="C737" s="121"/>
      <c r="D737" s="121"/>
      <c r="E737" s="121"/>
      <c r="F737" s="121"/>
      <c r="G737" s="121"/>
      <c r="H737" s="121"/>
    </row>
    <row r="738" spans="1:8" x14ac:dyDescent="0.35">
      <c r="A738" s="121"/>
      <c r="B738" s="330"/>
      <c r="C738" s="121"/>
      <c r="D738" s="121"/>
      <c r="E738" s="121"/>
      <c r="F738" s="121"/>
      <c r="G738" s="121"/>
      <c r="H738" s="121"/>
    </row>
    <row r="739" spans="1:8" x14ac:dyDescent="0.35">
      <c r="A739" s="121"/>
      <c r="B739" s="330"/>
      <c r="C739" s="121"/>
      <c r="D739" s="121"/>
      <c r="E739" s="121"/>
      <c r="F739" s="121"/>
      <c r="G739" s="121"/>
      <c r="H739" s="121"/>
    </row>
    <row r="740" spans="1:8" x14ac:dyDescent="0.35">
      <c r="A740" s="121"/>
      <c r="B740" s="330"/>
      <c r="C740" s="121"/>
      <c r="D740" s="121"/>
      <c r="E740" s="121"/>
      <c r="F740" s="121"/>
      <c r="G740" s="121"/>
      <c r="H740" s="121"/>
    </row>
    <row r="741" spans="1:8" x14ac:dyDescent="0.35">
      <c r="A741" s="121"/>
      <c r="B741" s="330"/>
      <c r="C741" s="121"/>
      <c r="D741" s="121"/>
      <c r="E741" s="121"/>
      <c r="F741" s="121"/>
      <c r="G741" s="121"/>
      <c r="H741" s="121"/>
    </row>
    <row r="742" spans="1:8" x14ac:dyDescent="0.35">
      <c r="A742" s="121"/>
      <c r="B742" s="330"/>
      <c r="C742" s="121"/>
      <c r="D742" s="121"/>
      <c r="E742" s="121"/>
      <c r="F742" s="121"/>
      <c r="G742" s="121"/>
      <c r="H742" s="121"/>
    </row>
    <row r="743" spans="1:8" x14ac:dyDescent="0.35">
      <c r="A743" s="121"/>
      <c r="B743" s="330"/>
      <c r="C743" s="121"/>
      <c r="D743" s="121"/>
      <c r="E743" s="121"/>
      <c r="F743" s="121"/>
      <c r="G743" s="121"/>
      <c r="H743" s="121"/>
    </row>
    <row r="744" spans="1:8" x14ac:dyDescent="0.35">
      <c r="A744" s="121"/>
      <c r="B744" s="330"/>
      <c r="C744" s="121"/>
      <c r="D744" s="121"/>
      <c r="E744" s="121"/>
      <c r="F744" s="121"/>
      <c r="G744" s="121"/>
      <c r="H744" s="121"/>
    </row>
    <row r="745" spans="1:8" x14ac:dyDescent="0.35">
      <c r="A745" s="121"/>
      <c r="B745" s="330"/>
      <c r="C745" s="121"/>
      <c r="D745" s="121"/>
      <c r="E745" s="121"/>
      <c r="F745" s="121"/>
      <c r="G745" s="121"/>
      <c r="H745" s="121"/>
    </row>
    <row r="746" spans="1:8" x14ac:dyDescent="0.35">
      <c r="A746" s="121"/>
      <c r="B746" s="330"/>
      <c r="C746" s="121"/>
      <c r="D746" s="121"/>
      <c r="E746" s="121"/>
      <c r="F746" s="121"/>
      <c r="G746" s="121"/>
      <c r="H746" s="121"/>
    </row>
    <row r="747" spans="1:8" x14ac:dyDescent="0.35">
      <c r="A747" s="121"/>
      <c r="B747" s="330"/>
      <c r="C747" s="121"/>
      <c r="D747" s="121"/>
      <c r="E747" s="121"/>
      <c r="F747" s="121"/>
      <c r="G747" s="121"/>
      <c r="H747" s="121"/>
    </row>
    <row r="748" spans="1:8" x14ac:dyDescent="0.35">
      <c r="A748" s="121"/>
      <c r="B748" s="330"/>
      <c r="C748" s="121"/>
      <c r="D748" s="121"/>
      <c r="E748" s="121"/>
      <c r="F748" s="121"/>
      <c r="G748" s="121"/>
      <c r="H748" s="121"/>
    </row>
    <row r="749" spans="1:8" x14ac:dyDescent="0.35">
      <c r="A749" s="121"/>
      <c r="B749" s="330"/>
      <c r="C749" s="121"/>
      <c r="D749" s="121"/>
      <c r="E749" s="121"/>
      <c r="F749" s="121"/>
      <c r="G749" s="121"/>
      <c r="H749" s="121"/>
    </row>
    <row r="750" spans="1:8" x14ac:dyDescent="0.35">
      <c r="A750" s="121"/>
      <c r="B750" s="330"/>
      <c r="C750" s="121"/>
      <c r="D750" s="121"/>
      <c r="E750" s="121"/>
      <c r="F750" s="121"/>
      <c r="G750" s="121"/>
      <c r="H750" s="121"/>
    </row>
    <row r="751" spans="1:8" x14ac:dyDescent="0.35">
      <c r="A751" s="121"/>
      <c r="B751" s="330"/>
      <c r="C751" s="121"/>
      <c r="D751" s="121"/>
      <c r="E751" s="121"/>
      <c r="F751" s="121"/>
      <c r="G751" s="121"/>
      <c r="H751" s="121"/>
    </row>
    <row r="752" spans="1:8" x14ac:dyDescent="0.35">
      <c r="A752" s="121"/>
      <c r="B752" s="330"/>
      <c r="C752" s="121"/>
      <c r="D752" s="121"/>
      <c r="E752" s="121"/>
      <c r="F752" s="121"/>
      <c r="G752" s="121"/>
      <c r="H752" s="121"/>
    </row>
    <row r="753" spans="1:8" x14ac:dyDescent="0.35">
      <c r="A753" s="121"/>
      <c r="B753" s="330"/>
      <c r="C753" s="121"/>
      <c r="D753" s="121"/>
      <c r="E753" s="121"/>
      <c r="F753" s="121"/>
      <c r="G753" s="121"/>
      <c r="H753" s="121"/>
    </row>
    <row r="754" spans="1:8" x14ac:dyDescent="0.35">
      <c r="A754" s="121"/>
      <c r="B754" s="330"/>
      <c r="C754" s="121"/>
      <c r="D754" s="121"/>
      <c r="E754" s="121"/>
      <c r="F754" s="121"/>
      <c r="G754" s="121"/>
      <c r="H754" s="121"/>
    </row>
    <row r="755" spans="1:8" x14ac:dyDescent="0.35">
      <c r="A755" s="121"/>
      <c r="B755" s="330"/>
      <c r="C755" s="121"/>
      <c r="D755" s="121"/>
      <c r="E755" s="121"/>
      <c r="F755" s="121"/>
      <c r="G755" s="121"/>
      <c r="H755" s="121"/>
    </row>
    <row r="756" spans="1:8" x14ac:dyDescent="0.35">
      <c r="A756" s="121"/>
      <c r="B756" s="330"/>
      <c r="C756" s="121"/>
      <c r="D756" s="121"/>
      <c r="E756" s="121"/>
      <c r="F756" s="121"/>
      <c r="G756" s="121"/>
      <c r="H756" s="121"/>
    </row>
    <row r="757" spans="1:8" x14ac:dyDescent="0.35">
      <c r="A757" s="121"/>
      <c r="B757" s="330"/>
      <c r="C757" s="121"/>
      <c r="D757" s="121"/>
      <c r="E757" s="121"/>
      <c r="F757" s="121"/>
      <c r="G757" s="121"/>
      <c r="H757" s="121"/>
    </row>
    <row r="758" spans="1:8" x14ac:dyDescent="0.35">
      <c r="A758" s="121"/>
      <c r="B758" s="330"/>
      <c r="C758" s="121"/>
      <c r="D758" s="121"/>
      <c r="E758" s="121"/>
      <c r="F758" s="121"/>
      <c r="G758" s="121"/>
      <c r="H758" s="121"/>
    </row>
    <row r="759" spans="1:8" x14ac:dyDescent="0.35">
      <c r="A759" s="121"/>
      <c r="B759" s="330"/>
      <c r="C759" s="121"/>
      <c r="D759" s="121"/>
      <c r="E759" s="121"/>
      <c r="F759" s="121"/>
      <c r="G759" s="121"/>
      <c r="H759" s="121"/>
    </row>
    <row r="760" spans="1:8" x14ac:dyDescent="0.35">
      <c r="A760" s="121"/>
      <c r="B760" s="330"/>
      <c r="C760" s="121"/>
      <c r="D760" s="121"/>
      <c r="E760" s="121"/>
      <c r="F760" s="121"/>
      <c r="G760" s="121"/>
      <c r="H760" s="121"/>
    </row>
    <row r="761" spans="1:8" x14ac:dyDescent="0.35">
      <c r="A761" s="121"/>
      <c r="B761" s="330"/>
      <c r="C761" s="121"/>
      <c r="D761" s="121"/>
      <c r="E761" s="121"/>
      <c r="F761" s="121"/>
      <c r="G761" s="121"/>
      <c r="H761" s="121"/>
    </row>
    <row r="762" spans="1:8" x14ac:dyDescent="0.35">
      <c r="A762" s="121"/>
      <c r="B762" s="330"/>
      <c r="C762" s="121"/>
      <c r="D762" s="121"/>
      <c r="E762" s="121"/>
      <c r="F762" s="121"/>
      <c r="G762" s="121"/>
      <c r="H762" s="121"/>
    </row>
    <row r="763" spans="1:8" x14ac:dyDescent="0.35">
      <c r="A763" s="121"/>
      <c r="B763" s="330"/>
      <c r="C763" s="121"/>
      <c r="D763" s="121"/>
      <c r="E763" s="121"/>
      <c r="F763" s="121"/>
      <c r="G763" s="121"/>
      <c r="H763" s="121"/>
    </row>
    <row r="764" spans="1:8" x14ac:dyDescent="0.35">
      <c r="A764" s="121"/>
      <c r="B764" s="330"/>
      <c r="C764" s="121"/>
      <c r="D764" s="121"/>
      <c r="E764" s="121"/>
      <c r="F764" s="121"/>
      <c r="G764" s="121"/>
      <c r="H764" s="121"/>
    </row>
    <row r="765" spans="1:8" x14ac:dyDescent="0.35">
      <c r="A765" s="121"/>
      <c r="B765" s="330"/>
      <c r="C765" s="121"/>
      <c r="D765" s="121"/>
      <c r="E765" s="121"/>
      <c r="F765" s="121"/>
      <c r="G765" s="121"/>
      <c r="H765" s="121"/>
    </row>
    <row r="766" spans="1:8" x14ac:dyDescent="0.35">
      <c r="A766" s="121"/>
      <c r="B766" s="330"/>
      <c r="C766" s="121"/>
      <c r="D766" s="121"/>
      <c r="E766" s="121"/>
      <c r="F766" s="121"/>
      <c r="G766" s="121"/>
      <c r="H766" s="121"/>
    </row>
    <row r="767" spans="1:8" x14ac:dyDescent="0.35">
      <c r="A767" s="121"/>
      <c r="B767" s="330"/>
      <c r="C767" s="121"/>
      <c r="D767" s="121"/>
      <c r="E767" s="121"/>
      <c r="F767" s="121"/>
      <c r="G767" s="121"/>
      <c r="H767" s="121"/>
    </row>
    <row r="768" spans="1:8" x14ac:dyDescent="0.35">
      <c r="A768" s="121"/>
      <c r="B768" s="330"/>
      <c r="C768" s="121"/>
      <c r="D768" s="121"/>
      <c r="E768" s="121"/>
      <c r="F768" s="121"/>
      <c r="G768" s="121"/>
      <c r="H768" s="121"/>
    </row>
    <row r="769" spans="1:8" x14ac:dyDescent="0.35">
      <c r="A769" s="121"/>
      <c r="B769" s="330"/>
      <c r="C769" s="121"/>
      <c r="D769" s="121"/>
      <c r="E769" s="121"/>
      <c r="F769" s="121"/>
      <c r="G769" s="121"/>
      <c r="H769" s="121"/>
    </row>
    <row r="770" spans="1:8" x14ac:dyDescent="0.35">
      <c r="A770" s="121"/>
      <c r="B770" s="330"/>
      <c r="C770" s="121"/>
      <c r="D770" s="121"/>
      <c r="E770" s="121"/>
      <c r="F770" s="121"/>
      <c r="G770" s="121"/>
      <c r="H770" s="121"/>
    </row>
    <row r="771" spans="1:8" x14ac:dyDescent="0.35">
      <c r="A771" s="121"/>
      <c r="B771" s="330"/>
      <c r="C771" s="121"/>
      <c r="D771" s="121"/>
      <c r="E771" s="121"/>
      <c r="F771" s="121"/>
      <c r="G771" s="121"/>
      <c r="H771" s="121"/>
    </row>
    <row r="772" spans="1:8" x14ac:dyDescent="0.35">
      <c r="A772" s="121"/>
      <c r="B772" s="330"/>
      <c r="C772" s="121"/>
      <c r="D772" s="121"/>
      <c r="E772" s="121"/>
      <c r="F772" s="121"/>
      <c r="G772" s="121"/>
      <c r="H772" s="121"/>
    </row>
    <row r="773" spans="1:8" x14ac:dyDescent="0.35">
      <c r="A773" s="121"/>
      <c r="B773" s="330"/>
      <c r="C773" s="121"/>
      <c r="D773" s="121"/>
      <c r="E773" s="121"/>
      <c r="F773" s="121"/>
      <c r="G773" s="121"/>
      <c r="H773" s="121"/>
    </row>
    <row r="774" spans="1:8" x14ac:dyDescent="0.35">
      <c r="A774" s="121"/>
      <c r="B774" s="330"/>
      <c r="C774" s="121"/>
      <c r="D774" s="121"/>
      <c r="E774" s="121"/>
      <c r="F774" s="121"/>
      <c r="G774" s="121"/>
      <c r="H774" s="121"/>
    </row>
    <row r="775" spans="1:8" x14ac:dyDescent="0.35">
      <c r="A775" s="121"/>
      <c r="B775" s="330"/>
      <c r="C775" s="121"/>
      <c r="D775" s="121"/>
      <c r="E775" s="121"/>
      <c r="F775" s="121"/>
      <c r="G775" s="121"/>
      <c r="H775" s="121"/>
    </row>
    <row r="776" spans="1:8" x14ac:dyDescent="0.35">
      <c r="A776" s="121"/>
      <c r="B776" s="330"/>
      <c r="C776" s="121"/>
      <c r="D776" s="121"/>
      <c r="E776" s="121"/>
      <c r="F776" s="121"/>
      <c r="G776" s="121"/>
      <c r="H776" s="121"/>
    </row>
    <row r="777" spans="1:8" x14ac:dyDescent="0.35">
      <c r="A777" s="121"/>
      <c r="B777" s="330"/>
      <c r="C777" s="121"/>
      <c r="D777" s="121"/>
      <c r="E777" s="121"/>
      <c r="F777" s="121"/>
      <c r="G777" s="121"/>
      <c r="H777" s="121"/>
    </row>
    <row r="778" spans="1:8" x14ac:dyDescent="0.35">
      <c r="A778" s="121"/>
      <c r="B778" s="330"/>
      <c r="C778" s="121"/>
      <c r="D778" s="121"/>
      <c r="E778" s="121"/>
      <c r="F778" s="121"/>
      <c r="G778" s="121"/>
      <c r="H778" s="121"/>
    </row>
    <row r="779" spans="1:8" x14ac:dyDescent="0.35">
      <c r="A779" s="121"/>
      <c r="B779" s="330"/>
      <c r="C779" s="121"/>
      <c r="D779" s="121"/>
      <c r="E779" s="121"/>
      <c r="F779" s="121"/>
      <c r="G779" s="121"/>
      <c r="H779" s="121"/>
    </row>
    <row r="780" spans="1:8" x14ac:dyDescent="0.35">
      <c r="A780" s="121"/>
      <c r="B780" s="330"/>
      <c r="C780" s="121"/>
      <c r="D780" s="121"/>
      <c r="E780" s="121"/>
      <c r="F780" s="121"/>
      <c r="G780" s="121"/>
      <c r="H780" s="121"/>
    </row>
    <row r="781" spans="1:8" x14ac:dyDescent="0.35">
      <c r="A781" s="121"/>
      <c r="B781" s="330"/>
      <c r="C781" s="121"/>
      <c r="D781" s="121"/>
      <c r="E781" s="121"/>
      <c r="F781" s="121"/>
      <c r="G781" s="121"/>
      <c r="H781" s="121"/>
    </row>
    <row r="782" spans="1:8" x14ac:dyDescent="0.35">
      <c r="A782" s="121"/>
      <c r="B782" s="330"/>
      <c r="C782" s="121"/>
      <c r="D782" s="121"/>
      <c r="E782" s="121"/>
      <c r="F782" s="121"/>
      <c r="G782" s="121"/>
      <c r="H782" s="121"/>
    </row>
    <row r="783" spans="1:8" x14ac:dyDescent="0.35">
      <c r="A783" s="121"/>
      <c r="B783" s="330"/>
      <c r="C783" s="121"/>
      <c r="D783" s="121"/>
      <c r="E783" s="121"/>
      <c r="F783" s="121"/>
      <c r="G783" s="121"/>
      <c r="H783" s="121"/>
    </row>
    <row r="784" spans="1:8" x14ac:dyDescent="0.35">
      <c r="A784" s="121"/>
      <c r="B784" s="330"/>
      <c r="C784" s="121"/>
      <c r="D784" s="121"/>
      <c r="E784" s="121"/>
      <c r="F784" s="121"/>
      <c r="G784" s="121"/>
      <c r="H784" s="121"/>
    </row>
    <row r="785" spans="1:8" x14ac:dyDescent="0.35">
      <c r="A785" s="121"/>
      <c r="B785" s="330"/>
      <c r="C785" s="121"/>
      <c r="D785" s="121"/>
      <c r="E785" s="121"/>
      <c r="F785" s="121"/>
      <c r="G785" s="121"/>
      <c r="H785" s="121"/>
    </row>
    <row r="786" spans="1:8" x14ac:dyDescent="0.35">
      <c r="A786" s="121"/>
      <c r="B786" s="330"/>
      <c r="C786" s="121"/>
      <c r="D786" s="121"/>
      <c r="E786" s="121"/>
      <c r="F786" s="121"/>
      <c r="G786" s="121"/>
      <c r="H786" s="121"/>
    </row>
    <row r="787" spans="1:8" x14ac:dyDescent="0.35">
      <c r="A787" s="121"/>
      <c r="B787" s="330"/>
      <c r="C787" s="121"/>
      <c r="D787" s="121"/>
      <c r="E787" s="121"/>
      <c r="F787" s="121"/>
      <c r="G787" s="121"/>
      <c r="H787" s="121"/>
    </row>
    <row r="788" spans="1:8" x14ac:dyDescent="0.35">
      <c r="A788" s="121"/>
      <c r="B788" s="330"/>
      <c r="C788" s="121"/>
      <c r="D788" s="121"/>
      <c r="E788" s="121"/>
      <c r="F788" s="121"/>
      <c r="G788" s="121"/>
      <c r="H788" s="121"/>
    </row>
    <row r="789" spans="1:8" x14ac:dyDescent="0.35">
      <c r="A789" s="121"/>
      <c r="B789" s="330"/>
      <c r="C789" s="121"/>
      <c r="D789" s="121"/>
      <c r="E789" s="121"/>
      <c r="F789" s="121"/>
      <c r="G789" s="121"/>
      <c r="H789" s="121"/>
    </row>
    <row r="790" spans="1:8" x14ac:dyDescent="0.35">
      <c r="A790" s="121"/>
      <c r="B790" s="330"/>
      <c r="C790" s="121"/>
      <c r="D790" s="121"/>
      <c r="E790" s="121"/>
      <c r="F790" s="121"/>
      <c r="G790" s="121"/>
      <c r="H790" s="121"/>
    </row>
    <row r="791" spans="1:8" x14ac:dyDescent="0.35">
      <c r="A791" s="121"/>
      <c r="B791" s="330"/>
      <c r="C791" s="121"/>
      <c r="D791" s="121"/>
      <c r="E791" s="121"/>
      <c r="F791" s="121"/>
      <c r="G791" s="121"/>
      <c r="H791" s="121"/>
    </row>
    <row r="792" spans="1:8" x14ac:dyDescent="0.35">
      <c r="A792" s="121"/>
      <c r="B792" s="330"/>
      <c r="C792" s="121"/>
      <c r="D792" s="121"/>
      <c r="E792" s="121"/>
      <c r="F792" s="121"/>
      <c r="G792" s="121"/>
      <c r="H792" s="121"/>
    </row>
    <row r="793" spans="1:8" x14ac:dyDescent="0.35">
      <c r="A793" s="121"/>
      <c r="B793" s="330"/>
      <c r="C793" s="121"/>
      <c r="D793" s="121"/>
      <c r="E793" s="121"/>
      <c r="F793" s="121"/>
      <c r="G793" s="121"/>
      <c r="H793" s="121"/>
    </row>
    <row r="794" spans="1:8" x14ac:dyDescent="0.35">
      <c r="A794" s="121"/>
      <c r="B794" s="330"/>
      <c r="C794" s="121"/>
      <c r="D794" s="121"/>
      <c r="E794" s="121"/>
      <c r="F794" s="121"/>
      <c r="G794" s="121"/>
      <c r="H794" s="121"/>
    </row>
    <row r="795" spans="1:8" x14ac:dyDescent="0.35">
      <c r="A795" s="121"/>
      <c r="B795" s="330"/>
      <c r="C795" s="121"/>
      <c r="D795" s="121"/>
      <c r="E795" s="121"/>
      <c r="F795" s="121"/>
      <c r="G795" s="121"/>
      <c r="H795" s="121"/>
    </row>
    <row r="796" spans="1:8" x14ac:dyDescent="0.35">
      <c r="A796" s="121"/>
      <c r="B796" s="330"/>
      <c r="C796" s="121"/>
      <c r="D796" s="121"/>
      <c r="E796" s="121"/>
      <c r="F796" s="121"/>
      <c r="G796" s="121"/>
      <c r="H796" s="121"/>
    </row>
    <row r="797" spans="1:8" x14ac:dyDescent="0.35">
      <c r="A797" s="121"/>
      <c r="B797" s="330"/>
      <c r="C797" s="121"/>
      <c r="D797" s="121"/>
      <c r="E797" s="121"/>
      <c r="F797" s="121"/>
      <c r="G797" s="121"/>
      <c r="H797" s="121"/>
    </row>
    <row r="798" spans="1:8" x14ac:dyDescent="0.35">
      <c r="A798" s="121"/>
      <c r="B798" s="330"/>
      <c r="C798" s="121"/>
      <c r="D798" s="121"/>
      <c r="E798" s="121"/>
      <c r="F798" s="121"/>
      <c r="G798" s="121"/>
      <c r="H798" s="121"/>
    </row>
    <row r="799" spans="1:8" x14ac:dyDescent="0.35">
      <c r="A799" s="121"/>
      <c r="B799" s="330"/>
      <c r="C799" s="121"/>
      <c r="D799" s="121"/>
      <c r="E799" s="121"/>
      <c r="F799" s="121"/>
      <c r="G799" s="121"/>
      <c r="H799" s="121"/>
    </row>
    <row r="800" spans="1:8" x14ac:dyDescent="0.35">
      <c r="A800" s="121"/>
      <c r="B800" s="330"/>
      <c r="C800" s="121"/>
      <c r="D800" s="121"/>
      <c r="E800" s="121"/>
      <c r="F800" s="121"/>
      <c r="G800" s="121"/>
      <c r="H800" s="121"/>
    </row>
    <row r="801" spans="1:8" x14ac:dyDescent="0.35">
      <c r="A801" s="121"/>
      <c r="B801" s="330"/>
      <c r="C801" s="121"/>
      <c r="D801" s="121"/>
      <c r="E801" s="121"/>
      <c r="F801" s="121"/>
      <c r="G801" s="121"/>
      <c r="H801" s="121"/>
    </row>
    <row r="802" spans="1:8" x14ac:dyDescent="0.35">
      <c r="A802" s="121"/>
      <c r="B802" s="330"/>
      <c r="C802" s="121"/>
      <c r="D802" s="121"/>
      <c r="E802" s="121"/>
      <c r="F802" s="121"/>
      <c r="G802" s="121"/>
      <c r="H802" s="121"/>
    </row>
    <row r="803" spans="1:8" x14ac:dyDescent="0.35">
      <c r="A803" s="121"/>
      <c r="B803" s="330"/>
      <c r="C803" s="121"/>
      <c r="D803" s="121"/>
      <c r="E803" s="121"/>
      <c r="F803" s="121"/>
      <c r="G803" s="121"/>
      <c r="H803" s="121"/>
    </row>
    <row r="804" spans="1:8" x14ac:dyDescent="0.35">
      <c r="A804" s="121"/>
      <c r="B804" s="330"/>
      <c r="C804" s="121"/>
      <c r="D804" s="121"/>
      <c r="E804" s="121"/>
      <c r="F804" s="121"/>
      <c r="G804" s="121"/>
      <c r="H804" s="121"/>
    </row>
    <row r="805" spans="1:8" x14ac:dyDescent="0.35">
      <c r="A805" s="121"/>
      <c r="B805" s="330"/>
      <c r="C805" s="121"/>
      <c r="D805" s="121"/>
      <c r="E805" s="121"/>
      <c r="F805" s="121"/>
      <c r="G805" s="121"/>
      <c r="H805" s="121"/>
    </row>
    <row r="806" spans="1:8" x14ac:dyDescent="0.35">
      <c r="A806" s="121"/>
      <c r="B806" s="330"/>
      <c r="C806" s="121"/>
      <c r="D806" s="121"/>
      <c r="E806" s="121"/>
      <c r="F806" s="121"/>
      <c r="G806" s="121"/>
      <c r="H806" s="121"/>
    </row>
    <row r="807" spans="1:8" x14ac:dyDescent="0.35">
      <c r="A807" s="121"/>
      <c r="B807" s="330"/>
      <c r="C807" s="121"/>
      <c r="D807" s="121"/>
      <c r="E807" s="121"/>
      <c r="F807" s="121"/>
      <c r="G807" s="121"/>
      <c r="H807" s="121"/>
    </row>
    <row r="808" spans="1:8" x14ac:dyDescent="0.35">
      <c r="A808" s="121"/>
      <c r="B808" s="330"/>
      <c r="C808" s="121"/>
      <c r="D808" s="121"/>
      <c r="E808" s="121"/>
      <c r="F808" s="121"/>
      <c r="G808" s="121"/>
      <c r="H808" s="121"/>
    </row>
    <row r="809" spans="1:8" x14ac:dyDescent="0.35">
      <c r="A809" s="121"/>
      <c r="B809" s="330"/>
      <c r="C809" s="121"/>
      <c r="D809" s="121"/>
      <c r="E809" s="121"/>
      <c r="F809" s="121"/>
      <c r="G809" s="121"/>
      <c r="H809" s="121"/>
    </row>
    <row r="810" spans="1:8" x14ac:dyDescent="0.35">
      <c r="A810" s="121"/>
      <c r="B810" s="330"/>
      <c r="C810" s="121"/>
      <c r="D810" s="121"/>
      <c r="E810" s="121"/>
      <c r="F810" s="121"/>
      <c r="G810" s="121"/>
      <c r="H810" s="121"/>
    </row>
    <row r="811" spans="1:8" x14ac:dyDescent="0.35">
      <c r="A811" s="121"/>
      <c r="B811" s="330"/>
      <c r="C811" s="121"/>
      <c r="D811" s="121"/>
      <c r="E811" s="121"/>
      <c r="F811" s="121"/>
      <c r="G811" s="121"/>
      <c r="H811" s="121"/>
    </row>
    <row r="812" spans="1:8" x14ac:dyDescent="0.35">
      <c r="A812" s="121"/>
      <c r="B812" s="330"/>
      <c r="C812" s="121"/>
      <c r="D812" s="121"/>
      <c r="E812" s="121"/>
      <c r="F812" s="121"/>
      <c r="G812" s="121"/>
      <c r="H812" s="121"/>
    </row>
    <row r="813" spans="1:8" x14ac:dyDescent="0.35">
      <c r="A813" s="121"/>
      <c r="B813" s="330"/>
      <c r="C813" s="121"/>
      <c r="D813" s="121"/>
      <c r="E813" s="121"/>
      <c r="F813" s="121"/>
      <c r="G813" s="121"/>
      <c r="H813" s="121"/>
    </row>
    <row r="814" spans="1:8" x14ac:dyDescent="0.35">
      <c r="A814" s="121"/>
      <c r="B814" s="330"/>
      <c r="C814" s="121"/>
      <c r="D814" s="121"/>
      <c r="E814" s="121"/>
      <c r="F814" s="121"/>
      <c r="G814" s="121"/>
      <c r="H814" s="121"/>
    </row>
    <row r="815" spans="1:8" x14ac:dyDescent="0.35">
      <c r="A815" s="121"/>
      <c r="B815" s="330"/>
      <c r="C815" s="121"/>
      <c r="D815" s="121"/>
      <c r="E815" s="121"/>
      <c r="F815" s="121"/>
      <c r="G815" s="121"/>
      <c r="H815" s="121"/>
    </row>
    <row r="816" spans="1:8" x14ac:dyDescent="0.35">
      <c r="A816" s="121"/>
      <c r="B816" s="330"/>
      <c r="C816" s="121"/>
      <c r="D816" s="121"/>
      <c r="E816" s="121"/>
      <c r="F816" s="121"/>
      <c r="G816" s="121"/>
      <c r="H816" s="121"/>
    </row>
    <row r="817" spans="1:8" x14ac:dyDescent="0.35">
      <c r="A817" s="121"/>
      <c r="B817" s="330"/>
      <c r="C817" s="121"/>
      <c r="D817" s="121"/>
      <c r="E817" s="121"/>
      <c r="F817" s="121"/>
      <c r="G817" s="121"/>
      <c r="H817" s="121"/>
    </row>
    <row r="818" spans="1:8" x14ac:dyDescent="0.35">
      <c r="A818" s="121"/>
      <c r="B818" s="330"/>
      <c r="C818" s="121"/>
      <c r="D818" s="121"/>
      <c r="E818" s="121"/>
      <c r="F818" s="330"/>
      <c r="G818" s="330"/>
      <c r="H818" s="121"/>
    </row>
    <row r="819" spans="1:8" x14ac:dyDescent="0.35">
      <c r="A819" s="121"/>
      <c r="B819" s="330"/>
      <c r="C819" s="121"/>
      <c r="D819" s="121"/>
      <c r="E819" s="121"/>
      <c r="F819" s="330"/>
      <c r="G819" s="330"/>
      <c r="H819" s="121"/>
    </row>
    <row r="820" spans="1:8" x14ac:dyDescent="0.35">
      <c r="A820" s="121"/>
      <c r="B820" s="330"/>
      <c r="C820" s="121"/>
      <c r="D820" s="121"/>
      <c r="E820" s="121"/>
      <c r="F820" s="121"/>
      <c r="G820" s="121"/>
      <c r="H820" s="121"/>
    </row>
    <row r="821" spans="1:8" x14ac:dyDescent="0.35">
      <c r="A821" s="121"/>
      <c r="B821" s="330"/>
      <c r="C821" s="121"/>
      <c r="D821" s="121"/>
      <c r="E821" s="121"/>
      <c r="F821" s="121"/>
      <c r="G821" s="121"/>
      <c r="H821" s="121"/>
    </row>
    <row r="822" spans="1:8" x14ac:dyDescent="0.35">
      <c r="A822" s="121"/>
      <c r="B822" s="330"/>
      <c r="C822" s="121"/>
      <c r="D822" s="121"/>
      <c r="E822" s="121"/>
      <c r="F822" s="121"/>
      <c r="G822" s="121"/>
      <c r="H822" s="121"/>
    </row>
    <row r="823" spans="1:8" x14ac:dyDescent="0.35">
      <c r="A823" s="121"/>
      <c r="B823" s="330"/>
      <c r="C823" s="121"/>
      <c r="D823" s="121"/>
      <c r="E823" s="121"/>
      <c r="F823" s="121"/>
      <c r="G823" s="121"/>
      <c r="H823" s="121"/>
    </row>
    <row r="824" spans="1:8" x14ac:dyDescent="0.35">
      <c r="A824" s="121"/>
      <c r="B824" s="330"/>
      <c r="C824" s="121"/>
      <c r="D824" s="121"/>
      <c r="E824" s="121"/>
      <c r="F824" s="121"/>
      <c r="G824" s="121"/>
      <c r="H824" s="121"/>
    </row>
    <row r="825" spans="1:8" x14ac:dyDescent="0.35">
      <c r="A825" s="121"/>
      <c r="B825" s="330"/>
      <c r="C825" s="121"/>
      <c r="D825" s="121"/>
      <c r="E825" s="121"/>
      <c r="F825" s="121"/>
      <c r="G825" s="121"/>
      <c r="H825" s="121"/>
    </row>
    <row r="826" spans="1:8" x14ac:dyDescent="0.35">
      <c r="A826" s="121"/>
      <c r="B826" s="330"/>
      <c r="C826" s="121"/>
      <c r="D826" s="121"/>
      <c r="E826" s="121"/>
      <c r="F826" s="121"/>
      <c r="G826" s="121"/>
      <c r="H826" s="121"/>
    </row>
    <row r="827" spans="1:8" x14ac:dyDescent="0.35">
      <c r="A827" s="121"/>
      <c r="B827" s="330"/>
      <c r="C827" s="121"/>
      <c r="D827" s="121"/>
      <c r="E827" s="121"/>
      <c r="F827" s="121"/>
      <c r="G827" s="121"/>
      <c r="H827" s="121"/>
    </row>
    <row r="828" spans="1:8" x14ac:dyDescent="0.35">
      <c r="A828" s="121"/>
      <c r="B828" s="330"/>
      <c r="C828" s="121"/>
      <c r="D828" s="121"/>
      <c r="E828" s="121"/>
      <c r="F828" s="121"/>
      <c r="G828" s="121"/>
      <c r="H828" s="121"/>
    </row>
    <row r="829" spans="1:8" x14ac:dyDescent="0.35">
      <c r="A829" s="121"/>
      <c r="B829" s="330"/>
      <c r="C829" s="121"/>
      <c r="D829" s="121"/>
      <c r="E829" s="121"/>
      <c r="F829" s="121"/>
      <c r="G829" s="121"/>
      <c r="H829" s="121"/>
    </row>
    <row r="830" spans="1:8" x14ac:dyDescent="0.35">
      <c r="A830" s="121"/>
      <c r="B830" s="330"/>
      <c r="C830" s="121"/>
      <c r="D830" s="121"/>
      <c r="E830" s="121"/>
      <c r="F830" s="121"/>
      <c r="G830" s="121"/>
      <c r="H830" s="121"/>
    </row>
    <row r="831" spans="1:8" x14ac:dyDescent="0.35">
      <c r="A831" s="121"/>
      <c r="B831" s="330"/>
      <c r="C831" s="121"/>
      <c r="D831" s="121"/>
      <c r="E831" s="121"/>
      <c r="F831" s="121"/>
      <c r="G831" s="121"/>
      <c r="H831" s="121"/>
    </row>
    <row r="832" spans="1:8" x14ac:dyDescent="0.35">
      <c r="A832" s="121"/>
      <c r="B832" s="330"/>
      <c r="C832" s="121"/>
      <c r="D832" s="121"/>
      <c r="E832" s="121"/>
      <c r="F832" s="121"/>
      <c r="G832" s="121"/>
      <c r="H832" s="121"/>
    </row>
    <row r="833" spans="1:8" x14ac:dyDescent="0.35">
      <c r="A833" s="121"/>
      <c r="B833" s="330"/>
      <c r="C833" s="121"/>
      <c r="D833" s="121"/>
      <c r="E833" s="121"/>
      <c r="F833" s="330"/>
      <c r="G833" s="330"/>
      <c r="H833" s="121"/>
    </row>
    <row r="834" spans="1:8" x14ac:dyDescent="0.35">
      <c r="A834" s="121"/>
      <c r="B834" s="330"/>
      <c r="C834" s="121"/>
      <c r="D834" s="121"/>
      <c r="E834" s="121"/>
      <c r="F834" s="330"/>
      <c r="G834" s="330"/>
      <c r="H834" s="121"/>
    </row>
    <row r="835" spans="1:8" x14ac:dyDescent="0.35">
      <c r="A835" s="121"/>
      <c r="B835" s="330"/>
      <c r="C835" s="121"/>
      <c r="D835" s="121"/>
      <c r="E835" s="121"/>
      <c r="F835" s="330"/>
      <c r="G835" s="121"/>
      <c r="H835" s="121"/>
    </row>
    <row r="836" spans="1:8" x14ac:dyDescent="0.35">
      <c r="A836" s="121"/>
      <c r="B836" s="330"/>
      <c r="C836" s="121"/>
      <c r="D836" s="121"/>
      <c r="E836" s="121"/>
      <c r="F836" s="330"/>
      <c r="G836" s="121"/>
      <c r="H836" s="121"/>
    </row>
    <row r="837" spans="1:8" x14ac:dyDescent="0.35">
      <c r="A837" s="121"/>
      <c r="B837" s="330"/>
      <c r="C837" s="121"/>
      <c r="D837" s="121"/>
      <c r="E837" s="121"/>
      <c r="F837" s="121"/>
      <c r="G837" s="121"/>
      <c r="H837" s="121"/>
    </row>
    <row r="838" spans="1:8" x14ac:dyDescent="0.35">
      <c r="A838" s="121"/>
      <c r="B838" s="330"/>
      <c r="C838" s="121"/>
      <c r="D838" s="121"/>
      <c r="E838" s="121"/>
      <c r="F838" s="121"/>
      <c r="G838" s="121"/>
      <c r="H838" s="121"/>
    </row>
    <row r="839" spans="1:8" x14ac:dyDescent="0.35">
      <c r="A839" s="121"/>
      <c r="B839" s="330"/>
      <c r="C839" s="121"/>
      <c r="D839" s="121"/>
      <c r="E839" s="121"/>
      <c r="F839" s="330"/>
      <c r="G839" s="330"/>
      <c r="H839" s="121"/>
    </row>
    <row r="840" spans="1:8" x14ac:dyDescent="0.35">
      <c r="A840" s="121"/>
      <c r="B840" s="330"/>
      <c r="C840" s="121"/>
      <c r="D840" s="121"/>
      <c r="E840" s="121"/>
      <c r="F840" s="330"/>
      <c r="G840" s="330"/>
      <c r="H840" s="121"/>
    </row>
    <row r="841" spans="1:8" x14ac:dyDescent="0.35">
      <c r="A841" s="121"/>
      <c r="B841" s="330"/>
      <c r="C841" s="121"/>
      <c r="D841" s="121"/>
      <c r="E841" s="121"/>
      <c r="F841" s="121"/>
      <c r="G841" s="121"/>
      <c r="H841" s="121"/>
    </row>
    <row r="842" spans="1:8" x14ac:dyDescent="0.35">
      <c r="A842" s="121"/>
      <c r="B842" s="330"/>
      <c r="C842" s="121"/>
      <c r="D842" s="121"/>
      <c r="E842" s="121"/>
      <c r="F842" s="121"/>
      <c r="G842" s="121"/>
      <c r="H842" s="121"/>
    </row>
    <row r="843" spans="1:8" x14ac:dyDescent="0.35">
      <c r="A843" s="121"/>
      <c r="B843" s="330"/>
      <c r="C843" s="121"/>
      <c r="D843" s="121"/>
      <c r="E843" s="121"/>
      <c r="F843" s="121"/>
      <c r="G843" s="121"/>
      <c r="H843" s="121"/>
    </row>
    <row r="844" spans="1:8" x14ac:dyDescent="0.35">
      <c r="A844" s="121"/>
      <c r="B844" s="330"/>
      <c r="C844" s="121"/>
      <c r="D844" s="121"/>
      <c r="E844" s="121"/>
      <c r="F844" s="121"/>
      <c r="G844" s="121"/>
      <c r="H844" s="121"/>
    </row>
    <row r="845" spans="1:8" x14ac:dyDescent="0.35">
      <c r="A845" s="121"/>
      <c r="B845" s="330"/>
      <c r="C845" s="121"/>
      <c r="D845" s="121"/>
      <c r="E845" s="121"/>
      <c r="F845" s="121"/>
      <c r="G845" s="121"/>
      <c r="H845" s="121"/>
    </row>
    <row r="846" spans="1:8" x14ac:dyDescent="0.35">
      <c r="A846" s="121"/>
      <c r="B846" s="330"/>
      <c r="C846" s="121"/>
      <c r="D846" s="121"/>
      <c r="E846" s="121"/>
      <c r="F846" s="121"/>
      <c r="G846" s="121"/>
      <c r="H846" s="121"/>
    </row>
    <row r="847" spans="1:8" x14ac:dyDescent="0.35">
      <c r="A847" s="121"/>
      <c r="B847" s="330"/>
      <c r="C847" s="121"/>
      <c r="D847" s="121"/>
      <c r="E847" s="121"/>
      <c r="F847" s="121"/>
      <c r="G847" s="121"/>
      <c r="H847" s="121"/>
    </row>
    <row r="848" spans="1:8" x14ac:dyDescent="0.35">
      <c r="A848" s="121"/>
      <c r="B848" s="330"/>
      <c r="C848" s="121"/>
      <c r="D848" s="121"/>
      <c r="E848" s="121"/>
      <c r="F848" s="121"/>
      <c r="G848" s="121"/>
      <c r="H848" s="121"/>
    </row>
    <row r="849" spans="1:8" x14ac:dyDescent="0.35">
      <c r="A849" s="121"/>
      <c r="B849" s="330"/>
      <c r="C849" s="121"/>
      <c r="D849" s="121"/>
      <c r="E849" s="121"/>
      <c r="F849" s="121"/>
      <c r="G849" s="121"/>
      <c r="H849" s="121"/>
    </row>
  </sheetData>
  <autoFilter ref="A1:H341"/>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4"/>
  <sheetViews>
    <sheetView zoomScale="70" zoomScaleNormal="70" workbookViewId="0">
      <selection activeCell="F6" sqref="F6"/>
    </sheetView>
  </sheetViews>
  <sheetFormatPr defaultColWidth="11.54296875" defaultRowHeight="14" x14ac:dyDescent="0.3"/>
  <cols>
    <col min="1" max="1" width="34.54296875" style="23" customWidth="1"/>
    <col min="2" max="2" width="30.36328125" style="23" customWidth="1"/>
    <col min="3" max="3" width="29.08984375" style="23" customWidth="1"/>
    <col min="4" max="7" width="11.54296875" style="23"/>
    <col min="8" max="8" width="27.453125" style="23" customWidth="1"/>
    <col min="9" max="16384" width="11.54296875" style="23"/>
  </cols>
  <sheetData>
    <row r="1" spans="1:9" s="298" customFormat="1" ht="60" customHeight="1" x14ac:dyDescent="0.35">
      <c r="A1" s="295" t="s">
        <v>513</v>
      </c>
      <c r="B1" s="296" t="s">
        <v>514</v>
      </c>
      <c r="C1" s="296" t="s">
        <v>515</v>
      </c>
      <c r="D1" s="296" t="s">
        <v>516</v>
      </c>
      <c r="E1" s="296" t="s">
        <v>517</v>
      </c>
      <c r="F1" s="296" t="s">
        <v>518</v>
      </c>
      <c r="G1" s="296" t="s">
        <v>519</v>
      </c>
      <c r="H1" s="297" t="s">
        <v>539</v>
      </c>
      <c r="I1" s="297" t="s">
        <v>520</v>
      </c>
    </row>
    <row r="2" spans="1:9" x14ac:dyDescent="0.3">
      <c r="A2" s="23" t="s">
        <v>4251</v>
      </c>
      <c r="B2" s="23" t="s">
        <v>4255</v>
      </c>
      <c r="C2" s="23" t="s">
        <v>4252</v>
      </c>
      <c r="E2" s="23" t="s">
        <v>490</v>
      </c>
      <c r="H2" s="23" t="s">
        <v>4256</v>
      </c>
      <c r="I2" s="23" t="s">
        <v>1324</v>
      </c>
    </row>
    <row r="3" spans="1:9" x14ac:dyDescent="0.3">
      <c r="A3" s="23" t="s">
        <v>4253</v>
      </c>
      <c r="B3" s="23" t="s">
        <v>4255</v>
      </c>
      <c r="C3" s="23" t="s">
        <v>4252</v>
      </c>
      <c r="E3" s="23" t="s">
        <v>490</v>
      </c>
      <c r="H3" s="23" t="s">
        <v>4256</v>
      </c>
      <c r="I3" s="23" t="s">
        <v>1320</v>
      </c>
    </row>
    <row r="4" spans="1:9" x14ac:dyDescent="0.3">
      <c r="A4" s="23" t="s">
        <v>4254</v>
      </c>
      <c r="B4" s="23" t="s">
        <v>4255</v>
      </c>
      <c r="C4" s="23" t="s">
        <v>4252</v>
      </c>
      <c r="E4" s="23" t="s">
        <v>490</v>
      </c>
      <c r="H4" s="23" t="s">
        <v>4256</v>
      </c>
      <c r="I4" s="23" t="s">
        <v>562</v>
      </c>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X22"/>
  <sheetViews>
    <sheetView zoomScale="70" zoomScaleNormal="70" workbookViewId="0">
      <pane xSplit="1" topLeftCell="B1" activePane="topRight" state="frozen"/>
      <selection pane="topRight" activeCell="L18" sqref="L18"/>
    </sheetView>
  </sheetViews>
  <sheetFormatPr defaultColWidth="11.54296875" defaultRowHeight="14" x14ac:dyDescent="0.3"/>
  <cols>
    <col min="1" max="1" width="14.81640625" style="23" customWidth="1"/>
    <col min="2" max="2" width="12.6328125" style="23" customWidth="1"/>
    <col min="3" max="3" width="10.6328125" style="23" customWidth="1"/>
    <col min="4" max="4" width="10.08984375" style="23" customWidth="1"/>
    <col min="5" max="5" width="10.90625" style="23" customWidth="1"/>
    <col min="6" max="7" width="10.54296875" style="23" customWidth="1"/>
    <col min="8" max="8" width="10.453125" style="23" customWidth="1"/>
    <col min="9" max="9" width="10.90625" style="23" customWidth="1"/>
    <col min="10" max="11" width="10.54296875" style="23" customWidth="1"/>
    <col min="12" max="12" width="9.08984375" style="23" customWidth="1"/>
    <col min="13" max="13" width="10.36328125" style="23" customWidth="1"/>
    <col min="14" max="14" width="10.453125" style="23" customWidth="1"/>
    <col min="15" max="15" width="9.54296875" style="23" customWidth="1"/>
    <col min="16" max="17" width="9.90625" style="23" customWidth="1"/>
    <col min="18" max="18" width="9" style="23" customWidth="1"/>
    <col min="19" max="19" width="9.54296875" style="23" customWidth="1"/>
    <col min="20" max="20" width="11.54296875" style="23" customWidth="1"/>
    <col min="21" max="21" width="11.54296875" style="23"/>
    <col min="22" max="22" width="11.54296875" style="23" customWidth="1"/>
    <col min="23" max="23" width="10.08984375" style="23" customWidth="1"/>
    <col min="24" max="24" width="11.54296875" style="23" customWidth="1"/>
    <col min="25" max="16384" width="11.54296875" style="23"/>
  </cols>
  <sheetData>
    <row r="2" spans="1:24" s="31" customFormat="1" ht="28" x14ac:dyDescent="0.3">
      <c r="A2" s="28" t="s">
        <v>541</v>
      </c>
      <c r="B2" s="29" t="s">
        <v>38</v>
      </c>
      <c r="C2" s="29" t="s">
        <v>542</v>
      </c>
      <c r="D2" s="29" t="s">
        <v>543</v>
      </c>
      <c r="E2" s="29" t="s">
        <v>544</v>
      </c>
      <c r="F2" s="29" t="s">
        <v>42</v>
      </c>
      <c r="G2" s="29" t="s">
        <v>545</v>
      </c>
      <c r="H2" s="29" t="s">
        <v>44</v>
      </c>
      <c r="I2" s="29" t="s">
        <v>546</v>
      </c>
      <c r="J2" s="29" t="s">
        <v>547</v>
      </c>
      <c r="K2" s="29" t="s">
        <v>548</v>
      </c>
      <c r="L2" s="29" t="s">
        <v>46</v>
      </c>
      <c r="M2" s="29" t="s">
        <v>549</v>
      </c>
      <c r="N2" s="29" t="s">
        <v>550</v>
      </c>
      <c r="O2" s="29" t="s">
        <v>551</v>
      </c>
      <c r="P2" s="29" t="s">
        <v>552</v>
      </c>
      <c r="Q2" s="29" t="s">
        <v>553</v>
      </c>
      <c r="R2" s="29" t="s">
        <v>554</v>
      </c>
      <c r="S2" s="29" t="s">
        <v>555</v>
      </c>
      <c r="T2" s="29" t="s">
        <v>556</v>
      </c>
      <c r="U2" s="29" t="s">
        <v>557</v>
      </c>
      <c r="V2" s="29" t="s">
        <v>56</v>
      </c>
      <c r="W2" s="29" t="s">
        <v>57</v>
      </c>
      <c r="X2" s="30" t="s">
        <v>575</v>
      </c>
    </row>
    <row r="3" spans="1:24" s="31" customFormat="1" ht="15" customHeight="1" x14ac:dyDescent="0.3">
      <c r="A3" s="32" t="s">
        <v>524</v>
      </c>
      <c r="B3" s="33">
        <v>5</v>
      </c>
      <c r="C3" s="33">
        <v>5</v>
      </c>
      <c r="D3" s="33">
        <v>5</v>
      </c>
      <c r="E3" s="33">
        <v>5</v>
      </c>
      <c r="F3" s="33">
        <v>5</v>
      </c>
      <c r="G3" s="33">
        <v>5</v>
      </c>
      <c r="H3" s="33">
        <v>5</v>
      </c>
      <c r="I3" s="33">
        <v>1</v>
      </c>
      <c r="J3" s="33">
        <v>1</v>
      </c>
      <c r="K3" s="33">
        <v>4</v>
      </c>
      <c r="L3" s="33">
        <v>4</v>
      </c>
      <c r="M3" s="33">
        <v>2</v>
      </c>
      <c r="N3" s="33">
        <v>4</v>
      </c>
      <c r="O3" s="33">
        <v>5</v>
      </c>
      <c r="P3" s="33">
        <v>5</v>
      </c>
      <c r="Q3" s="33">
        <v>5</v>
      </c>
      <c r="R3" s="33">
        <v>5</v>
      </c>
      <c r="S3" s="33">
        <v>5</v>
      </c>
      <c r="T3" s="33">
        <v>4</v>
      </c>
      <c r="U3" s="33">
        <v>5</v>
      </c>
      <c r="V3" s="33">
        <v>5</v>
      </c>
      <c r="W3" s="33">
        <v>5</v>
      </c>
      <c r="X3" s="33">
        <v>0</v>
      </c>
    </row>
    <row r="4" spans="1:24" s="31" customFormat="1" ht="15" customHeight="1" x14ac:dyDescent="0.3">
      <c r="A4" s="32" t="s">
        <v>558</v>
      </c>
      <c r="B4" s="33">
        <v>5</v>
      </c>
      <c r="C4" s="33">
        <v>5</v>
      </c>
      <c r="D4" s="33">
        <v>5</v>
      </c>
      <c r="E4" s="33">
        <v>5</v>
      </c>
      <c r="F4" s="33">
        <v>6</v>
      </c>
      <c r="G4" s="33">
        <v>5</v>
      </c>
      <c r="H4" s="33">
        <v>5</v>
      </c>
      <c r="I4" s="33">
        <v>5</v>
      </c>
      <c r="J4" s="33">
        <v>5</v>
      </c>
      <c r="K4" s="33">
        <v>5</v>
      </c>
      <c r="L4" s="33">
        <v>5</v>
      </c>
      <c r="M4" s="33">
        <v>5</v>
      </c>
      <c r="N4" s="33">
        <v>5</v>
      </c>
      <c r="O4" s="33">
        <v>5</v>
      </c>
      <c r="P4" s="33">
        <v>6</v>
      </c>
      <c r="Q4" s="33">
        <v>5</v>
      </c>
      <c r="R4" s="33">
        <v>5</v>
      </c>
      <c r="S4" s="33">
        <v>5</v>
      </c>
      <c r="T4" s="33">
        <v>5</v>
      </c>
      <c r="U4" s="33">
        <v>5</v>
      </c>
      <c r="V4" s="33">
        <v>5</v>
      </c>
      <c r="W4" s="33">
        <v>5</v>
      </c>
      <c r="X4" s="33">
        <v>5</v>
      </c>
    </row>
    <row r="5" spans="1:24" s="31" customFormat="1" ht="15" customHeight="1" x14ac:dyDescent="0.3">
      <c r="A5" s="32" t="s">
        <v>680</v>
      </c>
      <c r="B5" s="33">
        <v>4</v>
      </c>
      <c r="C5" s="33">
        <v>3</v>
      </c>
      <c r="D5" s="33">
        <v>5</v>
      </c>
      <c r="E5" s="33">
        <v>5</v>
      </c>
      <c r="F5" s="33">
        <v>4</v>
      </c>
      <c r="G5" s="33">
        <v>3</v>
      </c>
      <c r="H5" s="33">
        <v>3</v>
      </c>
      <c r="I5" s="33">
        <v>5</v>
      </c>
      <c r="J5" s="33">
        <v>5</v>
      </c>
      <c r="K5" s="33">
        <v>5</v>
      </c>
      <c r="L5" s="33">
        <v>6</v>
      </c>
      <c r="M5" s="33">
        <v>5</v>
      </c>
      <c r="N5" s="33">
        <v>4</v>
      </c>
      <c r="O5" s="33">
        <v>2</v>
      </c>
      <c r="P5" s="33">
        <v>5</v>
      </c>
      <c r="Q5" s="33">
        <v>5</v>
      </c>
      <c r="R5" s="33">
        <v>5</v>
      </c>
      <c r="S5" s="33">
        <v>4</v>
      </c>
      <c r="T5" s="33">
        <v>6</v>
      </c>
      <c r="U5" s="33">
        <v>6</v>
      </c>
      <c r="V5" s="33">
        <v>1</v>
      </c>
      <c r="W5" s="33">
        <v>5</v>
      </c>
      <c r="X5" s="33">
        <v>1</v>
      </c>
    </row>
    <row r="6" spans="1:24" s="31" customFormat="1" ht="15" customHeight="1" x14ac:dyDescent="0.3">
      <c r="A6" s="32" t="s">
        <v>508</v>
      </c>
      <c r="B6" s="33">
        <v>9</v>
      </c>
      <c r="C6" s="33">
        <v>11</v>
      </c>
      <c r="D6" s="33">
        <v>10</v>
      </c>
      <c r="E6" s="33">
        <v>9</v>
      </c>
      <c r="F6" s="33">
        <v>10</v>
      </c>
      <c r="G6" s="33">
        <v>9</v>
      </c>
      <c r="H6" s="33">
        <v>9</v>
      </c>
      <c r="I6" s="33">
        <v>8</v>
      </c>
      <c r="J6" s="33">
        <v>9</v>
      </c>
      <c r="K6" s="33">
        <v>9</v>
      </c>
      <c r="L6" s="33">
        <v>8</v>
      </c>
      <c r="M6" s="33">
        <v>11</v>
      </c>
      <c r="N6" s="33">
        <v>11</v>
      </c>
      <c r="O6" s="33">
        <v>11</v>
      </c>
      <c r="P6" s="33">
        <v>10</v>
      </c>
      <c r="Q6" s="33">
        <v>10</v>
      </c>
      <c r="R6" s="33">
        <v>8</v>
      </c>
      <c r="S6" s="33">
        <v>7</v>
      </c>
      <c r="T6" s="33">
        <v>9</v>
      </c>
      <c r="U6" s="33">
        <v>11</v>
      </c>
      <c r="V6" s="33">
        <v>6</v>
      </c>
      <c r="W6" s="33">
        <v>10</v>
      </c>
      <c r="X6" s="33">
        <v>0</v>
      </c>
    </row>
    <row r="7" spans="1:24" s="31" customFormat="1" ht="15" customHeight="1" x14ac:dyDescent="0.3">
      <c r="A7" s="32" t="s">
        <v>1320</v>
      </c>
      <c r="B7" s="33">
        <v>0</v>
      </c>
      <c r="C7" s="33">
        <v>1</v>
      </c>
      <c r="D7" s="33">
        <v>0</v>
      </c>
      <c r="E7" s="33">
        <v>4</v>
      </c>
      <c r="F7" s="33">
        <v>2</v>
      </c>
      <c r="G7" s="33">
        <v>1</v>
      </c>
      <c r="H7" s="33">
        <v>0</v>
      </c>
      <c r="I7" s="33">
        <v>0</v>
      </c>
      <c r="J7" s="33">
        <v>0</v>
      </c>
      <c r="K7" s="33">
        <v>6</v>
      </c>
      <c r="L7" s="33">
        <v>5</v>
      </c>
      <c r="M7" s="33">
        <v>2</v>
      </c>
      <c r="N7" s="33">
        <v>4</v>
      </c>
      <c r="O7" s="33">
        <v>5</v>
      </c>
      <c r="P7" s="33">
        <v>5</v>
      </c>
      <c r="Q7" s="33">
        <v>4</v>
      </c>
      <c r="R7" s="33">
        <v>5</v>
      </c>
      <c r="S7" s="33">
        <v>8</v>
      </c>
      <c r="T7" s="33">
        <v>2</v>
      </c>
      <c r="U7" s="33">
        <v>2</v>
      </c>
      <c r="V7" s="33">
        <v>6</v>
      </c>
      <c r="W7" s="33">
        <v>5</v>
      </c>
      <c r="X7" s="33">
        <v>0</v>
      </c>
    </row>
    <row r="8" spans="1:24" s="31" customFormat="1" ht="15" customHeight="1" x14ac:dyDescent="0.3">
      <c r="A8" s="32" t="s">
        <v>525</v>
      </c>
      <c r="B8" s="33">
        <v>4</v>
      </c>
      <c r="C8" s="33">
        <v>5</v>
      </c>
      <c r="D8" s="33">
        <v>4</v>
      </c>
      <c r="E8" s="33">
        <v>5</v>
      </c>
      <c r="F8" s="33">
        <v>5</v>
      </c>
      <c r="G8" s="33">
        <v>4</v>
      </c>
      <c r="H8" s="33">
        <v>3</v>
      </c>
      <c r="I8" s="33">
        <v>3</v>
      </c>
      <c r="J8" s="33">
        <v>5</v>
      </c>
      <c r="K8" s="33">
        <v>5</v>
      </c>
      <c r="L8" s="33">
        <v>3</v>
      </c>
      <c r="M8" s="33">
        <v>4</v>
      </c>
      <c r="N8" s="33">
        <v>5</v>
      </c>
      <c r="O8" s="33">
        <v>5</v>
      </c>
      <c r="P8" s="33">
        <v>4</v>
      </c>
      <c r="Q8" s="33">
        <v>5</v>
      </c>
      <c r="R8" s="33">
        <v>5</v>
      </c>
      <c r="S8" s="33">
        <v>5</v>
      </c>
      <c r="T8" s="33">
        <v>4</v>
      </c>
      <c r="U8" s="33">
        <v>5</v>
      </c>
      <c r="V8" s="33">
        <v>5</v>
      </c>
      <c r="W8" s="33">
        <v>5</v>
      </c>
      <c r="X8" s="33">
        <v>5</v>
      </c>
    </row>
    <row r="9" spans="1:24" s="31" customFormat="1" ht="15" customHeight="1" x14ac:dyDescent="0.3">
      <c r="A9" s="32" t="s">
        <v>559</v>
      </c>
      <c r="B9" s="33">
        <v>5</v>
      </c>
      <c r="C9" s="33">
        <v>5</v>
      </c>
      <c r="D9" s="33">
        <v>5</v>
      </c>
      <c r="E9" s="33">
        <v>5</v>
      </c>
      <c r="F9" s="33">
        <v>5</v>
      </c>
      <c r="G9" s="33">
        <v>5</v>
      </c>
      <c r="H9" s="33">
        <v>5</v>
      </c>
      <c r="I9" s="33">
        <v>5</v>
      </c>
      <c r="J9" s="33">
        <v>0</v>
      </c>
      <c r="K9" s="33">
        <v>4</v>
      </c>
      <c r="L9" s="33">
        <v>7</v>
      </c>
      <c r="M9" s="33">
        <v>6</v>
      </c>
      <c r="N9" s="33">
        <v>5</v>
      </c>
      <c r="O9" s="33">
        <v>5</v>
      </c>
      <c r="P9" s="33">
        <v>5</v>
      </c>
      <c r="Q9" s="33">
        <v>5</v>
      </c>
      <c r="R9" s="33">
        <v>4</v>
      </c>
      <c r="S9" s="33">
        <v>5</v>
      </c>
      <c r="T9" s="33">
        <v>5</v>
      </c>
      <c r="U9" s="33">
        <v>5</v>
      </c>
      <c r="V9" s="33">
        <v>0</v>
      </c>
      <c r="W9" s="33">
        <v>5</v>
      </c>
      <c r="X9" s="33">
        <v>0</v>
      </c>
    </row>
    <row r="10" spans="1:24" s="31" customFormat="1" ht="15" customHeight="1" x14ac:dyDescent="0.3">
      <c r="A10" s="32" t="s">
        <v>560</v>
      </c>
      <c r="B10" s="33">
        <v>6</v>
      </c>
      <c r="C10" s="33">
        <v>6</v>
      </c>
      <c r="D10" s="33">
        <v>6</v>
      </c>
      <c r="E10" s="33">
        <v>6</v>
      </c>
      <c r="F10" s="33">
        <v>6</v>
      </c>
      <c r="G10" s="33">
        <v>6</v>
      </c>
      <c r="H10" s="33">
        <v>5</v>
      </c>
      <c r="I10" s="33">
        <v>4</v>
      </c>
      <c r="J10" s="33">
        <v>7</v>
      </c>
      <c r="K10" s="33">
        <v>6</v>
      </c>
      <c r="L10" s="33">
        <v>9</v>
      </c>
      <c r="M10" s="33">
        <v>7</v>
      </c>
      <c r="N10" s="33">
        <v>7</v>
      </c>
      <c r="O10" s="33">
        <v>4</v>
      </c>
      <c r="P10" s="33">
        <v>3</v>
      </c>
      <c r="Q10" s="33">
        <v>7</v>
      </c>
      <c r="R10" s="33">
        <v>6</v>
      </c>
      <c r="S10" s="33">
        <v>6</v>
      </c>
      <c r="T10" s="33">
        <v>5</v>
      </c>
      <c r="U10" s="33">
        <v>5</v>
      </c>
      <c r="V10" s="33">
        <v>3</v>
      </c>
      <c r="W10" s="33">
        <v>4</v>
      </c>
      <c r="X10" s="33">
        <v>3</v>
      </c>
    </row>
    <row r="11" spans="1:24" s="31" customFormat="1" ht="15" customHeight="1" x14ac:dyDescent="0.3">
      <c r="A11" s="32" t="s">
        <v>540</v>
      </c>
      <c r="B11" s="33">
        <v>4</v>
      </c>
      <c r="C11" s="33">
        <v>5</v>
      </c>
      <c r="D11" s="33">
        <v>4</v>
      </c>
      <c r="E11" s="33">
        <v>5</v>
      </c>
      <c r="F11" s="33">
        <v>6</v>
      </c>
      <c r="G11" s="33">
        <v>2</v>
      </c>
      <c r="H11" s="33">
        <v>3</v>
      </c>
      <c r="I11" s="33">
        <v>4</v>
      </c>
      <c r="J11" s="33">
        <v>5</v>
      </c>
      <c r="K11" s="33">
        <v>4</v>
      </c>
      <c r="L11" s="33">
        <v>3</v>
      </c>
      <c r="M11" s="33">
        <v>2</v>
      </c>
      <c r="N11" s="33">
        <v>3</v>
      </c>
      <c r="O11" s="33">
        <v>3</v>
      </c>
      <c r="P11" s="33">
        <v>2</v>
      </c>
      <c r="Q11" s="33">
        <v>5</v>
      </c>
      <c r="R11" s="33">
        <v>4</v>
      </c>
      <c r="S11" s="33">
        <v>5</v>
      </c>
      <c r="T11" s="33">
        <v>3</v>
      </c>
      <c r="U11" s="33">
        <v>0</v>
      </c>
      <c r="V11" s="33">
        <v>4</v>
      </c>
      <c r="W11" s="33">
        <v>4</v>
      </c>
      <c r="X11" s="33">
        <v>0</v>
      </c>
    </row>
    <row r="12" spans="1:24" s="31" customFormat="1" ht="15" customHeight="1" x14ac:dyDescent="0.3">
      <c r="A12" s="32" t="s">
        <v>530</v>
      </c>
      <c r="B12" s="33">
        <v>11</v>
      </c>
      <c r="C12" s="33">
        <v>11</v>
      </c>
      <c r="D12" s="33">
        <v>8</v>
      </c>
      <c r="E12" s="33">
        <v>13</v>
      </c>
      <c r="F12" s="33">
        <v>11</v>
      </c>
      <c r="G12" s="33">
        <v>10</v>
      </c>
      <c r="H12" s="33">
        <v>12</v>
      </c>
      <c r="I12" s="33">
        <v>10</v>
      </c>
      <c r="J12" s="33">
        <v>8</v>
      </c>
      <c r="K12" s="33">
        <v>10</v>
      </c>
      <c r="L12" s="33">
        <v>10</v>
      </c>
      <c r="M12" s="33">
        <v>10</v>
      </c>
      <c r="N12" s="33">
        <v>10</v>
      </c>
      <c r="O12" s="33">
        <v>10</v>
      </c>
      <c r="P12" s="33">
        <v>9</v>
      </c>
      <c r="Q12" s="33">
        <v>10</v>
      </c>
      <c r="R12" s="33">
        <v>10</v>
      </c>
      <c r="S12" s="33">
        <v>9</v>
      </c>
      <c r="T12" s="33">
        <v>10</v>
      </c>
      <c r="U12" s="33">
        <v>10</v>
      </c>
      <c r="V12" s="33">
        <v>10</v>
      </c>
      <c r="W12" s="33">
        <v>10</v>
      </c>
      <c r="X12" s="33">
        <v>10</v>
      </c>
    </row>
    <row r="13" spans="1:24" s="31" customFormat="1" ht="15" customHeight="1" x14ac:dyDescent="0.3">
      <c r="A13" s="32" t="s">
        <v>532</v>
      </c>
      <c r="B13" s="33">
        <v>5</v>
      </c>
      <c r="C13" s="33">
        <v>5</v>
      </c>
      <c r="D13" s="33">
        <v>4</v>
      </c>
      <c r="E13" s="33">
        <v>5</v>
      </c>
      <c r="F13" s="33">
        <v>5</v>
      </c>
      <c r="G13" s="33">
        <v>5</v>
      </c>
      <c r="H13" s="33">
        <v>5</v>
      </c>
      <c r="I13" s="33">
        <v>5</v>
      </c>
      <c r="J13" s="33">
        <v>5</v>
      </c>
      <c r="K13" s="33">
        <v>5</v>
      </c>
      <c r="L13" s="33">
        <v>5</v>
      </c>
      <c r="M13" s="33">
        <v>5</v>
      </c>
      <c r="N13" s="33">
        <v>5</v>
      </c>
      <c r="O13" s="33">
        <v>5</v>
      </c>
      <c r="P13" s="33">
        <v>5</v>
      </c>
      <c r="Q13" s="33">
        <v>5</v>
      </c>
      <c r="R13" s="33">
        <v>5</v>
      </c>
      <c r="S13" s="33">
        <v>4</v>
      </c>
      <c r="T13" s="33">
        <v>5</v>
      </c>
      <c r="U13" s="33">
        <v>5</v>
      </c>
      <c r="V13" s="33">
        <v>5</v>
      </c>
      <c r="W13" s="33">
        <v>5</v>
      </c>
      <c r="X13" s="33">
        <v>5</v>
      </c>
    </row>
    <row r="14" spans="1:24" s="31" customFormat="1" ht="15" customHeight="1" x14ac:dyDescent="0.3">
      <c r="A14" s="32" t="s">
        <v>561</v>
      </c>
      <c r="B14" s="33">
        <v>5</v>
      </c>
      <c r="C14" s="33">
        <v>5</v>
      </c>
      <c r="D14" s="33">
        <v>5</v>
      </c>
      <c r="E14" s="33">
        <v>5</v>
      </c>
      <c r="F14" s="33">
        <v>5</v>
      </c>
      <c r="G14" s="33">
        <v>1</v>
      </c>
      <c r="H14" s="33">
        <v>3</v>
      </c>
      <c r="I14" s="33">
        <v>3</v>
      </c>
      <c r="J14" s="33">
        <v>5</v>
      </c>
      <c r="K14" s="33">
        <v>5</v>
      </c>
      <c r="L14" s="33">
        <v>5</v>
      </c>
      <c r="M14" s="33">
        <v>5</v>
      </c>
      <c r="N14" s="33">
        <v>5</v>
      </c>
      <c r="O14" s="33">
        <v>5</v>
      </c>
      <c r="P14" s="33">
        <v>5</v>
      </c>
      <c r="Q14" s="33">
        <v>5</v>
      </c>
      <c r="R14" s="33">
        <v>5</v>
      </c>
      <c r="S14" s="33">
        <v>5</v>
      </c>
      <c r="T14" s="33">
        <v>5</v>
      </c>
      <c r="U14" s="33">
        <v>3</v>
      </c>
      <c r="V14" s="33">
        <v>4</v>
      </c>
      <c r="W14" s="33">
        <v>5</v>
      </c>
      <c r="X14" s="33">
        <v>5</v>
      </c>
    </row>
    <row r="15" spans="1:24" s="31" customFormat="1" ht="15" customHeight="1" x14ac:dyDescent="0.3">
      <c r="A15" s="32" t="s">
        <v>526</v>
      </c>
      <c r="B15" s="33">
        <v>5</v>
      </c>
      <c r="C15" s="33">
        <v>8</v>
      </c>
      <c r="D15" s="33">
        <v>7</v>
      </c>
      <c r="E15" s="33">
        <v>8</v>
      </c>
      <c r="F15" s="33">
        <v>9</v>
      </c>
      <c r="G15" s="33">
        <v>3</v>
      </c>
      <c r="H15" s="33">
        <v>7</v>
      </c>
      <c r="I15" s="33">
        <v>8</v>
      </c>
      <c r="J15" s="33">
        <v>2</v>
      </c>
      <c r="K15" s="33">
        <v>2</v>
      </c>
      <c r="L15" s="33">
        <v>6</v>
      </c>
      <c r="M15" s="33">
        <v>2</v>
      </c>
      <c r="N15" s="33">
        <v>4</v>
      </c>
      <c r="O15" s="33">
        <v>2</v>
      </c>
      <c r="P15" s="33">
        <v>9</v>
      </c>
      <c r="Q15" s="33">
        <v>9</v>
      </c>
      <c r="R15" s="33">
        <v>11</v>
      </c>
      <c r="S15" s="33">
        <v>9</v>
      </c>
      <c r="T15" s="33">
        <v>9</v>
      </c>
      <c r="U15" s="33">
        <v>7</v>
      </c>
      <c r="V15" s="33">
        <v>2</v>
      </c>
      <c r="W15" s="33">
        <v>3</v>
      </c>
      <c r="X15" s="33">
        <v>2</v>
      </c>
    </row>
    <row r="16" spans="1:24" s="31" customFormat="1" ht="15" customHeight="1" x14ac:dyDescent="0.3">
      <c r="A16" s="32" t="s">
        <v>562</v>
      </c>
      <c r="B16" s="33">
        <v>5</v>
      </c>
      <c r="C16" s="33">
        <v>5</v>
      </c>
      <c r="D16" s="33">
        <v>5</v>
      </c>
      <c r="E16" s="33">
        <v>5</v>
      </c>
      <c r="F16" s="33">
        <v>5</v>
      </c>
      <c r="G16" s="33">
        <v>5</v>
      </c>
      <c r="H16" s="33">
        <v>5</v>
      </c>
      <c r="I16" s="33">
        <v>5</v>
      </c>
      <c r="J16" s="33">
        <v>5</v>
      </c>
      <c r="K16" s="33">
        <v>5</v>
      </c>
      <c r="L16" s="33">
        <v>5</v>
      </c>
      <c r="M16" s="33">
        <v>5</v>
      </c>
      <c r="N16" s="33">
        <v>4</v>
      </c>
      <c r="O16" s="33">
        <v>5</v>
      </c>
      <c r="P16" s="33">
        <v>5</v>
      </c>
      <c r="Q16" s="33">
        <v>5</v>
      </c>
      <c r="R16" s="33">
        <v>5</v>
      </c>
      <c r="S16" s="33">
        <v>5</v>
      </c>
      <c r="T16" s="33">
        <v>5</v>
      </c>
      <c r="U16" s="33">
        <v>5</v>
      </c>
      <c r="V16" s="33">
        <v>5</v>
      </c>
      <c r="W16" s="33">
        <v>5</v>
      </c>
      <c r="X16" s="33">
        <v>5</v>
      </c>
    </row>
    <row r="17" spans="1:24" s="31" customFormat="1" ht="15" customHeight="1" x14ac:dyDescent="0.3">
      <c r="A17" s="32" t="s">
        <v>527</v>
      </c>
      <c r="B17" s="33">
        <v>0</v>
      </c>
      <c r="C17" s="33">
        <v>3</v>
      </c>
      <c r="D17" s="33">
        <v>2</v>
      </c>
      <c r="E17" s="33">
        <v>5</v>
      </c>
      <c r="F17" s="33">
        <v>5</v>
      </c>
      <c r="G17" s="33">
        <v>0</v>
      </c>
      <c r="H17" s="33">
        <v>0</v>
      </c>
      <c r="I17" s="33">
        <v>3</v>
      </c>
      <c r="J17" s="33">
        <v>4</v>
      </c>
      <c r="K17" s="33">
        <v>4</v>
      </c>
      <c r="L17" s="33">
        <v>4</v>
      </c>
      <c r="M17" s="33">
        <v>3</v>
      </c>
      <c r="N17" s="33">
        <v>4</v>
      </c>
      <c r="O17" s="33">
        <v>4</v>
      </c>
      <c r="P17" s="33">
        <v>3</v>
      </c>
      <c r="Q17" s="33">
        <v>4</v>
      </c>
      <c r="R17" s="33">
        <v>4</v>
      </c>
      <c r="S17" s="33">
        <v>5</v>
      </c>
      <c r="T17" s="33">
        <v>4</v>
      </c>
      <c r="U17" s="33">
        <v>4</v>
      </c>
      <c r="V17" s="33">
        <v>4</v>
      </c>
      <c r="W17" s="33">
        <v>4</v>
      </c>
      <c r="X17" s="33">
        <v>5</v>
      </c>
    </row>
    <row r="18" spans="1:24" s="31" customFormat="1" ht="15" customHeight="1" x14ac:dyDescent="0.3">
      <c r="A18" s="32" t="s">
        <v>534</v>
      </c>
      <c r="B18" s="33">
        <v>5</v>
      </c>
      <c r="C18" s="33">
        <v>5</v>
      </c>
      <c r="D18" s="33">
        <v>5</v>
      </c>
      <c r="E18" s="33">
        <v>5</v>
      </c>
      <c r="F18" s="33">
        <v>4</v>
      </c>
      <c r="G18" s="33">
        <v>5</v>
      </c>
      <c r="H18" s="33">
        <v>6</v>
      </c>
      <c r="I18" s="33">
        <v>5</v>
      </c>
      <c r="J18" s="33">
        <v>0</v>
      </c>
      <c r="K18" s="33">
        <v>0</v>
      </c>
      <c r="L18" s="33">
        <v>5</v>
      </c>
      <c r="M18" s="33">
        <v>4</v>
      </c>
      <c r="N18" s="33">
        <v>0</v>
      </c>
      <c r="O18" s="33">
        <v>6</v>
      </c>
      <c r="P18" s="33">
        <v>5</v>
      </c>
      <c r="Q18" s="33">
        <v>5</v>
      </c>
      <c r="R18" s="33">
        <v>5</v>
      </c>
      <c r="S18" s="33">
        <v>5</v>
      </c>
      <c r="T18" s="33">
        <v>5</v>
      </c>
      <c r="U18" s="33">
        <v>6</v>
      </c>
      <c r="V18" s="33">
        <v>0</v>
      </c>
      <c r="W18" s="33">
        <v>6</v>
      </c>
      <c r="X18" s="33">
        <v>0</v>
      </c>
    </row>
    <row r="19" spans="1:24" s="31" customFormat="1" ht="15" customHeight="1" x14ac:dyDescent="0.3">
      <c r="A19" s="32" t="s">
        <v>531</v>
      </c>
      <c r="B19" s="33">
        <v>5</v>
      </c>
      <c r="C19" s="33">
        <v>4</v>
      </c>
      <c r="D19" s="33">
        <v>5</v>
      </c>
      <c r="E19" s="33">
        <v>6</v>
      </c>
      <c r="F19" s="33">
        <v>5</v>
      </c>
      <c r="G19" s="33">
        <v>5</v>
      </c>
      <c r="H19" s="33">
        <v>5</v>
      </c>
      <c r="I19" s="33">
        <v>4</v>
      </c>
      <c r="J19" s="33">
        <v>5</v>
      </c>
      <c r="K19" s="33">
        <v>5</v>
      </c>
      <c r="L19" s="33">
        <v>4</v>
      </c>
      <c r="M19" s="33">
        <v>5</v>
      </c>
      <c r="N19" s="33">
        <v>5</v>
      </c>
      <c r="O19" s="33">
        <v>5</v>
      </c>
      <c r="P19" s="33">
        <v>5</v>
      </c>
      <c r="Q19" s="33">
        <v>5</v>
      </c>
      <c r="R19" s="33">
        <v>5</v>
      </c>
      <c r="S19" s="33">
        <v>5</v>
      </c>
      <c r="T19" s="33">
        <v>6</v>
      </c>
      <c r="U19" s="33">
        <v>5</v>
      </c>
      <c r="V19" s="33">
        <v>4</v>
      </c>
      <c r="W19" s="33">
        <v>5</v>
      </c>
      <c r="X19" s="33">
        <v>1</v>
      </c>
    </row>
    <row r="20" spans="1:24" s="31" customFormat="1" ht="15" customHeight="1" x14ac:dyDescent="0.3">
      <c r="A20" s="32" t="s">
        <v>690</v>
      </c>
      <c r="B20" s="33">
        <v>0</v>
      </c>
      <c r="C20" s="33">
        <v>0</v>
      </c>
      <c r="D20" s="33">
        <v>5</v>
      </c>
      <c r="E20" s="33">
        <v>5</v>
      </c>
      <c r="F20" s="33">
        <v>2</v>
      </c>
      <c r="G20" s="33">
        <v>0</v>
      </c>
      <c r="H20" s="33">
        <v>0</v>
      </c>
      <c r="I20" s="33">
        <v>0</v>
      </c>
      <c r="J20" s="33">
        <v>3</v>
      </c>
      <c r="K20" s="33">
        <v>1</v>
      </c>
      <c r="L20" s="33">
        <v>3</v>
      </c>
      <c r="M20" s="33">
        <v>3</v>
      </c>
      <c r="N20" s="33">
        <v>4</v>
      </c>
      <c r="O20" s="33">
        <v>0</v>
      </c>
      <c r="P20" s="33">
        <v>5</v>
      </c>
      <c r="Q20" s="33">
        <v>5</v>
      </c>
      <c r="R20" s="33">
        <v>5</v>
      </c>
      <c r="S20" s="33">
        <v>5</v>
      </c>
      <c r="T20" s="33">
        <v>0</v>
      </c>
      <c r="U20" s="33">
        <v>0</v>
      </c>
      <c r="V20" s="33">
        <v>0</v>
      </c>
      <c r="W20" s="33">
        <v>5</v>
      </c>
      <c r="X20" s="33">
        <v>6</v>
      </c>
    </row>
    <row r="21" spans="1:24" s="31" customFormat="1" ht="15" customHeight="1" x14ac:dyDescent="0.3">
      <c r="A21" s="32" t="s">
        <v>523</v>
      </c>
      <c r="B21" s="33">
        <v>4</v>
      </c>
      <c r="C21" s="33">
        <v>3</v>
      </c>
      <c r="D21" s="33">
        <v>3</v>
      </c>
      <c r="E21" s="33">
        <v>6</v>
      </c>
      <c r="F21" s="33">
        <v>5</v>
      </c>
      <c r="G21" s="33">
        <v>3</v>
      </c>
      <c r="H21" s="33">
        <v>4</v>
      </c>
      <c r="I21" s="33">
        <v>4</v>
      </c>
      <c r="J21" s="33">
        <v>7</v>
      </c>
      <c r="K21" s="33">
        <v>6</v>
      </c>
      <c r="L21" s="33">
        <v>7</v>
      </c>
      <c r="M21" s="33">
        <v>3</v>
      </c>
      <c r="N21" s="33">
        <v>8</v>
      </c>
      <c r="O21" s="33">
        <v>3</v>
      </c>
      <c r="P21" s="33">
        <v>4</v>
      </c>
      <c r="Q21" s="33">
        <v>4</v>
      </c>
      <c r="R21" s="33">
        <v>4</v>
      </c>
      <c r="S21" s="33">
        <v>4</v>
      </c>
      <c r="T21" s="33">
        <v>4</v>
      </c>
      <c r="U21" s="33">
        <v>4</v>
      </c>
      <c r="V21" s="33">
        <v>4</v>
      </c>
      <c r="W21" s="33">
        <v>4</v>
      </c>
      <c r="X21" s="33">
        <v>3</v>
      </c>
    </row>
    <row r="22" spans="1:24" x14ac:dyDescent="0.3">
      <c r="A22" s="32" t="s">
        <v>693</v>
      </c>
      <c r="B22" s="33">
        <v>5</v>
      </c>
      <c r="C22" s="33">
        <v>5</v>
      </c>
      <c r="D22" s="33">
        <v>5</v>
      </c>
      <c r="E22" s="33">
        <v>5</v>
      </c>
      <c r="F22" s="33">
        <v>5</v>
      </c>
      <c r="G22" s="33">
        <v>1</v>
      </c>
      <c r="H22" s="33">
        <v>5</v>
      </c>
      <c r="I22" s="33">
        <v>5</v>
      </c>
      <c r="J22" s="33">
        <v>4</v>
      </c>
      <c r="K22" s="33">
        <v>4</v>
      </c>
      <c r="L22" s="33">
        <v>5</v>
      </c>
      <c r="M22" s="33">
        <v>4</v>
      </c>
      <c r="N22" s="33">
        <v>5</v>
      </c>
      <c r="O22" s="33">
        <v>5</v>
      </c>
      <c r="P22" s="33">
        <v>5</v>
      </c>
      <c r="Q22" s="33">
        <v>5</v>
      </c>
      <c r="R22" s="33">
        <v>5</v>
      </c>
      <c r="S22" s="33">
        <v>5</v>
      </c>
      <c r="T22" s="33">
        <v>5</v>
      </c>
      <c r="U22" s="33">
        <v>5</v>
      </c>
      <c r="V22" s="33">
        <v>5</v>
      </c>
      <c r="W22" s="33">
        <v>4</v>
      </c>
      <c r="X22" s="33">
        <v>4</v>
      </c>
    </row>
  </sheetData>
  <conditionalFormatting sqref="B3:X21">
    <cfRule type="cellIs" dxfId="9" priority="7" operator="greaterThanOrEqual">
      <formula>5</formula>
    </cfRule>
    <cfRule type="cellIs" dxfId="8" priority="8" operator="between">
      <formula>3</formula>
      <formula>4</formula>
    </cfRule>
    <cfRule type="cellIs" dxfId="7" priority="9" operator="between">
      <formula>1</formula>
      <formula>2</formula>
    </cfRule>
  </conditionalFormatting>
  <conditionalFormatting sqref="B22:X22">
    <cfRule type="cellIs" dxfId="6" priority="1" operator="greaterThanOrEqual">
      <formula>5</formula>
    </cfRule>
    <cfRule type="cellIs" dxfId="5" priority="2" operator="between">
      <formula>3</formula>
      <formula>4</formula>
    </cfRule>
    <cfRule type="cellIs" dxfId="4" priority="3" operator="between">
      <formula>1</formula>
      <formula>2</formula>
    </cfRule>
  </conditionalFormatting>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BZ25"/>
  <sheetViews>
    <sheetView zoomScale="70" zoomScaleNormal="70" workbookViewId="0">
      <pane xSplit="1" ySplit="4" topLeftCell="AG5" activePane="bottomRight" state="frozen"/>
      <selection pane="topRight" activeCell="B1" sqref="B1"/>
      <selection pane="bottomLeft" activeCell="A5" sqref="A5"/>
      <selection pane="bottomRight" activeCell="AW20" sqref="AW20"/>
    </sheetView>
  </sheetViews>
  <sheetFormatPr defaultColWidth="10.90625" defaultRowHeight="14.5" x14ac:dyDescent="0.35"/>
  <cols>
    <col min="1" max="1" width="12.08984375" customWidth="1"/>
    <col min="2" max="73" width="8.81640625" customWidth="1"/>
  </cols>
  <sheetData>
    <row r="3" spans="1:78" s="31" customFormat="1" ht="14" x14ac:dyDescent="0.3">
      <c r="A3" s="355" t="s">
        <v>541</v>
      </c>
      <c r="B3" s="352" t="s">
        <v>38</v>
      </c>
      <c r="C3" s="353"/>
      <c r="D3" s="354"/>
      <c r="E3" s="352" t="s">
        <v>39</v>
      </c>
      <c r="F3" s="353"/>
      <c r="G3" s="354"/>
      <c r="H3" s="352" t="s">
        <v>40</v>
      </c>
      <c r="I3" s="353"/>
      <c r="J3" s="354"/>
      <c r="K3" s="352" t="s">
        <v>544</v>
      </c>
      <c r="L3" s="353"/>
      <c r="M3" s="354"/>
      <c r="N3" s="352" t="s">
        <v>42</v>
      </c>
      <c r="O3" s="353"/>
      <c r="P3" s="354"/>
      <c r="Q3" s="352" t="s">
        <v>545</v>
      </c>
      <c r="R3" s="353"/>
      <c r="S3" s="354"/>
      <c r="T3" s="352" t="s">
        <v>44</v>
      </c>
      <c r="U3" s="353"/>
      <c r="V3" s="354"/>
      <c r="W3" s="352" t="s">
        <v>546</v>
      </c>
      <c r="X3" s="353"/>
      <c r="Y3" s="354"/>
      <c r="Z3" s="352" t="s">
        <v>547</v>
      </c>
      <c r="AA3" s="353"/>
      <c r="AB3" s="354"/>
      <c r="AC3" s="352" t="s">
        <v>564</v>
      </c>
      <c r="AD3" s="353"/>
      <c r="AE3" s="354"/>
      <c r="AF3" s="352" t="s">
        <v>46</v>
      </c>
      <c r="AG3" s="353"/>
      <c r="AH3" s="354"/>
      <c r="AI3" s="352" t="s">
        <v>549</v>
      </c>
      <c r="AJ3" s="353"/>
      <c r="AK3" s="354"/>
      <c r="AL3" s="352" t="s">
        <v>550</v>
      </c>
      <c r="AM3" s="353"/>
      <c r="AN3" s="354"/>
      <c r="AO3" s="352" t="s">
        <v>551</v>
      </c>
      <c r="AP3" s="353"/>
      <c r="AQ3" s="354"/>
      <c r="AR3" s="352" t="s">
        <v>552</v>
      </c>
      <c r="AS3" s="353"/>
      <c r="AT3" s="354"/>
      <c r="AU3" s="352" t="s">
        <v>51</v>
      </c>
      <c r="AV3" s="353"/>
      <c r="AW3" s="354"/>
      <c r="AX3" s="352" t="s">
        <v>52</v>
      </c>
      <c r="AY3" s="353"/>
      <c r="AZ3" s="354"/>
      <c r="BA3" s="352" t="s">
        <v>555</v>
      </c>
      <c r="BB3" s="353"/>
      <c r="BC3" s="354"/>
      <c r="BD3" s="352" t="s">
        <v>556</v>
      </c>
      <c r="BE3" s="353"/>
      <c r="BF3" s="354"/>
      <c r="BG3" s="352" t="s">
        <v>557</v>
      </c>
      <c r="BH3" s="353"/>
      <c r="BI3" s="354"/>
      <c r="BJ3" s="352" t="s">
        <v>56</v>
      </c>
      <c r="BK3" s="353"/>
      <c r="BL3" s="354"/>
      <c r="BM3" s="352" t="s">
        <v>57</v>
      </c>
      <c r="BN3" s="353"/>
      <c r="BO3" s="354"/>
      <c r="BP3" s="352" t="s">
        <v>565</v>
      </c>
      <c r="BQ3" s="353"/>
      <c r="BR3" s="354"/>
      <c r="BS3" s="352" t="s">
        <v>566</v>
      </c>
      <c r="BT3" s="353"/>
      <c r="BU3" s="354"/>
    </row>
    <row r="4" spans="1:78" s="31" customFormat="1" ht="14" x14ac:dyDescent="0.3">
      <c r="A4" s="356"/>
      <c r="B4" s="34" t="s">
        <v>567</v>
      </c>
      <c r="C4" s="35" t="s">
        <v>568</v>
      </c>
      <c r="D4" s="36" t="s">
        <v>569</v>
      </c>
      <c r="E4" s="34" t="s">
        <v>567</v>
      </c>
      <c r="F4" s="35" t="s">
        <v>568</v>
      </c>
      <c r="G4" s="36" t="s">
        <v>569</v>
      </c>
      <c r="H4" s="34" t="s">
        <v>567</v>
      </c>
      <c r="I4" s="35" t="s">
        <v>568</v>
      </c>
      <c r="J4" s="36" t="s">
        <v>569</v>
      </c>
      <c r="K4" s="34" t="s">
        <v>567</v>
      </c>
      <c r="L4" s="35" t="s">
        <v>568</v>
      </c>
      <c r="M4" s="36" t="s">
        <v>569</v>
      </c>
      <c r="N4" s="34" t="s">
        <v>567</v>
      </c>
      <c r="O4" s="35" t="s">
        <v>568</v>
      </c>
      <c r="P4" s="36" t="s">
        <v>569</v>
      </c>
      <c r="Q4" s="34" t="s">
        <v>567</v>
      </c>
      <c r="R4" s="35" t="s">
        <v>568</v>
      </c>
      <c r="S4" s="36" t="s">
        <v>569</v>
      </c>
      <c r="T4" s="34" t="s">
        <v>567</v>
      </c>
      <c r="U4" s="35" t="s">
        <v>568</v>
      </c>
      <c r="V4" s="36" t="s">
        <v>569</v>
      </c>
      <c r="W4" s="34" t="s">
        <v>567</v>
      </c>
      <c r="X4" s="35" t="s">
        <v>568</v>
      </c>
      <c r="Y4" s="36" t="s">
        <v>569</v>
      </c>
      <c r="Z4" s="37" t="s">
        <v>567</v>
      </c>
      <c r="AA4" s="35" t="s">
        <v>568</v>
      </c>
      <c r="AB4" s="36" t="s">
        <v>569</v>
      </c>
      <c r="AC4" s="34" t="s">
        <v>567</v>
      </c>
      <c r="AD4" s="35" t="s">
        <v>568</v>
      </c>
      <c r="AE4" s="36" t="s">
        <v>569</v>
      </c>
      <c r="AF4" s="34" t="s">
        <v>567</v>
      </c>
      <c r="AG4" s="35" t="s">
        <v>568</v>
      </c>
      <c r="AH4" s="36" t="s">
        <v>569</v>
      </c>
      <c r="AI4" s="34" t="s">
        <v>567</v>
      </c>
      <c r="AJ4" s="35" t="s">
        <v>568</v>
      </c>
      <c r="AK4" s="36" t="s">
        <v>569</v>
      </c>
      <c r="AL4" s="34" t="s">
        <v>567</v>
      </c>
      <c r="AM4" s="35" t="s">
        <v>568</v>
      </c>
      <c r="AN4" s="36" t="s">
        <v>569</v>
      </c>
      <c r="AO4" s="34" t="s">
        <v>567</v>
      </c>
      <c r="AP4" s="35" t="s">
        <v>568</v>
      </c>
      <c r="AQ4" s="36" t="s">
        <v>569</v>
      </c>
      <c r="AR4" s="34" t="s">
        <v>567</v>
      </c>
      <c r="AS4" s="35" t="s">
        <v>568</v>
      </c>
      <c r="AT4" s="36" t="s">
        <v>569</v>
      </c>
      <c r="AU4" s="34" t="s">
        <v>567</v>
      </c>
      <c r="AV4" s="35" t="s">
        <v>568</v>
      </c>
      <c r="AW4" s="36" t="s">
        <v>569</v>
      </c>
      <c r="AX4" s="34" t="s">
        <v>567</v>
      </c>
      <c r="AY4" s="35" t="s">
        <v>568</v>
      </c>
      <c r="AZ4" s="36" t="s">
        <v>569</v>
      </c>
      <c r="BA4" s="38" t="s">
        <v>567</v>
      </c>
      <c r="BB4" s="35" t="s">
        <v>568</v>
      </c>
      <c r="BC4" s="36" t="s">
        <v>569</v>
      </c>
      <c r="BD4" s="34" t="s">
        <v>567</v>
      </c>
      <c r="BE4" s="35" t="s">
        <v>568</v>
      </c>
      <c r="BF4" s="36" t="s">
        <v>569</v>
      </c>
      <c r="BG4" s="34" t="s">
        <v>567</v>
      </c>
      <c r="BH4" s="35" t="s">
        <v>568</v>
      </c>
      <c r="BI4" s="36" t="s">
        <v>569</v>
      </c>
      <c r="BJ4" s="34" t="s">
        <v>567</v>
      </c>
      <c r="BK4" s="35" t="s">
        <v>568</v>
      </c>
      <c r="BL4" s="36" t="s">
        <v>569</v>
      </c>
      <c r="BM4" s="34" t="s">
        <v>567</v>
      </c>
      <c r="BN4" s="35" t="s">
        <v>568</v>
      </c>
      <c r="BO4" s="36" t="s">
        <v>569</v>
      </c>
      <c r="BP4" s="34" t="s">
        <v>567</v>
      </c>
      <c r="BQ4" s="35" t="s">
        <v>568</v>
      </c>
      <c r="BR4" s="36" t="s">
        <v>569</v>
      </c>
      <c r="BS4" s="34" t="s">
        <v>567</v>
      </c>
      <c r="BT4" s="35" t="s">
        <v>568</v>
      </c>
      <c r="BU4" s="36" t="s">
        <v>569</v>
      </c>
    </row>
    <row r="5" spans="1:78" s="31" customFormat="1" ht="14" x14ac:dyDescent="0.3">
      <c r="A5" s="332"/>
      <c r="B5" s="34"/>
      <c r="C5" s="35"/>
      <c r="D5" s="36"/>
      <c r="E5" s="34"/>
      <c r="F5" s="35"/>
      <c r="G5" s="36"/>
      <c r="H5" s="34"/>
      <c r="I5" s="35"/>
      <c r="J5" s="36"/>
      <c r="K5" s="34"/>
      <c r="L5" s="35"/>
      <c r="M5" s="36"/>
      <c r="N5" s="34"/>
      <c r="O5" s="35"/>
      <c r="P5" s="36"/>
      <c r="Q5" s="34"/>
      <c r="R5" s="35"/>
      <c r="S5" s="36"/>
      <c r="T5" s="34"/>
      <c r="U5" s="35"/>
      <c r="V5" s="36"/>
      <c r="W5" s="34"/>
      <c r="X5" s="35"/>
      <c r="Y5" s="36"/>
      <c r="Z5" s="37"/>
      <c r="AA5" s="35"/>
      <c r="AB5" s="36"/>
      <c r="AC5" s="34"/>
      <c r="AD5" s="35"/>
      <c r="AE5" s="36"/>
      <c r="AF5" s="34"/>
      <c r="AG5" s="35"/>
      <c r="AH5" s="36"/>
      <c r="AI5" s="34"/>
      <c r="AJ5" s="35"/>
      <c r="AK5" s="36"/>
      <c r="AL5" s="34"/>
      <c r="AM5" s="35"/>
      <c r="AN5" s="36"/>
      <c r="AO5" s="34"/>
      <c r="AP5" s="35"/>
      <c r="AQ5" s="36"/>
      <c r="AR5" s="34"/>
      <c r="AS5" s="35"/>
      <c r="AT5" s="36"/>
      <c r="AU5" s="34"/>
      <c r="AV5" s="35"/>
      <c r="AW5" s="36"/>
      <c r="AX5" s="34"/>
      <c r="AY5" s="35"/>
      <c r="AZ5" s="36"/>
      <c r="BA5" s="38"/>
      <c r="BB5" s="35"/>
      <c r="BC5" s="36"/>
      <c r="BD5" s="34"/>
      <c r="BE5" s="35"/>
      <c r="BF5" s="36"/>
      <c r="BG5" s="34"/>
      <c r="BH5" s="35"/>
      <c r="BI5" s="36"/>
      <c r="BJ5" s="34"/>
      <c r="BK5" s="35"/>
      <c r="BL5" s="36"/>
      <c r="BM5" s="34"/>
      <c r="BN5" s="35"/>
      <c r="BO5" s="36"/>
      <c r="BP5" s="34"/>
      <c r="BQ5" s="35"/>
      <c r="BR5" s="36"/>
      <c r="BS5" s="34"/>
      <c r="BT5" s="35"/>
      <c r="BU5" s="36"/>
    </row>
    <row r="6" spans="1:78" s="31" customFormat="1" ht="14" x14ac:dyDescent="0.3">
      <c r="A6" s="32" t="s">
        <v>524</v>
      </c>
      <c r="B6" s="39">
        <v>1000</v>
      </c>
      <c r="C6" s="39">
        <v>1500</v>
      </c>
      <c r="D6" s="40">
        <v>0.5</v>
      </c>
      <c r="E6" s="39">
        <v>2000</v>
      </c>
      <c r="F6" s="39">
        <v>3000</v>
      </c>
      <c r="G6" s="40">
        <v>0.5</v>
      </c>
      <c r="H6" s="39">
        <v>3000</v>
      </c>
      <c r="I6" s="39">
        <v>3000</v>
      </c>
      <c r="J6" s="40">
        <v>0</v>
      </c>
      <c r="K6" s="39">
        <v>4000</v>
      </c>
      <c r="L6" s="39">
        <v>4000</v>
      </c>
      <c r="M6" s="40">
        <v>0</v>
      </c>
      <c r="N6" s="39">
        <v>3000</v>
      </c>
      <c r="O6" s="39">
        <v>3500</v>
      </c>
      <c r="P6" s="40">
        <v>0.16666666666666671</v>
      </c>
      <c r="Q6" s="39">
        <v>10000</v>
      </c>
      <c r="R6" s="39">
        <v>15000</v>
      </c>
      <c r="S6" s="40">
        <v>0.5</v>
      </c>
      <c r="T6" s="39">
        <v>3500</v>
      </c>
      <c r="U6" s="39">
        <v>4000</v>
      </c>
      <c r="V6" s="40">
        <v>0.1428571428571429</v>
      </c>
      <c r="W6" s="39">
        <v>9000</v>
      </c>
      <c r="X6" s="39">
        <v>9000</v>
      </c>
      <c r="Y6" s="40">
        <v>0</v>
      </c>
      <c r="Z6" s="39">
        <v>105</v>
      </c>
      <c r="AA6" s="39">
        <v>105</v>
      </c>
      <c r="AB6" s="40">
        <v>0</v>
      </c>
      <c r="AC6" s="39">
        <v>67</v>
      </c>
      <c r="AD6" s="39">
        <v>67</v>
      </c>
      <c r="AE6" s="40">
        <v>0</v>
      </c>
      <c r="AF6" s="39">
        <v>250</v>
      </c>
      <c r="AG6" s="39">
        <v>313</v>
      </c>
      <c r="AH6" s="40">
        <v>0.252</v>
      </c>
      <c r="AI6" s="39">
        <v>100</v>
      </c>
      <c r="AJ6" s="39">
        <v>100</v>
      </c>
      <c r="AK6" s="40">
        <v>0</v>
      </c>
      <c r="AL6" s="39">
        <v>56</v>
      </c>
      <c r="AM6" s="39">
        <v>75</v>
      </c>
      <c r="AN6" s="40">
        <v>0.3392857142857143</v>
      </c>
      <c r="AO6" s="39">
        <v>1500</v>
      </c>
      <c r="AP6" s="39">
        <v>1500</v>
      </c>
      <c r="AQ6" s="40">
        <v>0</v>
      </c>
      <c r="AR6" s="39">
        <v>1500</v>
      </c>
      <c r="AS6" s="39">
        <v>2000</v>
      </c>
      <c r="AT6" s="40">
        <v>0.33333333333333331</v>
      </c>
      <c r="AU6" s="39">
        <v>200</v>
      </c>
      <c r="AV6" s="39">
        <v>200</v>
      </c>
      <c r="AW6" s="40">
        <v>0</v>
      </c>
      <c r="AX6" s="39">
        <v>75</v>
      </c>
      <c r="AY6" s="39">
        <v>75</v>
      </c>
      <c r="AZ6" s="41">
        <v>0</v>
      </c>
      <c r="BA6" s="39">
        <v>200</v>
      </c>
      <c r="BB6" s="39">
        <v>200</v>
      </c>
      <c r="BC6" s="40">
        <v>0</v>
      </c>
      <c r="BD6" s="39">
        <v>2000</v>
      </c>
      <c r="BE6" s="39">
        <v>2000</v>
      </c>
      <c r="BF6" s="40">
        <v>0</v>
      </c>
      <c r="BG6" s="39">
        <v>3500</v>
      </c>
      <c r="BH6" s="39">
        <v>4500</v>
      </c>
      <c r="BI6" s="40">
        <v>0.2857142857142857</v>
      </c>
      <c r="BJ6" s="39">
        <v>50</v>
      </c>
      <c r="BK6" s="39">
        <v>50</v>
      </c>
      <c r="BL6" s="40">
        <v>0</v>
      </c>
      <c r="BM6" s="39">
        <v>1250</v>
      </c>
      <c r="BN6" s="39">
        <v>1300</v>
      </c>
      <c r="BO6" s="40">
        <v>0.04</v>
      </c>
      <c r="BP6" s="39" t="s">
        <v>570</v>
      </c>
      <c r="BQ6" s="39" t="s">
        <v>570</v>
      </c>
      <c r="BR6" s="40"/>
      <c r="BS6" s="39">
        <f>SUM(B6,E6,H6,K6,N6,Q6,T6,W6,Z6,AC6,AF6,AI6,AL6,AO6,AR6,AU6,AX6,BA6,BD6,BG6,BJ6,BM6,BP6)</f>
        <v>46353</v>
      </c>
      <c r="BT6" s="39">
        <f>SUM(C6,F6,I6,L6,O6,R6,U6,X6,AA6,AD6,AG6,AJ6,AM6,AP6,AS6,AV6,AY6,BB6,BE6,BH6,BK6,BN6,BQ6)</f>
        <v>55485</v>
      </c>
      <c r="BU6" s="40">
        <f>IF(OR(BS6=0,BT6=0),"",(BT6-BS6)/BS6)</f>
        <v>0.19700990227169762</v>
      </c>
      <c r="BX6" s="42"/>
      <c r="BY6" s="42"/>
      <c r="BZ6" s="43"/>
    </row>
    <row r="7" spans="1:78" s="31" customFormat="1" ht="14" x14ac:dyDescent="0.3">
      <c r="A7" s="32" t="s">
        <v>558</v>
      </c>
      <c r="B7" s="39">
        <v>1000</v>
      </c>
      <c r="C7" s="39">
        <v>1000</v>
      </c>
      <c r="D7" s="40">
        <v>0</v>
      </c>
      <c r="E7" s="39">
        <v>1000</v>
      </c>
      <c r="F7" s="39">
        <v>1000</v>
      </c>
      <c r="G7" s="40">
        <v>0</v>
      </c>
      <c r="H7" s="39">
        <v>3000</v>
      </c>
      <c r="I7" s="39">
        <v>3500</v>
      </c>
      <c r="J7" s="40">
        <v>0.16666666666666671</v>
      </c>
      <c r="K7" s="39">
        <v>6000</v>
      </c>
      <c r="L7" s="39">
        <v>6000</v>
      </c>
      <c r="M7" s="40">
        <v>0</v>
      </c>
      <c r="N7" s="39">
        <v>3000</v>
      </c>
      <c r="O7" s="39">
        <v>3000</v>
      </c>
      <c r="P7" s="40">
        <v>0</v>
      </c>
      <c r="Q7" s="39">
        <v>13000</v>
      </c>
      <c r="R7" s="39">
        <v>13000</v>
      </c>
      <c r="S7" s="40">
        <v>0</v>
      </c>
      <c r="T7" s="39">
        <v>2500</v>
      </c>
      <c r="U7" s="39">
        <v>2500</v>
      </c>
      <c r="V7" s="40">
        <v>0</v>
      </c>
      <c r="W7" s="39">
        <v>6000</v>
      </c>
      <c r="X7" s="39">
        <v>6500</v>
      </c>
      <c r="Y7" s="40">
        <v>8.3333333333333329E-2</v>
      </c>
      <c r="Z7" s="39">
        <v>200</v>
      </c>
      <c r="AA7" s="39">
        <v>250</v>
      </c>
      <c r="AB7" s="40">
        <v>0.25</v>
      </c>
      <c r="AC7" s="39">
        <v>175</v>
      </c>
      <c r="AD7" s="39">
        <v>200</v>
      </c>
      <c r="AE7" s="40">
        <v>0.1428571428571429</v>
      </c>
      <c r="AF7" s="39">
        <v>400</v>
      </c>
      <c r="AG7" s="39">
        <v>500</v>
      </c>
      <c r="AH7" s="40">
        <v>0.25</v>
      </c>
      <c r="AI7" s="39">
        <v>350</v>
      </c>
      <c r="AJ7" s="39">
        <v>500</v>
      </c>
      <c r="AK7" s="40">
        <v>0.4285714285714286</v>
      </c>
      <c r="AL7" s="39">
        <v>100</v>
      </c>
      <c r="AM7" s="39">
        <v>100</v>
      </c>
      <c r="AN7" s="40">
        <v>0</v>
      </c>
      <c r="AO7" s="39">
        <v>1000</v>
      </c>
      <c r="AP7" s="39">
        <v>1000</v>
      </c>
      <c r="AQ7" s="40">
        <v>0</v>
      </c>
      <c r="AR7" s="39">
        <v>1400</v>
      </c>
      <c r="AS7" s="39">
        <v>1500</v>
      </c>
      <c r="AT7" s="40">
        <v>7.1428571428571425E-2</v>
      </c>
      <c r="AU7" s="39">
        <v>250</v>
      </c>
      <c r="AV7" s="39">
        <v>250</v>
      </c>
      <c r="AW7" s="40">
        <v>0</v>
      </c>
      <c r="AX7" s="39">
        <v>100</v>
      </c>
      <c r="AY7" s="39">
        <v>100</v>
      </c>
      <c r="AZ7" s="41">
        <v>0</v>
      </c>
      <c r="BA7" s="39">
        <v>150</v>
      </c>
      <c r="BB7" s="39">
        <v>150</v>
      </c>
      <c r="BC7" s="40">
        <v>0</v>
      </c>
      <c r="BD7" s="39">
        <v>1000</v>
      </c>
      <c r="BE7" s="39">
        <v>1000</v>
      </c>
      <c r="BF7" s="40">
        <v>0</v>
      </c>
      <c r="BG7" s="39">
        <v>3000</v>
      </c>
      <c r="BH7" s="39">
        <v>3000</v>
      </c>
      <c r="BI7" s="40">
        <v>0</v>
      </c>
      <c r="BJ7" s="39">
        <v>50</v>
      </c>
      <c r="BK7" s="39">
        <v>50</v>
      </c>
      <c r="BL7" s="40">
        <v>0</v>
      </c>
      <c r="BM7" s="39">
        <v>1000</v>
      </c>
      <c r="BN7" s="39">
        <v>1000</v>
      </c>
      <c r="BO7" s="40">
        <v>0</v>
      </c>
      <c r="BP7" s="39">
        <v>100</v>
      </c>
      <c r="BQ7" s="39">
        <v>100</v>
      </c>
      <c r="BR7" s="41">
        <v>0</v>
      </c>
      <c r="BS7" s="39">
        <f t="shared" ref="BS7:BS25" si="0">SUM(B7,E7,H7,K7,N7,Q7,T7,W7,Z7,AC7,AF7,AI7,AL7,AO7,AR7,AU7,AX7,BA7,BD7,BG7,BJ7,BM7,BP7)</f>
        <v>44775</v>
      </c>
      <c r="BT7" s="39">
        <f t="shared" ref="BT7:BT25" si="1">SUM(C7,F7,I7,L7,O7,R7,U7,X7,AA7,AD7,AG7,AJ7,AM7,AP7,AS7,AV7,AY7,BB7,BE7,BH7,BK7,BN7,BQ7)</f>
        <v>46200</v>
      </c>
      <c r="BU7" s="40">
        <f t="shared" ref="BU7:BU25" si="2">IF(OR(BS7=0,BT7=0),"",(BT7-BS7)/BS7)</f>
        <v>3.1825795644891124E-2</v>
      </c>
      <c r="BX7" s="42"/>
      <c r="BY7" s="42"/>
      <c r="BZ7" s="43"/>
    </row>
    <row r="8" spans="1:78" s="31" customFormat="1" ht="14" x14ac:dyDescent="0.3">
      <c r="A8" s="32" t="s">
        <v>680</v>
      </c>
      <c r="B8" s="39">
        <v>1000</v>
      </c>
      <c r="C8" s="39">
        <v>1500</v>
      </c>
      <c r="D8" s="40">
        <v>0.5</v>
      </c>
      <c r="E8" s="39">
        <v>2800</v>
      </c>
      <c r="F8" s="39">
        <v>3500</v>
      </c>
      <c r="G8" s="40">
        <v>0.25</v>
      </c>
      <c r="H8" s="39">
        <v>4500</v>
      </c>
      <c r="I8" s="39">
        <v>5000</v>
      </c>
      <c r="J8" s="40">
        <v>0.1111111111111111</v>
      </c>
      <c r="K8" s="39">
        <v>4500</v>
      </c>
      <c r="L8" s="39">
        <v>5500</v>
      </c>
      <c r="M8" s="40">
        <v>0.22222222222222221</v>
      </c>
      <c r="N8" s="39">
        <v>4500</v>
      </c>
      <c r="O8" s="39">
        <v>5000</v>
      </c>
      <c r="P8" s="40">
        <v>0.1111111111111111</v>
      </c>
      <c r="Q8" s="39">
        <v>9000</v>
      </c>
      <c r="R8" s="39">
        <v>12500</v>
      </c>
      <c r="S8" s="40">
        <v>0.3888888888888889</v>
      </c>
      <c r="T8" s="39">
        <v>7500</v>
      </c>
      <c r="U8" s="39">
        <v>7500</v>
      </c>
      <c r="V8" s="40">
        <v>0</v>
      </c>
      <c r="W8" s="39">
        <v>11000</v>
      </c>
      <c r="X8" s="39">
        <v>13000</v>
      </c>
      <c r="Y8" s="40">
        <v>0.1818181818181818</v>
      </c>
      <c r="Z8" s="39">
        <v>200</v>
      </c>
      <c r="AA8" s="39">
        <v>200</v>
      </c>
      <c r="AB8" s="40">
        <v>0</v>
      </c>
      <c r="AC8" s="39">
        <v>150</v>
      </c>
      <c r="AD8" s="39">
        <v>250</v>
      </c>
      <c r="AE8" s="40">
        <v>0.66666666666666663</v>
      </c>
      <c r="AF8" s="39">
        <v>300</v>
      </c>
      <c r="AG8" s="39">
        <v>300</v>
      </c>
      <c r="AH8" s="40">
        <v>0</v>
      </c>
      <c r="AI8" s="39">
        <v>350</v>
      </c>
      <c r="AJ8" s="39">
        <v>350</v>
      </c>
      <c r="AK8" s="40">
        <v>0</v>
      </c>
      <c r="AL8" s="39">
        <v>150</v>
      </c>
      <c r="AM8" s="39">
        <v>150</v>
      </c>
      <c r="AN8" s="40">
        <v>0</v>
      </c>
      <c r="AO8" s="39">
        <v>2000</v>
      </c>
      <c r="AP8" s="39">
        <v>2000</v>
      </c>
      <c r="AQ8" s="40">
        <v>0</v>
      </c>
      <c r="AR8" s="39">
        <v>2500</v>
      </c>
      <c r="AS8" s="39">
        <v>2500</v>
      </c>
      <c r="AT8" s="40">
        <v>0</v>
      </c>
      <c r="AU8" s="39">
        <v>250</v>
      </c>
      <c r="AV8" s="39">
        <v>300</v>
      </c>
      <c r="AW8" s="40">
        <v>0.2</v>
      </c>
      <c r="AX8" s="39">
        <v>200</v>
      </c>
      <c r="AY8" s="39">
        <v>250</v>
      </c>
      <c r="AZ8" s="41">
        <v>0.25</v>
      </c>
      <c r="BA8" s="39">
        <v>250</v>
      </c>
      <c r="BB8" s="39">
        <v>300</v>
      </c>
      <c r="BC8" s="40">
        <v>0.2</v>
      </c>
      <c r="BD8" s="39">
        <v>2000</v>
      </c>
      <c r="BE8" s="39">
        <v>2500</v>
      </c>
      <c r="BF8" s="40">
        <v>0.25</v>
      </c>
      <c r="BG8" s="39">
        <v>3500</v>
      </c>
      <c r="BH8" s="39">
        <v>4500</v>
      </c>
      <c r="BI8" s="40">
        <v>0.2857142857142857</v>
      </c>
      <c r="BJ8" s="39">
        <v>50</v>
      </c>
      <c r="BK8" s="39">
        <v>50</v>
      </c>
      <c r="BL8" s="40">
        <v>0</v>
      </c>
      <c r="BM8" s="39">
        <v>1400</v>
      </c>
      <c r="BN8" s="39">
        <v>1400</v>
      </c>
      <c r="BO8" s="40">
        <v>0</v>
      </c>
      <c r="BP8" s="39">
        <v>25</v>
      </c>
      <c r="BQ8" s="39">
        <v>25</v>
      </c>
      <c r="BR8" s="41">
        <v>0</v>
      </c>
      <c r="BS8" s="39">
        <f t="shared" ref="BS8" si="3">SUM(B8,E8,H8,K8,N8,Q8,T8,W8,Z8,AC8,AF8,AI8,AL8,AO8,AR8,AU8,AX8,BA8,BD8,BG8,BJ8,BM8,BP8)</f>
        <v>58125</v>
      </c>
      <c r="BT8" s="39">
        <f t="shared" ref="BT8" si="4">SUM(C8,F8,I8,L8,O8,R8,U8,X8,AA8,AD8,AG8,AJ8,AM8,AP8,AS8,AV8,AY8,BB8,BE8,BH8,BK8,BN8,BQ8)</f>
        <v>68575</v>
      </c>
      <c r="BU8" s="40">
        <f t="shared" si="2"/>
        <v>0.17978494623655913</v>
      </c>
      <c r="BX8" s="42"/>
      <c r="BY8" s="42"/>
      <c r="BZ8" s="43"/>
    </row>
    <row r="9" spans="1:78" s="31" customFormat="1" ht="14" x14ac:dyDescent="0.3">
      <c r="A9" s="32" t="s">
        <v>508</v>
      </c>
      <c r="B9" s="39">
        <v>1000</v>
      </c>
      <c r="C9" s="39">
        <v>1000</v>
      </c>
      <c r="D9" s="40">
        <v>0</v>
      </c>
      <c r="E9" s="39">
        <v>1500</v>
      </c>
      <c r="F9" s="39">
        <v>1500</v>
      </c>
      <c r="G9" s="40">
        <v>0</v>
      </c>
      <c r="H9" s="39">
        <v>2000</v>
      </c>
      <c r="I9" s="39">
        <v>2500</v>
      </c>
      <c r="J9" s="40">
        <v>0.25</v>
      </c>
      <c r="K9" s="39">
        <v>3000</v>
      </c>
      <c r="L9" s="39">
        <v>3500</v>
      </c>
      <c r="M9" s="40">
        <v>0.16666666666666671</v>
      </c>
      <c r="N9" s="39">
        <v>1500</v>
      </c>
      <c r="O9" s="39">
        <v>1500</v>
      </c>
      <c r="P9" s="40">
        <v>0</v>
      </c>
      <c r="Q9" s="39">
        <v>15000</v>
      </c>
      <c r="R9" s="39">
        <v>15000</v>
      </c>
      <c r="S9" s="40">
        <v>0</v>
      </c>
      <c r="T9" s="39">
        <v>3500</v>
      </c>
      <c r="U9" s="39">
        <v>3500</v>
      </c>
      <c r="V9" s="40">
        <v>0</v>
      </c>
      <c r="W9" s="39">
        <v>7500</v>
      </c>
      <c r="X9" s="39">
        <v>7500</v>
      </c>
      <c r="Y9" s="40">
        <v>0</v>
      </c>
      <c r="Z9" s="39">
        <v>200</v>
      </c>
      <c r="AA9" s="39">
        <v>250</v>
      </c>
      <c r="AB9" s="40">
        <v>0.25</v>
      </c>
      <c r="AC9" s="39">
        <v>200</v>
      </c>
      <c r="AD9" s="39">
        <v>250</v>
      </c>
      <c r="AE9" s="40">
        <v>0.25</v>
      </c>
      <c r="AF9" s="39">
        <v>500</v>
      </c>
      <c r="AG9" s="39">
        <v>500</v>
      </c>
      <c r="AH9" s="40">
        <v>0</v>
      </c>
      <c r="AI9" s="39">
        <v>250</v>
      </c>
      <c r="AJ9" s="39">
        <v>500</v>
      </c>
      <c r="AK9" s="40">
        <v>1</v>
      </c>
      <c r="AL9" s="39">
        <v>200</v>
      </c>
      <c r="AM9" s="39">
        <v>250</v>
      </c>
      <c r="AN9" s="40">
        <v>0.25</v>
      </c>
      <c r="AO9" s="39">
        <v>2500</v>
      </c>
      <c r="AP9" s="39">
        <v>2500</v>
      </c>
      <c r="AQ9" s="40">
        <v>0</v>
      </c>
      <c r="AR9" s="39">
        <v>1200</v>
      </c>
      <c r="AS9" s="39">
        <v>1300</v>
      </c>
      <c r="AT9" s="40">
        <v>8.3333333333333329E-2</v>
      </c>
      <c r="AU9" s="39">
        <v>250</v>
      </c>
      <c r="AV9" s="39">
        <v>250</v>
      </c>
      <c r="AW9" s="40">
        <v>0</v>
      </c>
      <c r="AX9" s="39">
        <v>50</v>
      </c>
      <c r="AY9" s="39">
        <v>100</v>
      </c>
      <c r="AZ9" s="41">
        <v>1</v>
      </c>
      <c r="BA9" s="39">
        <v>175</v>
      </c>
      <c r="BB9" s="39">
        <v>175</v>
      </c>
      <c r="BC9" s="40">
        <v>0</v>
      </c>
      <c r="BD9" s="39">
        <v>1000</v>
      </c>
      <c r="BE9" s="39">
        <v>1000</v>
      </c>
      <c r="BF9" s="40">
        <v>0</v>
      </c>
      <c r="BG9" s="39">
        <v>1500</v>
      </c>
      <c r="BH9" s="39">
        <v>1500</v>
      </c>
      <c r="BI9" s="40">
        <v>0</v>
      </c>
      <c r="BJ9" s="39">
        <v>100</v>
      </c>
      <c r="BK9" s="39">
        <v>100</v>
      </c>
      <c r="BL9" s="40">
        <v>0</v>
      </c>
      <c r="BM9" s="39">
        <v>1200</v>
      </c>
      <c r="BN9" s="39">
        <v>1250</v>
      </c>
      <c r="BO9" s="40">
        <v>4.1666666666666657E-2</v>
      </c>
      <c r="BP9" s="39" t="s">
        <v>570</v>
      </c>
      <c r="BQ9" s="39" t="s">
        <v>570</v>
      </c>
      <c r="BR9" s="41"/>
      <c r="BS9" s="39">
        <f t="shared" si="0"/>
        <v>44325</v>
      </c>
      <c r="BT9" s="39">
        <f t="shared" si="1"/>
        <v>45925</v>
      </c>
      <c r="BU9" s="40">
        <f t="shared" si="2"/>
        <v>3.609701071630006E-2</v>
      </c>
      <c r="BX9" s="42"/>
      <c r="BY9" s="42"/>
      <c r="BZ9" s="43"/>
    </row>
    <row r="10" spans="1:78" s="31" customFormat="1" ht="14" x14ac:dyDescent="0.3">
      <c r="A10" s="32" t="s">
        <v>1320</v>
      </c>
      <c r="B10" s="39" t="s">
        <v>570</v>
      </c>
      <c r="C10" s="39" t="s">
        <v>570</v>
      </c>
      <c r="D10" s="40"/>
      <c r="E10" s="39">
        <v>2500</v>
      </c>
      <c r="F10" s="39">
        <v>2500</v>
      </c>
      <c r="G10" s="40">
        <v>0</v>
      </c>
      <c r="H10" s="39" t="s">
        <v>570</v>
      </c>
      <c r="I10" s="39" t="s">
        <v>570</v>
      </c>
      <c r="J10" s="40"/>
      <c r="K10" s="39">
        <v>4500</v>
      </c>
      <c r="L10" s="39">
        <v>4500</v>
      </c>
      <c r="M10" s="40">
        <v>0</v>
      </c>
      <c r="N10" s="39">
        <v>2000</v>
      </c>
      <c r="O10" s="39">
        <v>2500</v>
      </c>
      <c r="P10" s="40">
        <v>0.25</v>
      </c>
      <c r="Q10" s="39">
        <v>10000</v>
      </c>
      <c r="R10" s="39">
        <v>10000</v>
      </c>
      <c r="S10" s="40">
        <v>0</v>
      </c>
      <c r="T10" s="39" t="s">
        <v>570</v>
      </c>
      <c r="U10" s="39" t="s">
        <v>570</v>
      </c>
      <c r="V10" s="40"/>
      <c r="W10" s="39" t="s">
        <v>570</v>
      </c>
      <c r="X10" s="39" t="s">
        <v>570</v>
      </c>
      <c r="Y10" s="40"/>
      <c r="Z10" s="39" t="s">
        <v>570</v>
      </c>
      <c r="AA10" s="39" t="s">
        <v>570</v>
      </c>
      <c r="AB10" s="40"/>
      <c r="AC10" s="39">
        <v>200</v>
      </c>
      <c r="AD10" s="39">
        <v>200</v>
      </c>
      <c r="AE10" s="40">
        <v>0</v>
      </c>
      <c r="AF10" s="39">
        <v>125</v>
      </c>
      <c r="AG10" s="39">
        <v>150</v>
      </c>
      <c r="AH10" s="40">
        <v>0.2</v>
      </c>
      <c r="AI10" s="39">
        <v>500</v>
      </c>
      <c r="AJ10" s="39">
        <v>500</v>
      </c>
      <c r="AK10" s="40">
        <v>0</v>
      </c>
      <c r="AL10" s="39">
        <v>100</v>
      </c>
      <c r="AM10" s="39">
        <v>100</v>
      </c>
      <c r="AN10" s="40">
        <v>0</v>
      </c>
      <c r="AO10" s="39">
        <v>1500</v>
      </c>
      <c r="AP10" s="39">
        <v>1750</v>
      </c>
      <c r="AQ10" s="40">
        <v>0.16666666666666671</v>
      </c>
      <c r="AR10" s="39">
        <v>1000</v>
      </c>
      <c r="AS10" s="39">
        <v>1250</v>
      </c>
      <c r="AT10" s="40">
        <v>0.25</v>
      </c>
      <c r="AU10" s="39">
        <v>300</v>
      </c>
      <c r="AV10" s="39">
        <v>300</v>
      </c>
      <c r="AW10" s="40">
        <v>0</v>
      </c>
      <c r="AX10" s="39">
        <v>150</v>
      </c>
      <c r="AY10" s="39">
        <v>150</v>
      </c>
      <c r="AZ10" s="41">
        <v>0</v>
      </c>
      <c r="BA10" s="39">
        <v>200</v>
      </c>
      <c r="BB10" s="39">
        <v>250</v>
      </c>
      <c r="BC10" s="40">
        <v>0.25</v>
      </c>
      <c r="BD10" s="39">
        <v>1500</v>
      </c>
      <c r="BE10" s="39">
        <v>2000</v>
      </c>
      <c r="BF10" s="40">
        <v>0.33333333333333331</v>
      </c>
      <c r="BG10" s="39">
        <v>2500</v>
      </c>
      <c r="BH10" s="39">
        <v>4500</v>
      </c>
      <c r="BI10" s="40">
        <v>0.8</v>
      </c>
      <c r="BJ10" s="39">
        <v>50</v>
      </c>
      <c r="BK10" s="39">
        <v>50</v>
      </c>
      <c r="BL10" s="40">
        <v>0</v>
      </c>
      <c r="BM10" s="39">
        <v>1100</v>
      </c>
      <c r="BN10" s="39">
        <v>1250</v>
      </c>
      <c r="BO10" s="40">
        <v>0.13636363636363641</v>
      </c>
      <c r="BP10" s="39" t="s">
        <v>570</v>
      </c>
      <c r="BQ10" s="39" t="s">
        <v>570</v>
      </c>
      <c r="BR10" s="41"/>
      <c r="BS10" s="39">
        <f t="shared" si="0"/>
        <v>28225</v>
      </c>
      <c r="BT10" s="39">
        <f t="shared" si="1"/>
        <v>31950</v>
      </c>
      <c r="BU10" s="40">
        <f t="shared" si="2"/>
        <v>0.13197519929140833</v>
      </c>
      <c r="BX10" s="42"/>
      <c r="BY10" s="42"/>
      <c r="BZ10" s="43"/>
    </row>
    <row r="11" spans="1:78" s="31" customFormat="1" ht="14" x14ac:dyDescent="0.3">
      <c r="A11" s="32" t="s">
        <v>525</v>
      </c>
      <c r="B11" s="39">
        <v>2000</v>
      </c>
      <c r="C11" s="39">
        <v>2500</v>
      </c>
      <c r="D11" s="40">
        <v>0.25</v>
      </c>
      <c r="E11" s="39">
        <v>1000</v>
      </c>
      <c r="F11" s="39">
        <v>1000</v>
      </c>
      <c r="G11" s="40">
        <v>0</v>
      </c>
      <c r="H11" s="39">
        <v>7500</v>
      </c>
      <c r="I11" s="39">
        <v>8000</v>
      </c>
      <c r="J11" s="40">
        <v>6.6666666666666666E-2</v>
      </c>
      <c r="K11" s="39">
        <v>5000</v>
      </c>
      <c r="L11" s="39">
        <v>6000</v>
      </c>
      <c r="M11" s="40">
        <v>0.2</v>
      </c>
      <c r="N11" s="39">
        <v>2500</v>
      </c>
      <c r="O11" s="39">
        <v>3000</v>
      </c>
      <c r="P11" s="40">
        <v>0.2</v>
      </c>
      <c r="Q11" s="39">
        <v>12000</v>
      </c>
      <c r="R11" s="39">
        <v>15000</v>
      </c>
      <c r="S11" s="40">
        <v>0.25</v>
      </c>
      <c r="T11" s="39">
        <v>5000</v>
      </c>
      <c r="U11" s="39">
        <v>6000</v>
      </c>
      <c r="V11" s="40">
        <v>0.2</v>
      </c>
      <c r="W11" s="39">
        <v>6000</v>
      </c>
      <c r="X11" s="39">
        <v>6500</v>
      </c>
      <c r="Y11" s="40">
        <v>8.3333333333333329E-2</v>
      </c>
      <c r="Z11" s="39">
        <v>200</v>
      </c>
      <c r="AA11" s="39">
        <v>350</v>
      </c>
      <c r="AB11" s="40">
        <v>0.75</v>
      </c>
      <c r="AC11" s="39">
        <v>100</v>
      </c>
      <c r="AD11" s="39">
        <v>150</v>
      </c>
      <c r="AE11" s="40">
        <v>0.5</v>
      </c>
      <c r="AF11" s="39">
        <v>200</v>
      </c>
      <c r="AG11" s="39">
        <v>250</v>
      </c>
      <c r="AH11" s="40">
        <v>0.25</v>
      </c>
      <c r="AI11" s="39">
        <v>400</v>
      </c>
      <c r="AJ11" s="39">
        <v>500</v>
      </c>
      <c r="AK11" s="40">
        <v>0.25</v>
      </c>
      <c r="AL11" s="39">
        <v>75</v>
      </c>
      <c r="AM11" s="39">
        <v>113</v>
      </c>
      <c r="AN11" s="40">
        <v>0.50666666666666671</v>
      </c>
      <c r="AO11" s="39">
        <v>3500</v>
      </c>
      <c r="AP11" s="39">
        <v>3500</v>
      </c>
      <c r="AQ11" s="40">
        <v>0</v>
      </c>
      <c r="AR11" s="39">
        <v>1200</v>
      </c>
      <c r="AS11" s="39">
        <v>1300</v>
      </c>
      <c r="AT11" s="40">
        <v>8.3333333333333329E-2</v>
      </c>
      <c r="AU11" s="39">
        <v>100</v>
      </c>
      <c r="AV11" s="39">
        <v>200</v>
      </c>
      <c r="AW11" s="40">
        <v>1</v>
      </c>
      <c r="AX11" s="39">
        <v>75</v>
      </c>
      <c r="AY11" s="39">
        <v>100</v>
      </c>
      <c r="AZ11" s="41">
        <v>0.33333333333333331</v>
      </c>
      <c r="BA11" s="39">
        <v>200</v>
      </c>
      <c r="BB11" s="39">
        <v>200</v>
      </c>
      <c r="BC11" s="40">
        <v>0</v>
      </c>
      <c r="BD11" s="39">
        <v>1000</v>
      </c>
      <c r="BE11" s="39">
        <v>1000</v>
      </c>
      <c r="BF11" s="40">
        <v>0</v>
      </c>
      <c r="BG11" s="39">
        <v>2000</v>
      </c>
      <c r="BH11" s="39">
        <v>2000</v>
      </c>
      <c r="BI11" s="40">
        <v>0</v>
      </c>
      <c r="BJ11" s="39">
        <v>50</v>
      </c>
      <c r="BK11" s="39">
        <v>50</v>
      </c>
      <c r="BL11" s="40">
        <v>0</v>
      </c>
      <c r="BM11" s="39">
        <v>850</v>
      </c>
      <c r="BN11" s="39">
        <v>900</v>
      </c>
      <c r="BO11" s="40">
        <v>5.8823529411764712E-2</v>
      </c>
      <c r="BP11" s="39">
        <v>25</v>
      </c>
      <c r="BQ11" s="39">
        <v>25</v>
      </c>
      <c r="BR11" s="41">
        <v>0</v>
      </c>
      <c r="BS11" s="39">
        <f t="shared" si="0"/>
        <v>50975</v>
      </c>
      <c r="BT11" s="39">
        <f t="shared" si="1"/>
        <v>58638</v>
      </c>
      <c r="BU11" s="40">
        <f t="shared" si="2"/>
        <v>0.15032859244727809</v>
      </c>
      <c r="BX11" s="42"/>
      <c r="BY11" s="42"/>
      <c r="BZ11" s="43"/>
    </row>
    <row r="12" spans="1:78" s="31" customFormat="1" ht="14" x14ac:dyDescent="0.3">
      <c r="A12" s="32" t="s">
        <v>559</v>
      </c>
      <c r="B12" s="39">
        <v>1500</v>
      </c>
      <c r="C12" s="39">
        <v>2000</v>
      </c>
      <c r="D12" s="40">
        <v>0.33333333333333331</v>
      </c>
      <c r="E12" s="39">
        <v>2222</v>
      </c>
      <c r="F12" s="39">
        <v>2778</v>
      </c>
      <c r="G12" s="40">
        <v>0.25022502250225021</v>
      </c>
      <c r="H12" s="39">
        <v>3000</v>
      </c>
      <c r="I12" s="39">
        <v>5000</v>
      </c>
      <c r="J12" s="40">
        <v>0.66666666666666663</v>
      </c>
      <c r="K12" s="39">
        <v>5000</v>
      </c>
      <c r="L12" s="39">
        <v>7500</v>
      </c>
      <c r="M12" s="40">
        <v>0.5</v>
      </c>
      <c r="N12" s="39">
        <v>2000</v>
      </c>
      <c r="O12" s="39">
        <v>2400</v>
      </c>
      <c r="P12" s="40">
        <v>0.2</v>
      </c>
      <c r="Q12" s="39">
        <v>8750</v>
      </c>
      <c r="R12" s="39">
        <v>10000</v>
      </c>
      <c r="S12" s="40">
        <v>0.1428571428571429</v>
      </c>
      <c r="T12" s="39">
        <v>2000</v>
      </c>
      <c r="U12" s="39">
        <v>2344</v>
      </c>
      <c r="V12" s="40">
        <v>0.17199999999999999</v>
      </c>
      <c r="W12" s="39">
        <v>5400</v>
      </c>
      <c r="X12" s="39">
        <v>6375</v>
      </c>
      <c r="Y12" s="40">
        <v>0.18055555555555561</v>
      </c>
      <c r="Z12" s="39" t="s">
        <v>570</v>
      </c>
      <c r="AA12" s="39" t="s">
        <v>570</v>
      </c>
      <c r="AB12" s="40"/>
      <c r="AC12" s="39">
        <v>150</v>
      </c>
      <c r="AD12" s="39">
        <v>188</v>
      </c>
      <c r="AE12" s="40">
        <v>0.25333333333333341</v>
      </c>
      <c r="AF12" s="39">
        <v>400</v>
      </c>
      <c r="AG12" s="39">
        <v>550</v>
      </c>
      <c r="AH12" s="40">
        <v>0.375</v>
      </c>
      <c r="AI12" s="39">
        <v>100</v>
      </c>
      <c r="AJ12" s="39">
        <v>200</v>
      </c>
      <c r="AK12" s="40">
        <v>1</v>
      </c>
      <c r="AL12" s="39">
        <v>30</v>
      </c>
      <c r="AM12" s="39">
        <v>60</v>
      </c>
      <c r="AN12" s="40">
        <v>1</v>
      </c>
      <c r="AO12" s="39">
        <v>1500</v>
      </c>
      <c r="AP12" s="39">
        <v>2000</v>
      </c>
      <c r="AQ12" s="40">
        <v>0.33333333333333331</v>
      </c>
      <c r="AR12" s="39">
        <v>1800</v>
      </c>
      <c r="AS12" s="39">
        <v>2100</v>
      </c>
      <c r="AT12" s="40">
        <v>0.16666666666666671</v>
      </c>
      <c r="AU12" s="39">
        <v>135</v>
      </c>
      <c r="AV12" s="39">
        <v>200</v>
      </c>
      <c r="AW12" s="40">
        <v>0.48148148148148151</v>
      </c>
      <c r="AX12" s="39">
        <v>60</v>
      </c>
      <c r="AY12" s="39">
        <v>75</v>
      </c>
      <c r="AZ12" s="41">
        <v>0.25</v>
      </c>
      <c r="BA12" s="39">
        <v>175</v>
      </c>
      <c r="BB12" s="39">
        <v>275</v>
      </c>
      <c r="BC12" s="40">
        <v>0.5714285714285714</v>
      </c>
      <c r="BD12" s="39">
        <v>1500</v>
      </c>
      <c r="BE12" s="39">
        <v>1800</v>
      </c>
      <c r="BF12" s="40">
        <v>0.2</v>
      </c>
      <c r="BG12" s="39">
        <v>2000</v>
      </c>
      <c r="BH12" s="39">
        <v>2667</v>
      </c>
      <c r="BI12" s="40">
        <v>0.33350000000000002</v>
      </c>
      <c r="BJ12" s="39" t="s">
        <v>570</v>
      </c>
      <c r="BK12" s="39" t="s">
        <v>570</v>
      </c>
      <c r="BL12" s="40"/>
      <c r="BM12" s="39">
        <v>1100</v>
      </c>
      <c r="BN12" s="39">
        <v>1300</v>
      </c>
      <c r="BO12" s="40">
        <v>0.1818181818181818</v>
      </c>
      <c r="BP12" s="39" t="s">
        <v>570</v>
      </c>
      <c r="BQ12" s="39" t="s">
        <v>570</v>
      </c>
      <c r="BR12" s="41"/>
      <c r="BS12" s="39">
        <f t="shared" si="0"/>
        <v>38822</v>
      </c>
      <c r="BT12" s="39">
        <f t="shared" si="1"/>
        <v>49812</v>
      </c>
      <c r="BU12" s="40">
        <f t="shared" si="2"/>
        <v>0.28308690948431303</v>
      </c>
      <c r="BX12" s="42"/>
      <c r="BY12" s="42"/>
      <c r="BZ12" s="43"/>
    </row>
    <row r="13" spans="1:78" s="31" customFormat="1" ht="14" x14ac:dyDescent="0.3">
      <c r="A13" s="32" t="s">
        <v>560</v>
      </c>
      <c r="B13" s="39">
        <v>1000</v>
      </c>
      <c r="C13" s="39">
        <v>1750</v>
      </c>
      <c r="D13" s="40">
        <v>0.75</v>
      </c>
      <c r="E13" s="39">
        <v>1500</v>
      </c>
      <c r="F13" s="39">
        <v>1600</v>
      </c>
      <c r="G13" s="40">
        <v>6.6666666666666666E-2</v>
      </c>
      <c r="H13" s="39">
        <v>3000</v>
      </c>
      <c r="I13" s="39">
        <v>3500</v>
      </c>
      <c r="J13" s="40">
        <v>0.16666666666666671</v>
      </c>
      <c r="K13" s="39">
        <v>6500</v>
      </c>
      <c r="L13" s="39">
        <v>6500</v>
      </c>
      <c r="M13" s="40">
        <v>0</v>
      </c>
      <c r="N13" s="39">
        <v>2500</v>
      </c>
      <c r="O13" s="39">
        <v>2500</v>
      </c>
      <c r="P13" s="40">
        <v>0</v>
      </c>
      <c r="Q13" s="39">
        <v>15000</v>
      </c>
      <c r="R13" s="39">
        <v>15000</v>
      </c>
      <c r="S13" s="40">
        <v>0</v>
      </c>
      <c r="T13" s="39">
        <v>3000</v>
      </c>
      <c r="U13" s="39">
        <v>3300</v>
      </c>
      <c r="V13" s="40">
        <v>0.1</v>
      </c>
      <c r="W13" s="39">
        <v>7000</v>
      </c>
      <c r="X13" s="39">
        <v>7500</v>
      </c>
      <c r="Y13" s="40">
        <v>7.1428571428571425E-2</v>
      </c>
      <c r="Z13" s="39">
        <v>100</v>
      </c>
      <c r="AA13" s="39">
        <v>150</v>
      </c>
      <c r="AB13" s="40">
        <v>0.5</v>
      </c>
      <c r="AC13" s="39">
        <v>100</v>
      </c>
      <c r="AD13" s="39">
        <v>150</v>
      </c>
      <c r="AE13" s="40">
        <v>0.5</v>
      </c>
      <c r="AF13" s="39">
        <v>250</v>
      </c>
      <c r="AG13" s="39">
        <v>350</v>
      </c>
      <c r="AH13" s="40">
        <v>0.4</v>
      </c>
      <c r="AI13" s="39">
        <v>150</v>
      </c>
      <c r="AJ13" s="39">
        <v>250</v>
      </c>
      <c r="AK13" s="40">
        <v>0.66666666666666663</v>
      </c>
      <c r="AL13" s="39">
        <v>100</v>
      </c>
      <c r="AM13" s="39">
        <v>150</v>
      </c>
      <c r="AN13" s="40">
        <v>0.5</v>
      </c>
      <c r="AO13" s="39">
        <v>2500</v>
      </c>
      <c r="AP13" s="39">
        <v>3000</v>
      </c>
      <c r="AQ13" s="40">
        <v>0.2</v>
      </c>
      <c r="AR13" s="39">
        <v>1300</v>
      </c>
      <c r="AS13" s="39">
        <v>1500</v>
      </c>
      <c r="AT13" s="40">
        <v>0.15384615384615391</v>
      </c>
      <c r="AU13" s="39">
        <v>300</v>
      </c>
      <c r="AV13" s="39">
        <v>300</v>
      </c>
      <c r="AW13" s="40">
        <v>0</v>
      </c>
      <c r="AX13" s="39">
        <v>75</v>
      </c>
      <c r="AY13" s="39">
        <v>100</v>
      </c>
      <c r="AZ13" s="41">
        <v>0.33333333333333331</v>
      </c>
      <c r="BA13" s="39">
        <v>175</v>
      </c>
      <c r="BB13" s="39">
        <v>200</v>
      </c>
      <c r="BC13" s="40">
        <v>0.1428571428571429</v>
      </c>
      <c r="BD13" s="39">
        <v>1000</v>
      </c>
      <c r="BE13" s="39">
        <v>1000</v>
      </c>
      <c r="BF13" s="40">
        <v>0</v>
      </c>
      <c r="BG13" s="39">
        <v>3000</v>
      </c>
      <c r="BH13" s="39">
        <v>3500</v>
      </c>
      <c r="BI13" s="40">
        <v>0.16666666666666671</v>
      </c>
      <c r="BJ13" s="39">
        <v>50</v>
      </c>
      <c r="BK13" s="39">
        <v>75</v>
      </c>
      <c r="BL13" s="40">
        <v>0.5</v>
      </c>
      <c r="BM13" s="39">
        <v>800</v>
      </c>
      <c r="BN13" s="39">
        <v>900</v>
      </c>
      <c r="BO13" s="40">
        <v>0.125</v>
      </c>
      <c r="BP13" s="39">
        <v>50</v>
      </c>
      <c r="BQ13" s="39">
        <v>50</v>
      </c>
      <c r="BR13" s="41">
        <v>0</v>
      </c>
      <c r="BS13" s="39">
        <f t="shared" si="0"/>
        <v>49450</v>
      </c>
      <c r="BT13" s="39">
        <f t="shared" si="1"/>
        <v>53325</v>
      </c>
      <c r="BU13" s="40">
        <f t="shared" si="2"/>
        <v>7.8361981799797781E-2</v>
      </c>
      <c r="BX13" s="42"/>
      <c r="BY13" s="42"/>
      <c r="BZ13" s="43"/>
    </row>
    <row r="14" spans="1:78" s="31" customFormat="1" ht="14" x14ac:dyDescent="0.3">
      <c r="A14" s="32" t="s">
        <v>540</v>
      </c>
      <c r="B14" s="39">
        <v>1500</v>
      </c>
      <c r="C14" s="39">
        <v>1500</v>
      </c>
      <c r="D14" s="40">
        <v>0</v>
      </c>
      <c r="E14" s="39">
        <v>1500</v>
      </c>
      <c r="F14" s="39">
        <v>1800</v>
      </c>
      <c r="G14" s="40">
        <v>0.2</v>
      </c>
      <c r="H14" s="39">
        <v>4500</v>
      </c>
      <c r="I14" s="39">
        <v>5500</v>
      </c>
      <c r="J14" s="40">
        <v>0.22222222222222221</v>
      </c>
      <c r="K14" s="39">
        <v>4500</v>
      </c>
      <c r="L14" s="39">
        <v>5500</v>
      </c>
      <c r="M14" s="40">
        <v>0.22222222222222221</v>
      </c>
      <c r="N14" s="39">
        <v>4000</v>
      </c>
      <c r="O14" s="39">
        <v>4500</v>
      </c>
      <c r="P14" s="40">
        <v>0.125</v>
      </c>
      <c r="Q14" s="39">
        <v>16000</v>
      </c>
      <c r="R14" s="39">
        <v>16000</v>
      </c>
      <c r="S14" s="40">
        <v>0</v>
      </c>
      <c r="T14" s="39">
        <v>4500</v>
      </c>
      <c r="U14" s="39">
        <v>5000</v>
      </c>
      <c r="V14" s="40">
        <v>0.1111111111111111</v>
      </c>
      <c r="W14" s="39">
        <v>11000</v>
      </c>
      <c r="X14" s="39">
        <v>15000</v>
      </c>
      <c r="Y14" s="40">
        <v>0.3636363636363637</v>
      </c>
      <c r="Z14" s="39">
        <v>146</v>
      </c>
      <c r="AA14" s="39">
        <v>175</v>
      </c>
      <c r="AB14" s="40">
        <v>0.19863013698630139</v>
      </c>
      <c r="AC14" s="39">
        <v>100</v>
      </c>
      <c r="AD14" s="39">
        <v>200</v>
      </c>
      <c r="AE14" s="40">
        <v>1</v>
      </c>
      <c r="AF14" s="39">
        <v>500</v>
      </c>
      <c r="AG14" s="39">
        <v>625</v>
      </c>
      <c r="AH14" s="40">
        <v>0.25</v>
      </c>
      <c r="AI14" s="39">
        <v>556</v>
      </c>
      <c r="AJ14" s="39">
        <v>556</v>
      </c>
      <c r="AK14" s="40">
        <v>0</v>
      </c>
      <c r="AL14" s="39">
        <v>38</v>
      </c>
      <c r="AM14" s="39">
        <v>75</v>
      </c>
      <c r="AN14" s="40">
        <v>0.97368421052631582</v>
      </c>
      <c r="AO14" s="39">
        <v>2000</v>
      </c>
      <c r="AP14" s="39">
        <v>2250</v>
      </c>
      <c r="AQ14" s="40">
        <v>0.125</v>
      </c>
      <c r="AR14" s="39">
        <v>1500</v>
      </c>
      <c r="AS14" s="39">
        <v>2250</v>
      </c>
      <c r="AT14" s="40">
        <v>0.5</v>
      </c>
      <c r="AU14" s="39">
        <v>240</v>
      </c>
      <c r="AV14" s="39">
        <v>260</v>
      </c>
      <c r="AW14" s="40">
        <v>8.3333333333333329E-2</v>
      </c>
      <c r="AX14" s="39">
        <v>75</v>
      </c>
      <c r="AY14" s="39">
        <v>100</v>
      </c>
      <c r="AZ14" s="41">
        <v>0.33333333333333331</v>
      </c>
      <c r="BA14" s="39">
        <v>200</v>
      </c>
      <c r="BB14" s="39">
        <v>250</v>
      </c>
      <c r="BC14" s="40">
        <v>0.25</v>
      </c>
      <c r="BD14" s="39">
        <v>1500</v>
      </c>
      <c r="BE14" s="39">
        <v>1500</v>
      </c>
      <c r="BF14" s="40">
        <v>0</v>
      </c>
      <c r="BG14" s="39" t="s">
        <v>570</v>
      </c>
      <c r="BH14" s="39" t="s">
        <v>570</v>
      </c>
      <c r="BI14" s="40"/>
      <c r="BJ14" s="39">
        <v>200</v>
      </c>
      <c r="BK14" s="39">
        <v>200</v>
      </c>
      <c r="BL14" s="40">
        <v>0</v>
      </c>
      <c r="BM14" s="39">
        <v>1200</v>
      </c>
      <c r="BN14" s="39">
        <v>1250</v>
      </c>
      <c r="BO14" s="40">
        <v>4.1666666666666657E-2</v>
      </c>
      <c r="BP14" s="39" t="s">
        <v>570</v>
      </c>
      <c r="BQ14" s="39" t="s">
        <v>570</v>
      </c>
      <c r="BR14" s="41"/>
      <c r="BS14" s="39">
        <f t="shared" si="0"/>
        <v>55755</v>
      </c>
      <c r="BT14" s="39">
        <f t="shared" si="1"/>
        <v>64491</v>
      </c>
      <c r="BU14" s="40">
        <f t="shared" si="2"/>
        <v>0.15668549905838042</v>
      </c>
      <c r="BX14" s="42"/>
      <c r="BY14" s="42"/>
      <c r="BZ14" s="43"/>
    </row>
    <row r="15" spans="1:78" s="31" customFormat="1" ht="14" x14ac:dyDescent="0.3">
      <c r="A15" s="32" t="s">
        <v>530</v>
      </c>
      <c r="B15" s="39">
        <v>1000</v>
      </c>
      <c r="C15" s="39">
        <v>1000</v>
      </c>
      <c r="D15" s="40">
        <v>0</v>
      </c>
      <c r="E15" s="39">
        <v>1000</v>
      </c>
      <c r="F15" s="39">
        <v>1500</v>
      </c>
      <c r="G15" s="40">
        <v>0.5</v>
      </c>
      <c r="H15" s="39">
        <v>3000</v>
      </c>
      <c r="I15" s="39">
        <v>3000</v>
      </c>
      <c r="J15" s="40">
        <v>0</v>
      </c>
      <c r="K15" s="39">
        <v>4500</v>
      </c>
      <c r="L15" s="39">
        <v>4500</v>
      </c>
      <c r="M15" s="40">
        <v>0</v>
      </c>
      <c r="N15" s="39">
        <v>3000</v>
      </c>
      <c r="O15" s="39">
        <v>3500</v>
      </c>
      <c r="P15" s="40">
        <v>0.16666666666666671</v>
      </c>
      <c r="Q15" s="39">
        <v>10000</v>
      </c>
      <c r="R15" s="39">
        <v>10000</v>
      </c>
      <c r="S15" s="40">
        <v>0</v>
      </c>
      <c r="T15" s="39">
        <v>2500</v>
      </c>
      <c r="U15" s="39">
        <v>3500</v>
      </c>
      <c r="V15" s="40">
        <v>0.4</v>
      </c>
      <c r="W15" s="39">
        <v>8000</v>
      </c>
      <c r="X15" s="39">
        <v>9000</v>
      </c>
      <c r="Y15" s="40">
        <v>0.125</v>
      </c>
      <c r="Z15" s="39">
        <v>200</v>
      </c>
      <c r="AA15" s="39">
        <v>200</v>
      </c>
      <c r="AB15" s="40">
        <v>0</v>
      </c>
      <c r="AC15" s="39">
        <v>350</v>
      </c>
      <c r="AD15" s="39">
        <v>350</v>
      </c>
      <c r="AE15" s="40">
        <v>0</v>
      </c>
      <c r="AF15" s="39">
        <v>400</v>
      </c>
      <c r="AG15" s="39">
        <v>400</v>
      </c>
      <c r="AH15" s="40">
        <v>0</v>
      </c>
      <c r="AI15" s="39">
        <v>250</v>
      </c>
      <c r="AJ15" s="39">
        <v>250</v>
      </c>
      <c r="AK15" s="40">
        <v>0</v>
      </c>
      <c r="AL15" s="39">
        <v>500</v>
      </c>
      <c r="AM15" s="39">
        <v>500</v>
      </c>
      <c r="AN15" s="40">
        <v>0</v>
      </c>
      <c r="AO15" s="39">
        <v>1000</v>
      </c>
      <c r="AP15" s="39">
        <v>1000</v>
      </c>
      <c r="AQ15" s="40">
        <v>0</v>
      </c>
      <c r="AR15" s="39">
        <v>1500</v>
      </c>
      <c r="AS15" s="39">
        <v>1500</v>
      </c>
      <c r="AT15" s="40">
        <v>0</v>
      </c>
      <c r="AU15" s="39">
        <v>250</v>
      </c>
      <c r="AV15" s="39">
        <v>250</v>
      </c>
      <c r="AW15" s="40">
        <v>0</v>
      </c>
      <c r="AX15" s="39">
        <v>100</v>
      </c>
      <c r="AY15" s="39">
        <v>100</v>
      </c>
      <c r="AZ15" s="41">
        <v>0</v>
      </c>
      <c r="BA15" s="39">
        <v>250</v>
      </c>
      <c r="BB15" s="39">
        <v>250</v>
      </c>
      <c r="BC15" s="40">
        <v>0</v>
      </c>
      <c r="BD15" s="39">
        <v>1000</v>
      </c>
      <c r="BE15" s="39">
        <v>1000</v>
      </c>
      <c r="BF15" s="40">
        <v>0</v>
      </c>
      <c r="BG15" s="39">
        <v>2500</v>
      </c>
      <c r="BH15" s="39">
        <v>2500</v>
      </c>
      <c r="BI15" s="40">
        <v>0</v>
      </c>
      <c r="BJ15" s="39">
        <v>50</v>
      </c>
      <c r="BK15" s="39">
        <v>50</v>
      </c>
      <c r="BL15" s="40">
        <v>0</v>
      </c>
      <c r="BM15" s="39">
        <v>1000</v>
      </c>
      <c r="BN15" s="39">
        <v>1000</v>
      </c>
      <c r="BO15" s="40">
        <v>0</v>
      </c>
      <c r="BP15" s="39">
        <v>10</v>
      </c>
      <c r="BQ15" s="39">
        <v>10</v>
      </c>
      <c r="BR15" s="41">
        <v>0</v>
      </c>
      <c r="BS15" s="39">
        <f t="shared" si="0"/>
        <v>42360</v>
      </c>
      <c r="BT15" s="39">
        <f t="shared" si="1"/>
        <v>45360</v>
      </c>
      <c r="BU15" s="40">
        <f t="shared" si="2"/>
        <v>7.0821529745042494E-2</v>
      </c>
      <c r="BX15" s="42"/>
      <c r="BY15" s="42"/>
      <c r="BZ15" s="43"/>
    </row>
    <row r="16" spans="1:78" s="31" customFormat="1" ht="14" x14ac:dyDescent="0.3">
      <c r="A16" s="32" t="s">
        <v>532</v>
      </c>
      <c r="B16" s="39">
        <v>2000</v>
      </c>
      <c r="C16" s="39">
        <v>3000</v>
      </c>
      <c r="D16" s="40">
        <v>0.5</v>
      </c>
      <c r="E16" s="39">
        <v>1250</v>
      </c>
      <c r="F16" s="39">
        <v>1500</v>
      </c>
      <c r="G16" s="40">
        <v>0.2</v>
      </c>
      <c r="H16" s="39">
        <v>2000</v>
      </c>
      <c r="I16" s="39">
        <v>2500</v>
      </c>
      <c r="J16" s="40">
        <v>0.25</v>
      </c>
      <c r="K16" s="39">
        <v>3500</v>
      </c>
      <c r="L16" s="39">
        <v>3500</v>
      </c>
      <c r="M16" s="40">
        <v>0</v>
      </c>
      <c r="N16" s="39">
        <v>3000</v>
      </c>
      <c r="O16" s="39">
        <v>3000</v>
      </c>
      <c r="P16" s="40">
        <v>0</v>
      </c>
      <c r="Q16" s="39">
        <v>15000</v>
      </c>
      <c r="R16" s="39">
        <v>17000</v>
      </c>
      <c r="S16" s="40">
        <v>0.1333333333333333</v>
      </c>
      <c r="T16" s="39">
        <v>4500</v>
      </c>
      <c r="U16" s="39">
        <v>5500</v>
      </c>
      <c r="V16" s="40">
        <v>0.22222222222222221</v>
      </c>
      <c r="W16" s="39">
        <v>6000</v>
      </c>
      <c r="X16" s="39">
        <v>7000</v>
      </c>
      <c r="Y16" s="40">
        <v>0.16666666666666671</v>
      </c>
      <c r="Z16" s="39">
        <v>35</v>
      </c>
      <c r="AA16" s="39">
        <v>42</v>
      </c>
      <c r="AB16" s="40">
        <v>0.2</v>
      </c>
      <c r="AC16" s="39">
        <v>100</v>
      </c>
      <c r="AD16" s="39">
        <v>100</v>
      </c>
      <c r="AE16" s="40">
        <v>0</v>
      </c>
      <c r="AF16" s="39">
        <v>230</v>
      </c>
      <c r="AG16" s="39">
        <v>300</v>
      </c>
      <c r="AH16" s="40">
        <v>0.30434782608695649</v>
      </c>
      <c r="AI16" s="39">
        <v>200</v>
      </c>
      <c r="AJ16" s="39">
        <v>200</v>
      </c>
      <c r="AK16" s="40">
        <v>0</v>
      </c>
      <c r="AL16" s="39">
        <v>60</v>
      </c>
      <c r="AM16" s="39">
        <v>60</v>
      </c>
      <c r="AN16" s="40">
        <v>0</v>
      </c>
      <c r="AO16" s="39">
        <v>3000</v>
      </c>
      <c r="AP16" s="39">
        <v>3000</v>
      </c>
      <c r="AQ16" s="40">
        <v>0</v>
      </c>
      <c r="AR16" s="39">
        <v>1200</v>
      </c>
      <c r="AS16" s="39">
        <v>1250</v>
      </c>
      <c r="AT16" s="40">
        <v>4.1666666666666657E-2</v>
      </c>
      <c r="AU16" s="39">
        <v>180</v>
      </c>
      <c r="AV16" s="39">
        <v>200</v>
      </c>
      <c r="AW16" s="40">
        <v>0.1111111111111111</v>
      </c>
      <c r="AX16" s="39">
        <v>75</v>
      </c>
      <c r="AY16" s="39">
        <v>90</v>
      </c>
      <c r="AZ16" s="41">
        <v>0.2</v>
      </c>
      <c r="BA16" s="39">
        <v>100</v>
      </c>
      <c r="BB16" s="39">
        <v>100</v>
      </c>
      <c r="BC16" s="40">
        <v>0</v>
      </c>
      <c r="BD16" s="39">
        <v>1000</v>
      </c>
      <c r="BE16" s="39">
        <v>1000</v>
      </c>
      <c r="BF16" s="40">
        <v>0</v>
      </c>
      <c r="BG16" s="39">
        <v>2500</v>
      </c>
      <c r="BH16" s="39">
        <v>2500</v>
      </c>
      <c r="BI16" s="40">
        <v>0</v>
      </c>
      <c r="BJ16" s="39">
        <v>50</v>
      </c>
      <c r="BK16" s="39">
        <v>50</v>
      </c>
      <c r="BL16" s="40">
        <v>0</v>
      </c>
      <c r="BM16" s="39">
        <v>750</v>
      </c>
      <c r="BN16" s="39">
        <v>800</v>
      </c>
      <c r="BO16" s="40">
        <v>6.6666666666666666E-2</v>
      </c>
      <c r="BP16" s="39">
        <v>25</v>
      </c>
      <c r="BQ16" s="39">
        <v>25</v>
      </c>
      <c r="BR16" s="41">
        <v>0</v>
      </c>
      <c r="BS16" s="39">
        <f t="shared" ref="BS16:BS19" si="5">SUM(B16,E16,H16,K16,N16,Q16,T16,W16,Z16,AC16,AF16,AI16,AL16,AO16,AR16,AU16,AX16,BA16,BD16,BG16,BJ16,BM16,BP16)</f>
        <v>46755</v>
      </c>
      <c r="BT16" s="39">
        <f t="shared" ref="BT16:BT19" si="6">SUM(C16,F16,I16,L16,O16,R16,U16,X16,AA16,AD16,AG16,AJ16,AM16,AP16,AS16,AV16,AY16,BB16,BE16,BH16,BK16,BN16,BQ16)</f>
        <v>52717</v>
      </c>
      <c r="BU16" s="40">
        <f t="shared" si="2"/>
        <v>0.12751577371404127</v>
      </c>
      <c r="BX16" s="42"/>
      <c r="BY16" s="42"/>
      <c r="BZ16" s="43"/>
    </row>
    <row r="17" spans="1:78" s="31" customFormat="1" ht="14" x14ac:dyDescent="0.3">
      <c r="A17" s="32" t="s">
        <v>561</v>
      </c>
      <c r="B17" s="39">
        <v>2000</v>
      </c>
      <c r="C17" s="39">
        <v>2000</v>
      </c>
      <c r="D17" s="40">
        <v>0</v>
      </c>
      <c r="E17" s="39">
        <v>1500</v>
      </c>
      <c r="F17" s="39">
        <v>1500</v>
      </c>
      <c r="G17" s="40">
        <v>0</v>
      </c>
      <c r="H17" s="39">
        <v>3000</v>
      </c>
      <c r="I17" s="39">
        <v>3000</v>
      </c>
      <c r="J17" s="40">
        <v>0</v>
      </c>
      <c r="K17" s="39">
        <v>5000</v>
      </c>
      <c r="L17" s="39">
        <v>5000</v>
      </c>
      <c r="M17" s="40">
        <v>0</v>
      </c>
      <c r="N17" s="39">
        <v>3500</v>
      </c>
      <c r="O17" s="39">
        <v>3500</v>
      </c>
      <c r="P17" s="40">
        <v>0</v>
      </c>
      <c r="Q17" s="39">
        <v>14000</v>
      </c>
      <c r="R17" s="39">
        <v>14000</v>
      </c>
      <c r="S17" s="40">
        <v>0</v>
      </c>
      <c r="T17" s="39">
        <v>7500</v>
      </c>
      <c r="U17" s="39">
        <v>7500</v>
      </c>
      <c r="V17" s="40">
        <v>0</v>
      </c>
      <c r="W17" s="39">
        <v>9500</v>
      </c>
      <c r="X17" s="39">
        <v>9500</v>
      </c>
      <c r="Y17" s="40">
        <v>0</v>
      </c>
      <c r="Z17" s="39">
        <v>200</v>
      </c>
      <c r="AA17" s="39">
        <v>200</v>
      </c>
      <c r="AB17" s="40">
        <v>0</v>
      </c>
      <c r="AC17" s="39">
        <v>500</v>
      </c>
      <c r="AD17" s="39">
        <v>500</v>
      </c>
      <c r="AE17" s="40">
        <v>0</v>
      </c>
      <c r="AF17" s="39">
        <v>250</v>
      </c>
      <c r="AG17" s="39">
        <v>250</v>
      </c>
      <c r="AH17" s="40">
        <v>0</v>
      </c>
      <c r="AI17" s="39">
        <v>500</v>
      </c>
      <c r="AJ17" s="39">
        <v>500</v>
      </c>
      <c r="AK17" s="40">
        <v>0</v>
      </c>
      <c r="AL17" s="39">
        <v>100</v>
      </c>
      <c r="AM17" s="39">
        <v>100</v>
      </c>
      <c r="AN17" s="40">
        <v>0</v>
      </c>
      <c r="AO17" s="39">
        <v>3000</v>
      </c>
      <c r="AP17" s="39">
        <v>3000</v>
      </c>
      <c r="AQ17" s="40">
        <v>0</v>
      </c>
      <c r="AR17" s="39">
        <v>1500</v>
      </c>
      <c r="AS17" s="39">
        <v>1500</v>
      </c>
      <c r="AT17" s="40">
        <v>0</v>
      </c>
      <c r="AU17" s="39">
        <v>200</v>
      </c>
      <c r="AV17" s="39">
        <v>200</v>
      </c>
      <c r="AW17" s="40">
        <v>0</v>
      </c>
      <c r="AX17" s="39">
        <v>100</v>
      </c>
      <c r="AY17" s="39">
        <v>100</v>
      </c>
      <c r="AZ17" s="41">
        <v>0</v>
      </c>
      <c r="BA17" s="39">
        <v>250</v>
      </c>
      <c r="BB17" s="39">
        <v>250</v>
      </c>
      <c r="BC17" s="40">
        <v>0</v>
      </c>
      <c r="BD17" s="39">
        <v>2000</v>
      </c>
      <c r="BE17" s="39">
        <v>2000</v>
      </c>
      <c r="BF17" s="40">
        <v>0</v>
      </c>
      <c r="BG17" s="39">
        <v>4500</v>
      </c>
      <c r="BH17" s="39">
        <v>4500</v>
      </c>
      <c r="BI17" s="40">
        <v>0</v>
      </c>
      <c r="BJ17" s="39">
        <v>100</v>
      </c>
      <c r="BK17" s="39">
        <v>100</v>
      </c>
      <c r="BL17" s="40">
        <v>0</v>
      </c>
      <c r="BM17" s="39">
        <v>1400</v>
      </c>
      <c r="BN17" s="39">
        <v>1500</v>
      </c>
      <c r="BO17" s="40">
        <v>7.1428571428571425E-2</v>
      </c>
      <c r="BP17" s="39">
        <v>50</v>
      </c>
      <c r="BQ17" s="39">
        <v>75</v>
      </c>
      <c r="BR17" s="41">
        <v>0.5</v>
      </c>
      <c r="BS17" s="39">
        <f t="shared" si="5"/>
        <v>60650</v>
      </c>
      <c r="BT17" s="39">
        <f t="shared" si="6"/>
        <v>60775</v>
      </c>
      <c r="BU17" s="40">
        <f t="shared" si="2"/>
        <v>2.0610057708161582E-3</v>
      </c>
      <c r="BX17" s="42"/>
      <c r="BY17" s="42"/>
      <c r="BZ17" s="43"/>
    </row>
    <row r="18" spans="1:78" s="31" customFormat="1" ht="14" x14ac:dyDescent="0.3">
      <c r="A18" s="32" t="s">
        <v>526</v>
      </c>
      <c r="B18" s="39">
        <v>750</v>
      </c>
      <c r="C18" s="39">
        <v>1000</v>
      </c>
      <c r="D18" s="40">
        <v>0.33333333333333331</v>
      </c>
      <c r="E18" s="39">
        <v>1000</v>
      </c>
      <c r="F18" s="39">
        <v>1500</v>
      </c>
      <c r="G18" s="40">
        <v>0.5</v>
      </c>
      <c r="H18" s="39">
        <v>3000</v>
      </c>
      <c r="I18" s="39">
        <v>4000</v>
      </c>
      <c r="J18" s="40">
        <v>0.33333333333333331</v>
      </c>
      <c r="K18" s="39">
        <v>3500</v>
      </c>
      <c r="L18" s="39">
        <v>4500</v>
      </c>
      <c r="M18" s="40">
        <v>0.2857142857142857</v>
      </c>
      <c r="N18" s="39">
        <v>3000</v>
      </c>
      <c r="O18" s="39">
        <v>3000</v>
      </c>
      <c r="P18" s="40">
        <v>0</v>
      </c>
      <c r="Q18" s="39">
        <v>13000</v>
      </c>
      <c r="R18" s="39">
        <v>15000</v>
      </c>
      <c r="S18" s="40">
        <v>0.15384615384615391</v>
      </c>
      <c r="T18" s="39">
        <v>5000</v>
      </c>
      <c r="U18" s="39">
        <v>6000</v>
      </c>
      <c r="V18" s="40">
        <v>0.2</v>
      </c>
      <c r="W18" s="39">
        <v>7000</v>
      </c>
      <c r="X18" s="39">
        <v>7500</v>
      </c>
      <c r="Y18" s="40">
        <v>7.1428571428571425E-2</v>
      </c>
      <c r="Z18" s="39">
        <v>140</v>
      </c>
      <c r="AA18" s="39">
        <v>140</v>
      </c>
      <c r="AB18" s="40">
        <v>0</v>
      </c>
      <c r="AC18" s="39">
        <v>150</v>
      </c>
      <c r="AD18" s="39">
        <v>150</v>
      </c>
      <c r="AE18" s="40">
        <v>0</v>
      </c>
      <c r="AF18" s="39">
        <v>500</v>
      </c>
      <c r="AG18" s="39">
        <v>500</v>
      </c>
      <c r="AH18" s="40">
        <v>0</v>
      </c>
      <c r="AI18" s="39">
        <v>500</v>
      </c>
      <c r="AJ18" s="39">
        <v>500</v>
      </c>
      <c r="AK18" s="40">
        <v>0</v>
      </c>
      <c r="AL18" s="39">
        <v>113</v>
      </c>
      <c r="AM18" s="39">
        <v>150</v>
      </c>
      <c r="AN18" s="40">
        <v>0.32743362831858408</v>
      </c>
      <c r="AO18" s="39">
        <v>2000</v>
      </c>
      <c r="AP18" s="39">
        <v>2000</v>
      </c>
      <c r="AQ18" s="40">
        <v>0</v>
      </c>
      <c r="AR18" s="39">
        <v>1500</v>
      </c>
      <c r="AS18" s="39">
        <v>1500</v>
      </c>
      <c r="AT18" s="40">
        <v>0</v>
      </c>
      <c r="AU18" s="39">
        <v>200</v>
      </c>
      <c r="AV18" s="39">
        <v>200</v>
      </c>
      <c r="AW18" s="40">
        <v>0</v>
      </c>
      <c r="AX18" s="39">
        <v>105</v>
      </c>
      <c r="AY18" s="39">
        <v>113</v>
      </c>
      <c r="AZ18" s="41">
        <v>7.6190476190476197E-2</v>
      </c>
      <c r="BA18" s="39">
        <v>150</v>
      </c>
      <c r="BB18" s="39">
        <v>150</v>
      </c>
      <c r="BC18" s="40">
        <v>0</v>
      </c>
      <c r="BD18" s="39">
        <v>1500</v>
      </c>
      <c r="BE18" s="39">
        <v>1500</v>
      </c>
      <c r="BF18" s="40">
        <v>0</v>
      </c>
      <c r="BG18" s="39">
        <v>2500</v>
      </c>
      <c r="BH18" s="39">
        <v>3000</v>
      </c>
      <c r="BI18" s="40">
        <v>0.2</v>
      </c>
      <c r="BJ18" s="39">
        <v>50</v>
      </c>
      <c r="BK18" s="39">
        <v>50</v>
      </c>
      <c r="BL18" s="40">
        <v>0</v>
      </c>
      <c r="BM18" s="39">
        <v>1100</v>
      </c>
      <c r="BN18" s="39">
        <v>1200</v>
      </c>
      <c r="BO18" s="40">
        <v>9.0909090909090912E-2</v>
      </c>
      <c r="BP18" s="39">
        <v>100</v>
      </c>
      <c r="BQ18" s="39">
        <v>100</v>
      </c>
      <c r="BR18" s="41">
        <v>0</v>
      </c>
      <c r="BS18" s="39">
        <f t="shared" si="5"/>
        <v>46858</v>
      </c>
      <c r="BT18" s="39">
        <f t="shared" si="6"/>
        <v>53753</v>
      </c>
      <c r="BU18" s="40">
        <f t="shared" si="2"/>
        <v>0.1471466985360024</v>
      </c>
      <c r="BX18" s="42"/>
      <c r="BY18" s="42"/>
      <c r="BZ18" s="43"/>
    </row>
    <row r="19" spans="1:78" s="31" customFormat="1" ht="14" x14ac:dyDescent="0.3">
      <c r="A19" s="32" t="s">
        <v>562</v>
      </c>
      <c r="B19" s="39">
        <v>1500</v>
      </c>
      <c r="C19" s="39">
        <v>1500</v>
      </c>
      <c r="D19" s="40">
        <v>0</v>
      </c>
      <c r="E19" s="39">
        <v>2000</v>
      </c>
      <c r="F19" s="39">
        <v>2000</v>
      </c>
      <c r="G19" s="40">
        <v>0</v>
      </c>
      <c r="H19" s="39">
        <v>3000</v>
      </c>
      <c r="I19" s="39">
        <v>3000</v>
      </c>
      <c r="J19" s="40">
        <v>0</v>
      </c>
      <c r="K19" s="39">
        <v>7000</v>
      </c>
      <c r="L19" s="39">
        <v>7500</v>
      </c>
      <c r="M19" s="40">
        <v>7.1428571428571425E-2</v>
      </c>
      <c r="N19" s="39">
        <v>4000</v>
      </c>
      <c r="O19" s="39">
        <v>4000</v>
      </c>
      <c r="P19" s="40">
        <v>0</v>
      </c>
      <c r="Q19" s="39">
        <v>12000</v>
      </c>
      <c r="R19" s="39">
        <v>12000</v>
      </c>
      <c r="S19" s="40">
        <v>0</v>
      </c>
      <c r="T19" s="39">
        <v>6000</v>
      </c>
      <c r="U19" s="39">
        <v>6000</v>
      </c>
      <c r="V19" s="40">
        <v>0</v>
      </c>
      <c r="W19" s="39">
        <v>7000</v>
      </c>
      <c r="X19" s="39">
        <v>7000</v>
      </c>
      <c r="Y19" s="40">
        <v>0</v>
      </c>
      <c r="Z19" s="39">
        <v>88</v>
      </c>
      <c r="AA19" s="39">
        <v>88</v>
      </c>
      <c r="AB19" s="40">
        <v>0</v>
      </c>
      <c r="AC19" s="39">
        <v>50</v>
      </c>
      <c r="AD19" s="39">
        <v>50</v>
      </c>
      <c r="AE19" s="40">
        <v>0</v>
      </c>
      <c r="AF19" s="39">
        <v>500</v>
      </c>
      <c r="AG19" s="39">
        <v>600</v>
      </c>
      <c r="AH19" s="40">
        <v>0.2</v>
      </c>
      <c r="AI19" s="39">
        <v>600</v>
      </c>
      <c r="AJ19" s="39">
        <v>625</v>
      </c>
      <c r="AK19" s="40">
        <v>4.1666666666666657E-2</v>
      </c>
      <c r="AL19" s="39">
        <v>113</v>
      </c>
      <c r="AM19" s="39">
        <v>113</v>
      </c>
      <c r="AN19" s="40">
        <v>0</v>
      </c>
      <c r="AO19" s="39">
        <v>1500</v>
      </c>
      <c r="AP19" s="39">
        <v>1500</v>
      </c>
      <c r="AQ19" s="40">
        <v>0</v>
      </c>
      <c r="AR19" s="39">
        <v>2500</v>
      </c>
      <c r="AS19" s="39">
        <v>2500</v>
      </c>
      <c r="AT19" s="40">
        <v>0</v>
      </c>
      <c r="AU19" s="39">
        <v>240</v>
      </c>
      <c r="AV19" s="39">
        <v>240</v>
      </c>
      <c r="AW19" s="40">
        <v>0</v>
      </c>
      <c r="AX19" s="39">
        <v>120</v>
      </c>
      <c r="AY19" s="39">
        <v>120</v>
      </c>
      <c r="AZ19" s="41">
        <v>0</v>
      </c>
      <c r="BA19" s="39">
        <v>250</v>
      </c>
      <c r="BB19" s="39">
        <v>250</v>
      </c>
      <c r="BC19" s="40">
        <v>0</v>
      </c>
      <c r="BD19" s="39">
        <v>2000</v>
      </c>
      <c r="BE19" s="39">
        <v>2000</v>
      </c>
      <c r="BF19" s="40">
        <v>0</v>
      </c>
      <c r="BG19" s="39">
        <v>3000</v>
      </c>
      <c r="BH19" s="39">
        <v>3000</v>
      </c>
      <c r="BI19" s="40">
        <v>0</v>
      </c>
      <c r="BJ19" s="39">
        <v>50</v>
      </c>
      <c r="BK19" s="39">
        <v>50</v>
      </c>
      <c r="BL19" s="40">
        <v>0</v>
      </c>
      <c r="BM19" s="39">
        <v>1500</v>
      </c>
      <c r="BN19" s="39">
        <v>1500</v>
      </c>
      <c r="BO19" s="40">
        <v>0</v>
      </c>
      <c r="BP19" s="39">
        <v>25</v>
      </c>
      <c r="BQ19" s="39">
        <v>25</v>
      </c>
      <c r="BR19" s="41">
        <v>0</v>
      </c>
      <c r="BS19" s="39">
        <f t="shared" si="5"/>
        <v>55036</v>
      </c>
      <c r="BT19" s="39">
        <f t="shared" si="6"/>
        <v>55661</v>
      </c>
      <c r="BU19" s="40">
        <f t="shared" si="2"/>
        <v>1.1356203212442765E-2</v>
      </c>
      <c r="BX19" s="42"/>
      <c r="BY19" s="42"/>
      <c r="BZ19" s="43"/>
    </row>
    <row r="20" spans="1:78" s="31" customFormat="1" ht="14" x14ac:dyDescent="0.3">
      <c r="A20" s="32" t="s">
        <v>527</v>
      </c>
      <c r="B20" s="39" t="s">
        <v>570</v>
      </c>
      <c r="C20" s="39" t="s">
        <v>570</v>
      </c>
      <c r="D20" s="40"/>
      <c r="E20" s="39">
        <v>2000</v>
      </c>
      <c r="F20" s="39">
        <v>2250</v>
      </c>
      <c r="G20" s="40">
        <v>0.125</v>
      </c>
      <c r="H20" s="39">
        <v>15000</v>
      </c>
      <c r="I20" s="39">
        <v>16000</v>
      </c>
      <c r="J20" s="40">
        <v>6.6666666666666666E-2</v>
      </c>
      <c r="K20" s="39">
        <v>5000</v>
      </c>
      <c r="L20" s="39">
        <v>6000</v>
      </c>
      <c r="M20" s="40">
        <v>0.2</v>
      </c>
      <c r="N20" s="39">
        <v>2000</v>
      </c>
      <c r="O20" s="39">
        <v>2500</v>
      </c>
      <c r="P20" s="40">
        <v>0.25</v>
      </c>
      <c r="Q20" s="39" t="s">
        <v>570</v>
      </c>
      <c r="R20" s="39" t="s">
        <v>570</v>
      </c>
      <c r="S20" s="40"/>
      <c r="T20" s="39" t="s">
        <v>570</v>
      </c>
      <c r="U20" s="39" t="s">
        <v>570</v>
      </c>
      <c r="V20" s="40"/>
      <c r="W20" s="39">
        <v>8000</v>
      </c>
      <c r="X20" s="39">
        <v>9000</v>
      </c>
      <c r="Y20" s="40">
        <v>0.125</v>
      </c>
      <c r="Z20" s="39">
        <v>250</v>
      </c>
      <c r="AA20" s="39">
        <v>300</v>
      </c>
      <c r="AB20" s="40">
        <v>0.2</v>
      </c>
      <c r="AC20" s="39">
        <v>200</v>
      </c>
      <c r="AD20" s="39">
        <v>200</v>
      </c>
      <c r="AE20" s="40">
        <v>0</v>
      </c>
      <c r="AF20" s="39">
        <v>500</v>
      </c>
      <c r="AG20" s="39">
        <v>600</v>
      </c>
      <c r="AH20" s="40">
        <v>0.2</v>
      </c>
      <c r="AI20" s="39">
        <v>500</v>
      </c>
      <c r="AJ20" s="39">
        <v>650</v>
      </c>
      <c r="AK20" s="40">
        <v>0.3</v>
      </c>
      <c r="AL20" s="39">
        <v>100</v>
      </c>
      <c r="AM20" s="39">
        <v>100</v>
      </c>
      <c r="AN20" s="40">
        <v>0</v>
      </c>
      <c r="AO20" s="39">
        <v>1000</v>
      </c>
      <c r="AP20" s="39">
        <v>1000</v>
      </c>
      <c r="AQ20" s="40">
        <v>0</v>
      </c>
      <c r="AR20" s="39">
        <v>1500</v>
      </c>
      <c r="AS20" s="39">
        <v>1500</v>
      </c>
      <c r="AT20" s="40">
        <v>0</v>
      </c>
      <c r="AU20" s="39">
        <v>200</v>
      </c>
      <c r="AV20" s="39">
        <v>250</v>
      </c>
      <c r="AW20" s="40">
        <v>0.25</v>
      </c>
      <c r="AX20" s="39">
        <v>100</v>
      </c>
      <c r="AY20" s="39">
        <v>200</v>
      </c>
      <c r="AZ20" s="41">
        <v>1</v>
      </c>
      <c r="BA20" s="39">
        <v>250</v>
      </c>
      <c r="BB20" s="39">
        <v>250</v>
      </c>
      <c r="BC20" s="40">
        <v>0</v>
      </c>
      <c r="BD20" s="39">
        <v>1500</v>
      </c>
      <c r="BE20" s="39">
        <v>1500</v>
      </c>
      <c r="BF20" s="40">
        <v>0</v>
      </c>
      <c r="BG20" s="39">
        <v>2000</v>
      </c>
      <c r="BH20" s="39">
        <v>2000</v>
      </c>
      <c r="BI20" s="40">
        <v>0</v>
      </c>
      <c r="BJ20" s="39">
        <v>50</v>
      </c>
      <c r="BK20" s="39">
        <v>50</v>
      </c>
      <c r="BL20" s="40">
        <v>0</v>
      </c>
      <c r="BM20" s="39">
        <v>1100</v>
      </c>
      <c r="BN20" s="39">
        <v>1100</v>
      </c>
      <c r="BO20" s="40">
        <v>0</v>
      </c>
      <c r="BP20" s="39">
        <v>15</v>
      </c>
      <c r="BQ20" s="39">
        <v>15</v>
      </c>
      <c r="BR20" s="40">
        <v>0</v>
      </c>
      <c r="BS20" s="39">
        <f t="shared" si="0"/>
        <v>41265</v>
      </c>
      <c r="BT20" s="39">
        <f t="shared" si="1"/>
        <v>45465</v>
      </c>
      <c r="BU20" s="40">
        <f t="shared" si="2"/>
        <v>0.10178117048346055</v>
      </c>
      <c r="BX20" s="42"/>
      <c r="BY20" s="42"/>
      <c r="BZ20" s="43"/>
    </row>
    <row r="21" spans="1:78" s="31" customFormat="1" ht="14" x14ac:dyDescent="0.3">
      <c r="A21" s="32" t="s">
        <v>534</v>
      </c>
      <c r="B21" s="39">
        <v>1000</v>
      </c>
      <c r="C21" s="39">
        <v>1000</v>
      </c>
      <c r="D21" s="40">
        <v>0</v>
      </c>
      <c r="E21" s="39">
        <v>1000</v>
      </c>
      <c r="F21" s="39">
        <v>1500</v>
      </c>
      <c r="G21" s="40">
        <v>0.5</v>
      </c>
      <c r="H21" s="39">
        <v>3500</v>
      </c>
      <c r="I21" s="39">
        <v>3500</v>
      </c>
      <c r="J21" s="40">
        <v>0</v>
      </c>
      <c r="K21" s="39">
        <v>6500</v>
      </c>
      <c r="L21" s="39">
        <v>6500</v>
      </c>
      <c r="M21" s="40">
        <v>0</v>
      </c>
      <c r="N21" s="39">
        <v>3500</v>
      </c>
      <c r="O21" s="39">
        <v>3500</v>
      </c>
      <c r="P21" s="40">
        <v>0</v>
      </c>
      <c r="Q21" s="39">
        <v>12500</v>
      </c>
      <c r="R21" s="39">
        <v>12500</v>
      </c>
      <c r="S21" s="40">
        <v>0</v>
      </c>
      <c r="T21" s="39">
        <v>3500</v>
      </c>
      <c r="U21" s="39">
        <v>5000</v>
      </c>
      <c r="V21" s="40">
        <v>0.4285714285714286</v>
      </c>
      <c r="W21" s="39">
        <v>6000</v>
      </c>
      <c r="X21" s="39">
        <v>6000</v>
      </c>
      <c r="Y21" s="40">
        <v>0</v>
      </c>
      <c r="Z21" s="39" t="s">
        <v>570</v>
      </c>
      <c r="AA21" s="39" t="s">
        <v>570</v>
      </c>
      <c r="AB21" s="40"/>
      <c r="AC21" s="39" t="s">
        <v>570</v>
      </c>
      <c r="AD21" s="39" t="s">
        <v>570</v>
      </c>
      <c r="AE21" s="40"/>
      <c r="AF21" s="39">
        <v>300</v>
      </c>
      <c r="AG21" s="39">
        <v>300</v>
      </c>
      <c r="AH21" s="40">
        <v>0</v>
      </c>
      <c r="AI21" s="39">
        <v>400</v>
      </c>
      <c r="AJ21" s="39">
        <v>400</v>
      </c>
      <c r="AK21" s="40">
        <v>0</v>
      </c>
      <c r="AL21" s="39" t="s">
        <v>570</v>
      </c>
      <c r="AM21" s="39" t="s">
        <v>570</v>
      </c>
      <c r="AN21" s="40"/>
      <c r="AO21" s="39">
        <v>1500</v>
      </c>
      <c r="AP21" s="39">
        <v>2000</v>
      </c>
      <c r="AQ21" s="40">
        <v>0.33333333333333331</v>
      </c>
      <c r="AR21" s="39">
        <v>1500</v>
      </c>
      <c r="AS21" s="39">
        <v>1500</v>
      </c>
      <c r="AT21" s="40">
        <v>0</v>
      </c>
      <c r="AU21" s="39">
        <v>200</v>
      </c>
      <c r="AV21" s="39">
        <v>200</v>
      </c>
      <c r="AW21" s="40">
        <v>0</v>
      </c>
      <c r="AX21" s="39">
        <v>105</v>
      </c>
      <c r="AY21" s="39">
        <v>105</v>
      </c>
      <c r="AZ21" s="41">
        <v>0</v>
      </c>
      <c r="BA21" s="39">
        <v>200</v>
      </c>
      <c r="BB21" s="39">
        <v>200</v>
      </c>
      <c r="BC21" s="40">
        <v>0</v>
      </c>
      <c r="BD21" s="39">
        <v>1500</v>
      </c>
      <c r="BE21" s="39">
        <v>1500</v>
      </c>
      <c r="BF21" s="40">
        <v>0</v>
      </c>
      <c r="BG21" s="39">
        <v>3000</v>
      </c>
      <c r="BH21" s="39">
        <v>3000</v>
      </c>
      <c r="BI21" s="40">
        <v>0</v>
      </c>
      <c r="BJ21" s="39" t="s">
        <v>570</v>
      </c>
      <c r="BK21" s="39" t="s">
        <v>570</v>
      </c>
      <c r="BL21" s="40"/>
      <c r="BM21" s="39">
        <v>1300</v>
      </c>
      <c r="BN21" s="39">
        <v>1300</v>
      </c>
      <c r="BO21" s="40">
        <v>0</v>
      </c>
      <c r="BP21" s="39" t="s">
        <v>570</v>
      </c>
      <c r="BQ21" s="39" t="s">
        <v>570</v>
      </c>
      <c r="BR21" s="40"/>
      <c r="BS21" s="39">
        <f t="shared" si="0"/>
        <v>47505</v>
      </c>
      <c r="BT21" s="39">
        <f t="shared" si="1"/>
        <v>50005</v>
      </c>
      <c r="BU21" s="40">
        <f t="shared" si="2"/>
        <v>5.2626039364277448E-2</v>
      </c>
      <c r="BX21" s="42"/>
      <c r="BY21" s="42"/>
      <c r="BZ21" s="43"/>
    </row>
    <row r="22" spans="1:78" s="31" customFormat="1" ht="14" x14ac:dyDescent="0.3">
      <c r="A22" s="32" t="s">
        <v>531</v>
      </c>
      <c r="B22" s="39">
        <v>1500</v>
      </c>
      <c r="C22" s="39">
        <v>1500</v>
      </c>
      <c r="D22" s="40">
        <v>0</v>
      </c>
      <c r="E22" s="39">
        <v>3000</v>
      </c>
      <c r="F22" s="39">
        <v>3000</v>
      </c>
      <c r="G22" s="40">
        <v>0</v>
      </c>
      <c r="H22" s="39">
        <v>4000</v>
      </c>
      <c r="I22" s="39">
        <v>4500</v>
      </c>
      <c r="J22" s="40">
        <v>0.125</v>
      </c>
      <c r="K22" s="39">
        <v>5000</v>
      </c>
      <c r="L22" s="39">
        <v>6000</v>
      </c>
      <c r="M22" s="40">
        <v>0.2</v>
      </c>
      <c r="N22" s="39">
        <v>1500</v>
      </c>
      <c r="O22" s="39">
        <v>2000</v>
      </c>
      <c r="P22" s="40">
        <v>0.33333333333333331</v>
      </c>
      <c r="Q22" s="39">
        <v>10000</v>
      </c>
      <c r="R22" s="39">
        <v>12000</v>
      </c>
      <c r="S22" s="40">
        <v>0.2</v>
      </c>
      <c r="T22" s="39">
        <v>5000</v>
      </c>
      <c r="U22" s="39">
        <v>5500</v>
      </c>
      <c r="V22" s="40">
        <v>0.1</v>
      </c>
      <c r="W22" s="39">
        <v>9000</v>
      </c>
      <c r="X22" s="39">
        <v>9000</v>
      </c>
      <c r="Y22" s="40">
        <v>0</v>
      </c>
      <c r="Z22" s="39">
        <v>300</v>
      </c>
      <c r="AA22" s="39">
        <v>350</v>
      </c>
      <c r="AB22" s="40">
        <v>0.16666666666666671</v>
      </c>
      <c r="AC22" s="39">
        <v>200</v>
      </c>
      <c r="AD22" s="39">
        <v>250</v>
      </c>
      <c r="AE22" s="40">
        <v>0.25</v>
      </c>
      <c r="AF22" s="39">
        <v>250</v>
      </c>
      <c r="AG22" s="39">
        <v>350</v>
      </c>
      <c r="AH22" s="40">
        <v>0.4</v>
      </c>
      <c r="AI22" s="39">
        <v>250</v>
      </c>
      <c r="AJ22" s="39">
        <v>350</v>
      </c>
      <c r="AK22" s="40">
        <v>0.4</v>
      </c>
      <c r="AL22" s="39">
        <v>200</v>
      </c>
      <c r="AM22" s="39">
        <v>200</v>
      </c>
      <c r="AN22" s="40">
        <v>0</v>
      </c>
      <c r="AO22" s="39">
        <v>1500</v>
      </c>
      <c r="AP22" s="39">
        <v>1500</v>
      </c>
      <c r="AQ22" s="40">
        <v>0</v>
      </c>
      <c r="AR22" s="39">
        <v>1500</v>
      </c>
      <c r="AS22" s="39">
        <v>1500</v>
      </c>
      <c r="AT22" s="40">
        <v>0</v>
      </c>
      <c r="AU22" s="39">
        <v>200</v>
      </c>
      <c r="AV22" s="39">
        <v>250</v>
      </c>
      <c r="AW22" s="40">
        <v>0.25</v>
      </c>
      <c r="AX22" s="39">
        <v>100</v>
      </c>
      <c r="AY22" s="39">
        <v>125</v>
      </c>
      <c r="AZ22" s="41">
        <v>0.25</v>
      </c>
      <c r="BA22" s="39">
        <v>200</v>
      </c>
      <c r="BB22" s="39">
        <v>200</v>
      </c>
      <c r="BC22" s="40">
        <v>0</v>
      </c>
      <c r="BD22" s="39">
        <v>1500</v>
      </c>
      <c r="BE22" s="39">
        <v>1500</v>
      </c>
      <c r="BF22" s="40">
        <v>0</v>
      </c>
      <c r="BG22" s="39">
        <v>3500</v>
      </c>
      <c r="BH22" s="39">
        <v>4000</v>
      </c>
      <c r="BI22" s="40">
        <v>0.1428571428571429</v>
      </c>
      <c r="BJ22" s="39">
        <v>100</v>
      </c>
      <c r="BK22" s="39">
        <v>100</v>
      </c>
      <c r="BL22" s="40">
        <v>0</v>
      </c>
      <c r="BM22" s="39">
        <v>1100</v>
      </c>
      <c r="BN22" s="39">
        <v>1200</v>
      </c>
      <c r="BO22" s="40">
        <v>9.0909090909090912E-2</v>
      </c>
      <c r="BP22" s="39">
        <v>15</v>
      </c>
      <c r="BQ22" s="39">
        <v>15</v>
      </c>
      <c r="BR22" s="40">
        <v>0</v>
      </c>
      <c r="BS22" s="39">
        <f t="shared" si="0"/>
        <v>49915</v>
      </c>
      <c r="BT22" s="39">
        <f t="shared" si="1"/>
        <v>55390</v>
      </c>
      <c r="BU22" s="40">
        <f t="shared" si="2"/>
        <v>0.10968646699388961</v>
      </c>
      <c r="BX22" s="42"/>
      <c r="BY22" s="42"/>
      <c r="BZ22" s="43"/>
    </row>
    <row r="23" spans="1:78" s="31" customFormat="1" ht="14" x14ac:dyDescent="0.3">
      <c r="A23" s="32" t="s">
        <v>533</v>
      </c>
      <c r="B23" s="39" t="s">
        <v>570</v>
      </c>
      <c r="C23" s="39" t="s">
        <v>570</v>
      </c>
      <c r="D23" s="40"/>
      <c r="E23" s="39" t="s">
        <v>570</v>
      </c>
      <c r="F23" s="39" t="s">
        <v>570</v>
      </c>
      <c r="G23" s="40"/>
      <c r="H23" s="39">
        <v>10000</v>
      </c>
      <c r="I23" s="39">
        <v>10000</v>
      </c>
      <c r="J23" s="40">
        <v>0</v>
      </c>
      <c r="K23" s="39">
        <v>12000</v>
      </c>
      <c r="L23" s="39">
        <v>12000</v>
      </c>
      <c r="M23" s="40">
        <v>0</v>
      </c>
      <c r="N23" s="39">
        <v>6000</v>
      </c>
      <c r="O23" s="39">
        <v>6000</v>
      </c>
      <c r="P23" s="40">
        <v>0</v>
      </c>
      <c r="Q23" s="39" t="s">
        <v>570</v>
      </c>
      <c r="R23" s="39" t="s">
        <v>570</v>
      </c>
      <c r="S23" s="40"/>
      <c r="T23" s="39" t="s">
        <v>570</v>
      </c>
      <c r="U23" s="39" t="s">
        <v>570</v>
      </c>
      <c r="V23" s="40"/>
      <c r="W23" s="39" t="s">
        <v>570</v>
      </c>
      <c r="X23" s="39" t="s">
        <v>570</v>
      </c>
      <c r="Y23" s="40"/>
      <c r="Z23" s="39">
        <v>700</v>
      </c>
      <c r="AA23" s="39">
        <v>700</v>
      </c>
      <c r="AB23" s="40">
        <v>0</v>
      </c>
      <c r="AC23" s="39">
        <v>500</v>
      </c>
      <c r="AD23" s="39">
        <v>500</v>
      </c>
      <c r="AE23" s="40">
        <v>0</v>
      </c>
      <c r="AF23" s="39">
        <v>1000</v>
      </c>
      <c r="AG23" s="39">
        <v>1000</v>
      </c>
      <c r="AH23" s="40">
        <v>0</v>
      </c>
      <c r="AI23" s="39">
        <v>1000</v>
      </c>
      <c r="AJ23" s="39">
        <v>1000</v>
      </c>
      <c r="AK23" s="40">
        <v>0</v>
      </c>
      <c r="AL23" s="39">
        <v>300</v>
      </c>
      <c r="AM23" s="39">
        <v>300</v>
      </c>
      <c r="AN23" s="40">
        <v>0</v>
      </c>
      <c r="AO23" s="39" t="s">
        <v>570</v>
      </c>
      <c r="AP23" s="39" t="s">
        <v>570</v>
      </c>
      <c r="AQ23" s="40"/>
      <c r="AR23" s="39">
        <v>3000</v>
      </c>
      <c r="AS23" s="39">
        <v>3000</v>
      </c>
      <c r="AT23" s="40">
        <v>0</v>
      </c>
      <c r="AU23" s="39">
        <v>700</v>
      </c>
      <c r="AV23" s="39">
        <v>800</v>
      </c>
      <c r="AW23" s="40">
        <v>0.1428571428571429</v>
      </c>
      <c r="AX23" s="39">
        <v>300</v>
      </c>
      <c r="AY23" s="39">
        <v>300</v>
      </c>
      <c r="AZ23" s="41">
        <v>0</v>
      </c>
      <c r="BA23" s="39">
        <v>500</v>
      </c>
      <c r="BB23" s="39">
        <v>500</v>
      </c>
      <c r="BC23" s="40">
        <v>0</v>
      </c>
      <c r="BD23" s="39" t="s">
        <v>570</v>
      </c>
      <c r="BE23" s="39" t="s">
        <v>570</v>
      </c>
      <c r="BF23" s="40"/>
      <c r="BG23" s="39" t="s">
        <v>570</v>
      </c>
      <c r="BH23" s="39" t="s">
        <v>570</v>
      </c>
      <c r="BI23" s="40"/>
      <c r="BJ23" s="39" t="s">
        <v>570</v>
      </c>
      <c r="BK23" s="39" t="s">
        <v>570</v>
      </c>
      <c r="BL23" s="40"/>
      <c r="BM23" s="39">
        <v>3000</v>
      </c>
      <c r="BN23" s="39">
        <v>3000</v>
      </c>
      <c r="BO23" s="40">
        <v>0</v>
      </c>
      <c r="BP23" s="39">
        <v>250</v>
      </c>
      <c r="BQ23" s="39">
        <v>250</v>
      </c>
      <c r="BR23" s="40">
        <v>0</v>
      </c>
      <c r="BS23" s="39">
        <f t="shared" si="0"/>
        <v>39250</v>
      </c>
      <c r="BT23" s="39">
        <f t="shared" si="1"/>
        <v>39350</v>
      </c>
      <c r="BU23" s="40">
        <f t="shared" si="2"/>
        <v>2.5477707006369425E-3</v>
      </c>
      <c r="BX23" s="42"/>
      <c r="BY23" s="42"/>
      <c r="BZ23" s="43"/>
    </row>
    <row r="24" spans="1:78" s="31" customFormat="1" ht="14" x14ac:dyDescent="0.3">
      <c r="A24" s="32" t="s">
        <v>523</v>
      </c>
      <c r="B24" s="39">
        <v>1000</v>
      </c>
      <c r="C24" s="39">
        <v>1500</v>
      </c>
      <c r="D24" s="40">
        <v>0.5</v>
      </c>
      <c r="E24" s="39">
        <v>1500</v>
      </c>
      <c r="F24" s="39">
        <v>1500</v>
      </c>
      <c r="G24" s="40">
        <v>0</v>
      </c>
      <c r="H24" s="39">
        <v>2500</v>
      </c>
      <c r="I24" s="39">
        <v>3000</v>
      </c>
      <c r="J24" s="40">
        <v>0.2</v>
      </c>
      <c r="K24" s="39">
        <v>3000</v>
      </c>
      <c r="L24" s="39">
        <v>4000</v>
      </c>
      <c r="M24" s="40">
        <v>0.33333333333333331</v>
      </c>
      <c r="N24" s="39">
        <v>3000</v>
      </c>
      <c r="O24" s="39">
        <v>3000</v>
      </c>
      <c r="P24" s="40">
        <v>0</v>
      </c>
      <c r="Q24" s="39">
        <v>12000</v>
      </c>
      <c r="R24" s="39">
        <v>12000</v>
      </c>
      <c r="S24" s="40">
        <v>0</v>
      </c>
      <c r="T24" s="39">
        <v>3500</v>
      </c>
      <c r="U24" s="39">
        <v>3500</v>
      </c>
      <c r="V24" s="40">
        <v>0</v>
      </c>
      <c r="W24" s="39">
        <v>6000</v>
      </c>
      <c r="X24" s="39">
        <v>6500</v>
      </c>
      <c r="Y24" s="40">
        <v>8.3333333333333329E-2</v>
      </c>
      <c r="Z24" s="39">
        <v>62</v>
      </c>
      <c r="AA24" s="39">
        <v>72</v>
      </c>
      <c r="AB24" s="40">
        <v>0.16129032258064521</v>
      </c>
      <c r="AC24" s="39">
        <v>83</v>
      </c>
      <c r="AD24" s="39">
        <v>100</v>
      </c>
      <c r="AE24" s="40">
        <v>0.2048192771084337</v>
      </c>
      <c r="AF24" s="39">
        <v>360</v>
      </c>
      <c r="AG24" s="39">
        <v>370</v>
      </c>
      <c r="AH24" s="40">
        <v>2.777777777777778E-2</v>
      </c>
      <c r="AI24" s="39">
        <v>176</v>
      </c>
      <c r="AJ24" s="39">
        <v>214</v>
      </c>
      <c r="AK24" s="40">
        <v>0.21590909090909091</v>
      </c>
      <c r="AL24" s="39">
        <v>62</v>
      </c>
      <c r="AM24" s="39">
        <v>80</v>
      </c>
      <c r="AN24" s="40">
        <v>0.29032258064516131</v>
      </c>
      <c r="AO24" s="39">
        <v>2500</v>
      </c>
      <c r="AP24" s="39">
        <v>2500</v>
      </c>
      <c r="AQ24" s="40">
        <v>0</v>
      </c>
      <c r="AR24" s="39">
        <v>1600</v>
      </c>
      <c r="AS24" s="39">
        <v>1600</v>
      </c>
      <c r="AT24" s="40">
        <v>0</v>
      </c>
      <c r="AU24" s="39">
        <v>200</v>
      </c>
      <c r="AV24" s="39">
        <v>200</v>
      </c>
      <c r="AW24" s="40">
        <v>0</v>
      </c>
      <c r="AX24" s="39">
        <v>38</v>
      </c>
      <c r="AY24" s="39">
        <v>38</v>
      </c>
      <c r="AZ24" s="41">
        <v>0</v>
      </c>
      <c r="BA24" s="39">
        <v>200</v>
      </c>
      <c r="BB24" s="39">
        <v>200</v>
      </c>
      <c r="BC24" s="40">
        <v>0</v>
      </c>
      <c r="BD24" s="39">
        <v>1000</v>
      </c>
      <c r="BE24" s="39">
        <v>1000</v>
      </c>
      <c r="BF24" s="40">
        <v>0</v>
      </c>
      <c r="BG24" s="39">
        <v>2500</v>
      </c>
      <c r="BH24" s="39">
        <v>2500</v>
      </c>
      <c r="BI24" s="40">
        <v>0</v>
      </c>
      <c r="BJ24" s="39">
        <v>100</v>
      </c>
      <c r="BK24" s="39">
        <v>100</v>
      </c>
      <c r="BL24" s="40">
        <v>0</v>
      </c>
      <c r="BM24" s="39">
        <v>700</v>
      </c>
      <c r="BN24" s="39">
        <v>750</v>
      </c>
      <c r="BO24" s="40">
        <v>7.1428571428571425E-2</v>
      </c>
      <c r="BP24" s="39">
        <v>25</v>
      </c>
      <c r="BQ24" s="39">
        <v>25</v>
      </c>
      <c r="BR24" s="40">
        <v>0</v>
      </c>
      <c r="BS24" s="39">
        <f t="shared" si="0"/>
        <v>42106</v>
      </c>
      <c r="BT24" s="39">
        <f t="shared" si="1"/>
        <v>44749</v>
      </c>
      <c r="BU24" s="40">
        <f t="shared" si="2"/>
        <v>6.2770151522348355E-2</v>
      </c>
      <c r="BX24" s="42"/>
      <c r="BY24" s="42"/>
      <c r="BZ24" s="43"/>
    </row>
    <row r="25" spans="1:78" s="31" customFormat="1" ht="14" x14ac:dyDescent="0.3">
      <c r="A25" s="32" t="s">
        <v>563</v>
      </c>
      <c r="B25" s="39">
        <v>1000</v>
      </c>
      <c r="C25" s="39">
        <v>1000</v>
      </c>
      <c r="D25" s="40">
        <v>0</v>
      </c>
      <c r="E25" s="39">
        <v>3500</v>
      </c>
      <c r="F25" s="39">
        <v>3500</v>
      </c>
      <c r="G25" s="40">
        <v>0</v>
      </c>
      <c r="H25" s="39">
        <v>5000</v>
      </c>
      <c r="I25" s="39">
        <v>5000</v>
      </c>
      <c r="J25" s="40">
        <v>0</v>
      </c>
      <c r="K25" s="39">
        <v>10000</v>
      </c>
      <c r="L25" s="39">
        <v>10000</v>
      </c>
      <c r="M25" s="40">
        <v>0</v>
      </c>
      <c r="N25" s="39">
        <v>5000</v>
      </c>
      <c r="O25" s="39">
        <v>5000</v>
      </c>
      <c r="P25" s="40">
        <v>0</v>
      </c>
      <c r="Q25" s="39">
        <v>12000</v>
      </c>
      <c r="R25" s="39">
        <v>12000</v>
      </c>
      <c r="S25" s="40">
        <v>0</v>
      </c>
      <c r="T25" s="39">
        <v>5000</v>
      </c>
      <c r="U25" s="39">
        <v>5000</v>
      </c>
      <c r="V25" s="40">
        <v>0</v>
      </c>
      <c r="W25" s="39">
        <v>8000</v>
      </c>
      <c r="X25" s="39">
        <v>8000</v>
      </c>
      <c r="Y25" s="40">
        <v>0</v>
      </c>
      <c r="Z25" s="39">
        <v>58</v>
      </c>
      <c r="AA25" s="39">
        <v>58</v>
      </c>
      <c r="AB25" s="40">
        <v>0</v>
      </c>
      <c r="AC25" s="39">
        <v>333</v>
      </c>
      <c r="AD25" s="39">
        <v>333</v>
      </c>
      <c r="AE25" s="40">
        <v>0</v>
      </c>
      <c r="AF25" s="39">
        <v>300</v>
      </c>
      <c r="AG25" s="39">
        <v>300</v>
      </c>
      <c r="AH25" s="40">
        <v>0</v>
      </c>
      <c r="AI25" s="39">
        <v>100</v>
      </c>
      <c r="AJ25" s="39">
        <v>100</v>
      </c>
      <c r="AK25" s="40">
        <v>0</v>
      </c>
      <c r="AL25" s="39">
        <v>25</v>
      </c>
      <c r="AM25" s="39">
        <v>25</v>
      </c>
      <c r="AN25" s="40">
        <v>0</v>
      </c>
      <c r="AO25" s="39">
        <v>1500</v>
      </c>
      <c r="AP25" s="39">
        <v>1500</v>
      </c>
      <c r="AQ25" s="40">
        <v>0</v>
      </c>
      <c r="AR25" s="39">
        <v>2000</v>
      </c>
      <c r="AS25" s="39">
        <v>2000</v>
      </c>
      <c r="AT25" s="40">
        <v>0</v>
      </c>
      <c r="AU25" s="39">
        <v>400</v>
      </c>
      <c r="AV25" s="39">
        <v>400</v>
      </c>
      <c r="AW25" s="40">
        <v>0</v>
      </c>
      <c r="AX25" s="39">
        <v>83</v>
      </c>
      <c r="AY25" s="39">
        <v>83</v>
      </c>
      <c r="AZ25" s="41">
        <v>0</v>
      </c>
      <c r="BA25" s="39">
        <v>300</v>
      </c>
      <c r="BB25" s="39">
        <v>300</v>
      </c>
      <c r="BC25" s="40">
        <v>0</v>
      </c>
      <c r="BD25" s="39">
        <v>3500</v>
      </c>
      <c r="BE25" s="39">
        <v>3500</v>
      </c>
      <c r="BF25" s="40">
        <v>0</v>
      </c>
      <c r="BG25" s="39">
        <v>5000</v>
      </c>
      <c r="BH25" s="39">
        <v>5000</v>
      </c>
      <c r="BI25" s="40">
        <v>0</v>
      </c>
      <c r="BJ25" s="39">
        <v>500</v>
      </c>
      <c r="BK25" s="39">
        <v>500</v>
      </c>
      <c r="BL25" s="40">
        <v>0</v>
      </c>
      <c r="BM25" s="39">
        <v>2500</v>
      </c>
      <c r="BN25" s="39">
        <v>2500</v>
      </c>
      <c r="BO25" s="40">
        <v>0</v>
      </c>
      <c r="BP25" s="39">
        <v>100</v>
      </c>
      <c r="BQ25" s="39">
        <v>100</v>
      </c>
      <c r="BR25" s="40">
        <v>0</v>
      </c>
      <c r="BS25" s="39">
        <f t="shared" si="0"/>
        <v>66199</v>
      </c>
      <c r="BT25" s="39">
        <f t="shared" si="1"/>
        <v>66199</v>
      </c>
      <c r="BU25" s="40">
        <f t="shared" si="2"/>
        <v>0</v>
      </c>
      <c r="BX25" s="42"/>
      <c r="BY25" s="42"/>
      <c r="BZ25" s="43"/>
    </row>
  </sheetData>
  <mergeCells count="25">
    <mergeCell ref="N3:P3"/>
    <mergeCell ref="A3:A4"/>
    <mergeCell ref="B3:D3"/>
    <mergeCell ref="E3:G3"/>
    <mergeCell ref="H3:J3"/>
    <mergeCell ref="K3:M3"/>
    <mergeCell ref="AX3:AZ3"/>
    <mergeCell ref="Q3:S3"/>
    <mergeCell ref="T3:V3"/>
    <mergeCell ref="W3:Y3"/>
    <mergeCell ref="Z3:AB3"/>
    <mergeCell ref="AC3:AE3"/>
    <mergeCell ref="AF3:AH3"/>
    <mergeCell ref="AI3:AK3"/>
    <mergeCell ref="AL3:AN3"/>
    <mergeCell ref="AO3:AQ3"/>
    <mergeCell ref="AR3:AT3"/>
    <mergeCell ref="AU3:AW3"/>
    <mergeCell ref="BS3:BU3"/>
    <mergeCell ref="BA3:BC3"/>
    <mergeCell ref="BD3:BF3"/>
    <mergeCell ref="BG3:BI3"/>
    <mergeCell ref="BJ3:BL3"/>
    <mergeCell ref="BM3:BO3"/>
    <mergeCell ref="BP3:BR3"/>
  </mergeCells>
  <conditionalFormatting sqref="Z4:Z5">
    <cfRule type="colorScale" priority="269">
      <colorScale>
        <cfvo type="min"/>
        <cfvo type="percentile" val="50"/>
        <cfvo type="max"/>
        <color rgb="FF63BE7B"/>
        <color rgb="FFFFEB84"/>
        <color rgb="FFF8696B"/>
      </colorScale>
    </cfRule>
  </conditionalFormatting>
  <conditionalFormatting sqref="Z4:Z5">
    <cfRule type="colorScale" priority="270">
      <colorScale>
        <cfvo type="min"/>
        <cfvo type="percentile" val="50"/>
        <cfvo type="max"/>
        <color rgb="FFC6EFCE"/>
        <color rgb="FFFFEB9C"/>
        <color rgb="FFFFC7CE"/>
      </colorScale>
    </cfRule>
  </conditionalFormatting>
  <conditionalFormatting sqref="BA4:BA5">
    <cfRule type="colorScale" priority="267">
      <colorScale>
        <cfvo type="min"/>
        <cfvo type="percentile" val="50"/>
        <cfvo type="max"/>
        <color rgb="FF63BE7B"/>
        <color rgb="FFFFEB84"/>
        <color rgb="FFF8696B"/>
      </colorScale>
    </cfRule>
  </conditionalFormatting>
  <conditionalFormatting sqref="BA4:BA5">
    <cfRule type="colorScale" priority="268">
      <colorScale>
        <cfvo type="min"/>
        <cfvo type="percentile" val="50"/>
        <cfvo type="max"/>
        <color rgb="FFC6EFCE"/>
        <color rgb="FFFFEB9C"/>
        <color rgb="FFFFC7CE"/>
      </colorScale>
    </cfRule>
  </conditionalFormatting>
  <conditionalFormatting sqref="W6">
    <cfRule type="colorScale" priority="263">
      <colorScale>
        <cfvo type="min"/>
        <cfvo type="percentile" val="50"/>
        <cfvo type="max"/>
        <color rgb="FF63BE7B"/>
        <color rgb="FFFFEB84"/>
        <color rgb="FFF8696B"/>
      </colorScale>
    </cfRule>
  </conditionalFormatting>
  <conditionalFormatting sqref="W6">
    <cfRule type="colorScale" priority="264">
      <colorScale>
        <cfvo type="min"/>
        <cfvo type="percentile" val="50"/>
        <cfvo type="max"/>
        <color rgb="FFC6EFCE"/>
        <color rgb="FFFFEB9C"/>
        <color rgb="FFFFC7CE"/>
      </colorScale>
    </cfRule>
  </conditionalFormatting>
  <conditionalFormatting sqref="X6">
    <cfRule type="colorScale" priority="265">
      <colorScale>
        <cfvo type="min"/>
        <cfvo type="percentile" val="50"/>
        <cfvo type="max"/>
        <color rgb="FF63BE7B"/>
        <color rgb="FFFFEB84"/>
        <color rgb="FFF8696B"/>
      </colorScale>
    </cfRule>
  </conditionalFormatting>
  <conditionalFormatting sqref="X6">
    <cfRule type="colorScale" priority="266">
      <colorScale>
        <cfvo type="min"/>
        <cfvo type="percentile" val="50"/>
        <cfvo type="max"/>
        <color rgb="FFC6EFCE"/>
        <color rgb="FFFFEB9C"/>
        <color rgb="FFFFC7CE"/>
      </colorScale>
    </cfRule>
  </conditionalFormatting>
  <conditionalFormatting sqref="AD22">
    <cfRule type="colorScale" priority="239">
      <colorScale>
        <cfvo type="min"/>
        <cfvo type="percentile" val="50"/>
        <cfvo type="max"/>
        <color rgb="FF63BE7B"/>
        <color rgb="FFFFEB84"/>
        <color rgb="FFF8696B"/>
      </colorScale>
    </cfRule>
  </conditionalFormatting>
  <conditionalFormatting sqref="AD22">
    <cfRule type="colorScale" priority="240">
      <colorScale>
        <cfvo type="min"/>
        <cfvo type="percentile" val="50"/>
        <cfvo type="max"/>
        <color rgb="FFC6EFCE"/>
        <color rgb="FFFFEB9C"/>
        <color rgb="FFFFC7CE"/>
      </colorScale>
    </cfRule>
  </conditionalFormatting>
  <conditionalFormatting sqref="AC22">
    <cfRule type="colorScale" priority="237">
      <colorScale>
        <cfvo type="min"/>
        <cfvo type="percentile" val="50"/>
        <cfvo type="max"/>
        <color rgb="FF63BE7B"/>
        <color rgb="FFFFEB84"/>
        <color rgb="FFF8696B"/>
      </colorScale>
    </cfRule>
  </conditionalFormatting>
  <conditionalFormatting sqref="AC22">
    <cfRule type="colorScale" priority="238">
      <colorScale>
        <cfvo type="min"/>
        <cfvo type="percentile" val="50"/>
        <cfvo type="max"/>
        <color rgb="FFC6EFCE"/>
        <color rgb="FFFFEB9C"/>
        <color rgb="FFFFC7CE"/>
      </colorScale>
    </cfRule>
  </conditionalFormatting>
  <conditionalFormatting sqref="AD6:AD17 AD25 AD19:AD20">
    <cfRule type="colorScale" priority="715">
      <colorScale>
        <cfvo type="min"/>
        <cfvo type="percentile" val="50"/>
        <cfvo type="max"/>
        <color rgb="FF63BE7B"/>
        <color rgb="FFFFEB84"/>
        <color rgb="FFF8696B"/>
      </colorScale>
    </cfRule>
  </conditionalFormatting>
  <conditionalFormatting sqref="AD6:AD17 AD25 AD19:AD20">
    <cfRule type="colorScale" priority="718">
      <colorScale>
        <cfvo type="min"/>
        <cfvo type="percentile" val="50"/>
        <cfvo type="max"/>
        <color rgb="FFC6EFCE"/>
        <color rgb="FFFFEB9C"/>
        <color rgb="FFFFC7CE"/>
      </colorScale>
    </cfRule>
  </conditionalFormatting>
  <conditionalFormatting sqref="AC6:AC17 AC25 AC19:AC20">
    <cfRule type="colorScale" priority="721">
      <colorScale>
        <cfvo type="min"/>
        <cfvo type="percentile" val="50"/>
        <cfvo type="max"/>
        <color rgb="FF63BE7B"/>
        <color rgb="FFFFEB84"/>
        <color rgb="FFF8696B"/>
      </colorScale>
    </cfRule>
  </conditionalFormatting>
  <conditionalFormatting sqref="AC6:AC17 AC25 AC19:AC20">
    <cfRule type="colorScale" priority="724">
      <colorScale>
        <cfvo type="min"/>
        <cfvo type="percentile" val="50"/>
        <cfvo type="max"/>
        <color rgb="FFC6EFCE"/>
        <color rgb="FFFFEB9C"/>
        <color rgb="FFFFC7CE"/>
      </colorScale>
    </cfRule>
  </conditionalFormatting>
  <conditionalFormatting sqref="AP20">
    <cfRule type="colorScale" priority="775">
      <colorScale>
        <cfvo type="min"/>
        <cfvo type="percentile" val="50"/>
        <cfvo type="max"/>
        <color rgb="FF63BE7B"/>
        <color rgb="FFFFEB84"/>
        <color rgb="FFF8696B"/>
      </colorScale>
    </cfRule>
  </conditionalFormatting>
  <conditionalFormatting sqref="AP20">
    <cfRule type="colorScale" priority="776">
      <colorScale>
        <cfvo type="min"/>
        <cfvo type="percentile" val="50"/>
        <cfvo type="max"/>
        <color rgb="FFC6EFCE"/>
        <color rgb="FFFFEB9C"/>
        <color rgb="FFFFC7CE"/>
      </colorScale>
    </cfRule>
  </conditionalFormatting>
  <conditionalFormatting sqref="AO20">
    <cfRule type="colorScale" priority="777">
      <colorScale>
        <cfvo type="min"/>
        <cfvo type="percentile" val="50"/>
        <cfvo type="max"/>
        <color rgb="FF63BE7B"/>
        <color rgb="FFFFEB84"/>
        <color rgb="FFF8696B"/>
      </colorScale>
    </cfRule>
  </conditionalFormatting>
  <conditionalFormatting sqref="AO20">
    <cfRule type="colorScale" priority="778">
      <colorScale>
        <cfvo type="min"/>
        <cfvo type="percentile" val="50"/>
        <cfvo type="max"/>
        <color rgb="FFC6EFCE"/>
        <color rgb="FFFFEB9C"/>
        <color rgb="FFFFC7CE"/>
      </colorScale>
    </cfRule>
  </conditionalFormatting>
  <conditionalFormatting sqref="BJ22:BK22">
    <cfRule type="colorScale" priority="779">
      <colorScale>
        <cfvo type="min"/>
        <cfvo type="percentile" val="50"/>
        <cfvo type="max"/>
        <color rgb="FF63BE7B"/>
        <color rgb="FFFFEB84"/>
        <color rgb="FFF8696B"/>
      </colorScale>
    </cfRule>
  </conditionalFormatting>
  <conditionalFormatting sqref="BJ22:BK22">
    <cfRule type="colorScale" priority="780">
      <colorScale>
        <cfvo type="min"/>
        <cfvo type="percentile" val="50"/>
        <cfvo type="max"/>
        <color rgb="FFC6EFCE"/>
        <color rgb="FFFFEB9C"/>
        <color rgb="FFFFC7CE"/>
      </colorScale>
    </cfRule>
  </conditionalFormatting>
  <conditionalFormatting sqref="BG24:BH24 BG12:BH12 BJ20:BK20 BP23:BQ23">
    <cfRule type="colorScale" priority="235">
      <colorScale>
        <cfvo type="min"/>
        <cfvo type="percentile" val="50"/>
        <cfvo type="max"/>
        <color rgb="FF63BE7B"/>
        <color rgb="FFFFEB84"/>
        <color rgb="FFF8696B"/>
      </colorScale>
    </cfRule>
  </conditionalFormatting>
  <conditionalFormatting sqref="BG24:BH24 BG12:BH12 BJ20:BK20 BP23:BQ23">
    <cfRule type="colorScale" priority="236">
      <colorScale>
        <cfvo type="min"/>
        <cfvo type="percentile" val="50"/>
        <cfvo type="max"/>
        <color rgb="FFC6EFCE"/>
        <color rgb="FFFFEB9C"/>
        <color rgb="FFFFC7CE"/>
      </colorScale>
    </cfRule>
  </conditionalFormatting>
  <conditionalFormatting sqref="T24:U24 T12:U12 W12:X12 AC24:AD24 AI12:AJ12">
    <cfRule type="colorScale" priority="233">
      <colorScale>
        <cfvo type="min"/>
        <cfvo type="percentile" val="50"/>
        <cfvo type="max"/>
        <color rgb="FF63BE7B"/>
        <color rgb="FFFFEB84"/>
        <color rgb="FFF8696B"/>
      </colorScale>
    </cfRule>
  </conditionalFormatting>
  <conditionalFormatting sqref="T24:U24 T12:U12 W12:X12 AC24:AD24 AI12:AJ12">
    <cfRule type="colorScale" priority="234">
      <colorScale>
        <cfvo type="min"/>
        <cfvo type="percentile" val="50"/>
        <cfvo type="max"/>
        <color rgb="FFC6EFCE"/>
        <color rgb="FFFFEB9C"/>
        <color rgb="FFFFC7CE"/>
      </colorScale>
    </cfRule>
  </conditionalFormatting>
  <conditionalFormatting sqref="E24:F24 B12:C12">
    <cfRule type="colorScale" priority="231">
      <colorScale>
        <cfvo type="min"/>
        <cfvo type="percentile" val="50"/>
        <cfvo type="max"/>
        <color rgb="FF63BE7B"/>
        <color rgb="FFFFEB84"/>
        <color rgb="FFF8696B"/>
      </colorScale>
    </cfRule>
  </conditionalFormatting>
  <conditionalFormatting sqref="E24:F24 B12:C12">
    <cfRule type="colorScale" priority="232">
      <colorScale>
        <cfvo type="min"/>
        <cfvo type="percentile" val="50"/>
        <cfvo type="max"/>
        <color rgb="FFC6EFCE"/>
        <color rgb="FFFFEB9C"/>
        <color rgb="FFFFC7CE"/>
      </colorScale>
    </cfRule>
  </conditionalFormatting>
  <conditionalFormatting sqref="AA6">
    <cfRule type="colorScale" priority="1073">
      <colorScale>
        <cfvo type="min"/>
        <cfvo type="percentile" val="50"/>
        <cfvo type="max"/>
        <color rgb="FF63BE7B"/>
        <color rgb="FFFFEB84"/>
        <color rgb="FFF8696B"/>
      </colorScale>
    </cfRule>
  </conditionalFormatting>
  <conditionalFormatting sqref="AA6">
    <cfRule type="colorScale" priority="1075">
      <colorScale>
        <cfvo type="min"/>
        <cfvo type="percentile" val="50"/>
        <cfvo type="max"/>
        <color rgb="FFC6EFCE"/>
        <color rgb="FFFFEB9C"/>
        <color rgb="FFFFC7CE"/>
      </colorScale>
    </cfRule>
  </conditionalFormatting>
  <conditionalFormatting sqref="Z6">
    <cfRule type="colorScale" priority="1077">
      <colorScale>
        <cfvo type="min"/>
        <cfvo type="percentile" val="50"/>
        <cfvo type="max"/>
        <color rgb="FF63BE7B"/>
        <color rgb="FFFFEB84"/>
        <color rgb="FFF8696B"/>
      </colorScale>
    </cfRule>
  </conditionalFormatting>
  <conditionalFormatting sqref="Z6">
    <cfRule type="colorScale" priority="1079">
      <colorScale>
        <cfvo type="min"/>
        <cfvo type="percentile" val="50"/>
        <cfvo type="max"/>
        <color rgb="FFC6EFCE"/>
        <color rgb="FFFFEB9C"/>
        <color rgb="FFFFC7CE"/>
      </colorScale>
    </cfRule>
  </conditionalFormatting>
  <conditionalFormatting sqref="AJ20">
    <cfRule type="colorScale" priority="1081">
      <colorScale>
        <cfvo type="min"/>
        <cfvo type="percentile" val="50"/>
        <cfvo type="max"/>
        <color rgb="FF63BE7B"/>
        <color rgb="FFFFEB84"/>
        <color rgb="FFF8696B"/>
      </colorScale>
    </cfRule>
  </conditionalFormatting>
  <conditionalFormatting sqref="AJ20">
    <cfRule type="colorScale" priority="1082">
      <colorScale>
        <cfvo type="min"/>
        <cfvo type="percentile" val="50"/>
        <cfvo type="max"/>
        <color rgb="FFC6EFCE"/>
        <color rgb="FFFFEB9C"/>
        <color rgb="FFFFC7CE"/>
      </colorScale>
    </cfRule>
  </conditionalFormatting>
  <conditionalFormatting sqref="AI20">
    <cfRule type="colorScale" priority="1083">
      <colorScale>
        <cfvo type="min"/>
        <cfvo type="percentile" val="50"/>
        <cfvo type="max"/>
        <color rgb="FF63BE7B"/>
        <color rgb="FFFFEB84"/>
        <color rgb="FFF8696B"/>
      </colorScale>
    </cfRule>
  </conditionalFormatting>
  <conditionalFormatting sqref="AI20">
    <cfRule type="colorScale" priority="1084">
      <colorScale>
        <cfvo type="min"/>
        <cfvo type="percentile" val="50"/>
        <cfvo type="max"/>
        <color rgb="FFC6EFCE"/>
        <color rgb="FFFFEB9C"/>
        <color rgb="FFFFC7CE"/>
      </colorScale>
    </cfRule>
  </conditionalFormatting>
  <conditionalFormatting sqref="BH6:BH9 BH25 BH13 BH11 BH15:BH22">
    <cfRule type="colorScale" priority="1121">
      <colorScale>
        <cfvo type="min"/>
        <cfvo type="percentile" val="50"/>
        <cfvo type="max"/>
        <color rgb="FF63BE7B"/>
        <color rgb="FFFFEB84"/>
        <color rgb="FFF8696B"/>
      </colorScale>
    </cfRule>
  </conditionalFormatting>
  <conditionalFormatting sqref="BH6:BH9 BH25 BH13 BH11 BH15:BH22">
    <cfRule type="colorScale" priority="1124">
      <colorScale>
        <cfvo type="min"/>
        <cfvo type="percentile" val="50"/>
        <cfvo type="max"/>
        <color rgb="FFC6EFCE"/>
        <color rgb="FFFFEB9C"/>
        <color rgb="FFFFC7CE"/>
      </colorScale>
    </cfRule>
  </conditionalFormatting>
  <conditionalFormatting sqref="BG6:BG9 BG25 BG13 BG11 BG15:BG22">
    <cfRule type="colorScale" priority="1127">
      <colorScale>
        <cfvo type="min"/>
        <cfvo type="percentile" val="50"/>
        <cfvo type="max"/>
        <color rgb="FF63BE7B"/>
        <color rgb="FFFFEB84"/>
        <color rgb="FFF8696B"/>
      </colorScale>
    </cfRule>
  </conditionalFormatting>
  <conditionalFormatting sqref="BG6:BG9 BG25 BG13 BG11 BG15:BG22">
    <cfRule type="colorScale" priority="1130">
      <colorScale>
        <cfvo type="min"/>
        <cfvo type="percentile" val="50"/>
        <cfvo type="max"/>
        <color rgb="FFC6EFCE"/>
        <color rgb="FFFFEB9C"/>
        <color rgb="FFFFC7CE"/>
      </colorScale>
    </cfRule>
  </conditionalFormatting>
  <conditionalFormatting sqref="X7:X9 X25 X13:X19 X21:X22 X11">
    <cfRule type="colorScale" priority="1209">
      <colorScale>
        <cfvo type="min"/>
        <cfvo type="percentile" val="50"/>
        <cfvo type="max"/>
        <color rgb="FF63BE7B"/>
        <color rgb="FFFFEB84"/>
        <color rgb="FFF8696B"/>
      </colorScale>
    </cfRule>
  </conditionalFormatting>
  <conditionalFormatting sqref="X7:X9 X25 X13:X19 X21:X22 X11">
    <cfRule type="colorScale" priority="1212">
      <colorScale>
        <cfvo type="min"/>
        <cfvo type="percentile" val="50"/>
        <cfvo type="max"/>
        <color rgb="FFC6EFCE"/>
        <color rgb="FFFFEB9C"/>
        <color rgb="FFFFC7CE"/>
      </colorScale>
    </cfRule>
  </conditionalFormatting>
  <conditionalFormatting sqref="W7:W9 W25 W13:W19 W21:W22 W11">
    <cfRule type="colorScale" priority="1215">
      <colorScale>
        <cfvo type="min"/>
        <cfvo type="percentile" val="50"/>
        <cfvo type="max"/>
        <color rgb="FF63BE7B"/>
        <color rgb="FFFFEB84"/>
        <color rgb="FFF8696B"/>
      </colorScale>
    </cfRule>
  </conditionalFormatting>
  <conditionalFormatting sqref="W7:W9 W25 W13:W19 W21:W22 W11">
    <cfRule type="colorScale" priority="1218">
      <colorScale>
        <cfvo type="min"/>
        <cfvo type="percentile" val="50"/>
        <cfvo type="max"/>
        <color rgb="FFC6EFCE"/>
        <color rgb="FFFFEB9C"/>
        <color rgb="FFFFC7CE"/>
      </colorScale>
    </cfRule>
  </conditionalFormatting>
  <conditionalFormatting sqref="U25 U6 U13:U17 U9 U11 U19 U21:U22">
    <cfRule type="colorScale" priority="1221">
      <colorScale>
        <cfvo type="min"/>
        <cfvo type="percentile" val="50"/>
        <cfvo type="max"/>
        <color rgb="FF63BE7B"/>
        <color rgb="FFFFEB84"/>
        <color rgb="FFF8696B"/>
      </colorScale>
    </cfRule>
  </conditionalFormatting>
  <conditionalFormatting sqref="U25 U6 U13:U17 U9 U11 U19 U21:U22">
    <cfRule type="colorScale" priority="1224">
      <colorScale>
        <cfvo type="min"/>
        <cfvo type="percentile" val="50"/>
        <cfvo type="max"/>
        <color rgb="FFC6EFCE"/>
        <color rgb="FFFFEB9C"/>
        <color rgb="FFFFC7CE"/>
      </colorScale>
    </cfRule>
  </conditionalFormatting>
  <conditionalFormatting sqref="T25 T6 T13:T17 T9 T11 T19 T21:T22">
    <cfRule type="colorScale" priority="1227">
      <colorScale>
        <cfvo type="min"/>
        <cfvo type="percentile" val="50"/>
        <cfvo type="max"/>
        <color rgb="FF63BE7B"/>
        <color rgb="FFFFEB84"/>
        <color rgb="FFF8696B"/>
      </colorScale>
    </cfRule>
  </conditionalFormatting>
  <conditionalFormatting sqref="T25 T6 T13:T17 T9 T11 T19 T21:T22">
    <cfRule type="colorScale" priority="1230">
      <colorScale>
        <cfvo type="min"/>
        <cfvo type="percentile" val="50"/>
        <cfvo type="max"/>
        <color rgb="FFC6EFCE"/>
        <color rgb="FFFFEB9C"/>
        <color rgb="FFFFC7CE"/>
      </colorScale>
    </cfRule>
  </conditionalFormatting>
  <conditionalFormatting sqref="R6:R19 R21:R22">
    <cfRule type="colorScale" priority="1233">
      <colorScale>
        <cfvo type="min"/>
        <cfvo type="percentile" val="50"/>
        <cfvo type="max"/>
        <color rgb="FF63BE7B"/>
        <color rgb="FFFFEB84"/>
        <color rgb="FFF8696B"/>
      </colorScale>
    </cfRule>
  </conditionalFormatting>
  <conditionalFormatting sqref="R6:R19 R21:R22">
    <cfRule type="colorScale" priority="1235">
      <colorScale>
        <cfvo type="min"/>
        <cfvo type="percentile" val="50"/>
        <cfvo type="max"/>
        <color rgb="FFC6EFCE"/>
        <color rgb="FFFFEB9C"/>
        <color rgb="FFFFC7CE"/>
      </colorScale>
    </cfRule>
  </conditionalFormatting>
  <conditionalFormatting sqref="Q6:Q19 Q21:Q22">
    <cfRule type="colorScale" priority="1237">
      <colorScale>
        <cfvo type="min"/>
        <cfvo type="percentile" val="50"/>
        <cfvo type="max"/>
        <color rgb="FF63BE7B"/>
        <color rgb="FFFFEB84"/>
        <color rgb="FFF8696B"/>
      </colorScale>
    </cfRule>
  </conditionalFormatting>
  <conditionalFormatting sqref="Q6:Q19 Q21:Q22">
    <cfRule type="colorScale" priority="1239">
      <colorScale>
        <cfvo type="min"/>
        <cfvo type="percentile" val="50"/>
        <cfvo type="max"/>
        <color rgb="FFC6EFCE"/>
        <color rgb="FFFFEB9C"/>
        <color rgb="FFFFC7CE"/>
      </colorScale>
    </cfRule>
  </conditionalFormatting>
  <conditionalFormatting sqref="F6:F9 F25 F11:F22">
    <cfRule type="colorScale" priority="1265">
      <colorScale>
        <cfvo type="min"/>
        <cfvo type="percentile" val="50"/>
        <cfvo type="max"/>
        <color rgb="FF63BE7B"/>
        <color rgb="FFFFEB84"/>
        <color rgb="FFF8696B"/>
      </colorScale>
    </cfRule>
  </conditionalFormatting>
  <conditionalFormatting sqref="F6:F9 F25 F11:F22">
    <cfRule type="colorScale" priority="1267">
      <colorScale>
        <cfvo type="min"/>
        <cfvo type="percentile" val="50"/>
        <cfvo type="max"/>
        <color rgb="FFC6EFCE"/>
        <color rgb="FFFFEB9C"/>
        <color rgb="FFFFC7CE"/>
      </colorScale>
    </cfRule>
  </conditionalFormatting>
  <conditionalFormatting sqref="E6:E9 E25 E11:E22">
    <cfRule type="colorScale" priority="1269">
      <colorScale>
        <cfvo type="min"/>
        <cfvo type="percentile" val="50"/>
        <cfvo type="max"/>
        <color rgb="FF63BE7B"/>
        <color rgb="FFFFEB84"/>
        <color rgb="FFF8696B"/>
      </colorScale>
    </cfRule>
  </conditionalFormatting>
  <conditionalFormatting sqref="E6:E9 E25 E11:E22">
    <cfRule type="colorScale" priority="1271">
      <colorScale>
        <cfvo type="min"/>
        <cfvo type="percentile" val="50"/>
        <cfvo type="max"/>
        <color rgb="FFC6EFCE"/>
        <color rgb="FFFFEB9C"/>
        <color rgb="FFFFC7CE"/>
      </colorScale>
    </cfRule>
  </conditionalFormatting>
  <conditionalFormatting sqref="C6:C9 C25 C13:C19 C11 C21:C22">
    <cfRule type="colorScale" priority="1273">
      <colorScale>
        <cfvo type="min"/>
        <cfvo type="percentile" val="50"/>
        <cfvo type="max"/>
        <color rgb="FF63BE7B"/>
        <color rgb="FFFFEB84"/>
        <color rgb="FFF8696B"/>
      </colorScale>
    </cfRule>
  </conditionalFormatting>
  <conditionalFormatting sqref="C6:C9 C25 C13:C19 C11 C21:C22">
    <cfRule type="colorScale" priority="1276">
      <colorScale>
        <cfvo type="min"/>
        <cfvo type="percentile" val="50"/>
        <cfvo type="max"/>
        <color rgb="FFC6EFCE"/>
        <color rgb="FFFFEB9C"/>
        <color rgb="FFFFC7CE"/>
      </colorScale>
    </cfRule>
  </conditionalFormatting>
  <conditionalFormatting sqref="B6:B9 B11:B19 B21:B22 B24:B25">
    <cfRule type="colorScale" priority="1279">
      <colorScale>
        <cfvo type="min"/>
        <cfvo type="percentile" val="50"/>
        <cfvo type="max"/>
        <color rgb="FF63BE7B"/>
        <color rgb="FFFFEB84"/>
        <color rgb="FFF8696B"/>
      </colorScale>
    </cfRule>
  </conditionalFormatting>
  <conditionalFormatting sqref="B6:B9 B11:B19 B21:B22 B24:B25">
    <cfRule type="colorScale" priority="1282">
      <colorScale>
        <cfvo type="min"/>
        <cfvo type="percentile" val="50"/>
        <cfvo type="max"/>
        <color rgb="FFC6EFCE"/>
        <color rgb="FFFFEB9C"/>
        <color rgb="FFFFC7CE"/>
      </colorScale>
    </cfRule>
  </conditionalFormatting>
  <conditionalFormatting sqref="BP24:BP25 BP11 BP15:BP20 BP13 BP22">
    <cfRule type="colorScale" priority="1288">
      <colorScale>
        <cfvo type="min"/>
        <cfvo type="percentile" val="50"/>
        <cfvo type="max"/>
        <color rgb="FF63BE7B"/>
        <color rgb="FFFFEB84"/>
        <color rgb="FFF8696B"/>
      </colorScale>
    </cfRule>
  </conditionalFormatting>
  <conditionalFormatting sqref="BP24:BP25 BP11 BP15:BP20 BP13 BP22">
    <cfRule type="colorScale" priority="1291">
      <colorScale>
        <cfvo type="min"/>
        <cfvo type="percentile" val="50"/>
        <cfvo type="max"/>
        <color rgb="FFC6EFCE"/>
        <color rgb="FFFFEB9C"/>
        <color rgb="FFFFC7CE"/>
      </colorScale>
    </cfRule>
  </conditionalFormatting>
  <conditionalFormatting sqref="BQ24:BQ25 BQ11 BQ15:BQ20 BQ13 BQ22">
    <cfRule type="colorScale" priority="1294">
      <colorScale>
        <cfvo type="min"/>
        <cfvo type="percentile" val="50"/>
        <cfvo type="max"/>
        <color rgb="FF63BE7B"/>
        <color rgb="FFFFEB84"/>
        <color rgb="FFF8696B"/>
      </colorScale>
    </cfRule>
  </conditionalFormatting>
  <conditionalFormatting sqref="BQ24:BQ25 BQ11 BQ15:BQ20 BQ13 BQ22">
    <cfRule type="colorScale" priority="1297">
      <colorScale>
        <cfvo type="min"/>
        <cfvo type="percentile" val="50"/>
        <cfvo type="max"/>
        <color rgb="FFC6EFCE"/>
        <color rgb="FFFFEB9C"/>
        <color rgb="FFFFC7CE"/>
      </colorScale>
    </cfRule>
  </conditionalFormatting>
  <conditionalFormatting sqref="AJ6:AJ11 AJ21:AJ22 AJ13:AJ19 AJ24">
    <cfRule type="colorScale" priority="1300">
      <colorScale>
        <cfvo type="min"/>
        <cfvo type="percentile" val="50"/>
        <cfvo type="max"/>
        <color rgb="FF63BE7B"/>
        <color rgb="FFFFEB84"/>
        <color rgb="FFF8696B"/>
      </colorScale>
    </cfRule>
  </conditionalFormatting>
  <conditionalFormatting sqref="AJ6:AJ11 AJ21:AJ22 AJ13:AJ19 AJ24">
    <cfRule type="colorScale" priority="1304">
      <colorScale>
        <cfvo type="min"/>
        <cfvo type="percentile" val="50"/>
        <cfvo type="max"/>
        <color rgb="FFC6EFCE"/>
        <color rgb="FFFFEB9C"/>
        <color rgb="FFFFC7CE"/>
      </colorScale>
    </cfRule>
  </conditionalFormatting>
  <conditionalFormatting sqref="AI6:AI11 AI21:AI22 AI13:AI19 AI24">
    <cfRule type="colorScale" priority="1308">
      <colorScale>
        <cfvo type="min"/>
        <cfvo type="percentile" val="50"/>
        <cfvo type="max"/>
        <color rgb="FF63BE7B"/>
        <color rgb="FFFFEB84"/>
        <color rgb="FFF8696B"/>
      </colorScale>
    </cfRule>
  </conditionalFormatting>
  <conditionalFormatting sqref="AI6:AI11 AI21:AI22 AI13:AI19 AI24">
    <cfRule type="colorScale" priority="1312">
      <colorScale>
        <cfvo type="min"/>
        <cfvo type="percentile" val="50"/>
        <cfvo type="max"/>
        <color rgb="FFC6EFCE"/>
        <color rgb="FFFFEB9C"/>
        <color rgb="FFFFC7CE"/>
      </colorScale>
    </cfRule>
  </conditionalFormatting>
  <conditionalFormatting sqref="AA7:AA9 AA11 AA13:AA20 AA22">
    <cfRule type="colorScale" priority="1324">
      <colorScale>
        <cfvo type="min"/>
        <cfvo type="percentile" val="50"/>
        <cfvo type="max"/>
        <color rgb="FF63BE7B"/>
        <color rgb="FFFFEB84"/>
        <color rgb="FFF8696B"/>
      </colorScale>
    </cfRule>
  </conditionalFormatting>
  <conditionalFormatting sqref="AA7:AA9 AA11 AA13:AA20 AA22">
    <cfRule type="colorScale" priority="1326">
      <colorScale>
        <cfvo type="min"/>
        <cfvo type="percentile" val="50"/>
        <cfvo type="max"/>
        <color rgb="FFC6EFCE"/>
        <color rgb="FFFFEB9C"/>
        <color rgb="FFFFC7CE"/>
      </colorScale>
    </cfRule>
  </conditionalFormatting>
  <conditionalFormatting sqref="Z7:Z9 Z11 Z13:Z20 Z22">
    <cfRule type="colorScale" priority="1328">
      <colorScale>
        <cfvo type="min"/>
        <cfvo type="percentile" val="50"/>
        <cfvo type="max"/>
        <color rgb="FF63BE7B"/>
        <color rgb="FFFFEB84"/>
        <color rgb="FFF8696B"/>
      </colorScale>
    </cfRule>
  </conditionalFormatting>
  <conditionalFormatting sqref="Z7:Z9 Z11 Z13:Z20 Z22">
    <cfRule type="colorScale" priority="1330">
      <colorScale>
        <cfvo type="min"/>
        <cfvo type="percentile" val="50"/>
        <cfvo type="max"/>
        <color rgb="FFC6EFCE"/>
        <color rgb="FFFFEB9C"/>
        <color rgb="FFFFC7CE"/>
      </colorScale>
    </cfRule>
  </conditionalFormatting>
  <conditionalFormatting sqref="BM6:BM25">
    <cfRule type="colorScale" priority="1370">
      <colorScale>
        <cfvo type="min"/>
        <cfvo type="percentile" val="50"/>
        <cfvo type="max"/>
        <color rgb="FF63BE7B"/>
        <color rgb="FFFFEB84"/>
        <color rgb="FFF8696B"/>
      </colorScale>
    </cfRule>
  </conditionalFormatting>
  <conditionalFormatting sqref="BM6:BM25">
    <cfRule type="colorScale" priority="1372">
      <colorScale>
        <cfvo type="min"/>
        <cfvo type="percentile" val="50"/>
        <cfvo type="max"/>
        <color rgb="FFC6EFCE"/>
        <color rgb="FFFFEB9C"/>
        <color rgb="FFFFC7CE"/>
      </colorScale>
    </cfRule>
  </conditionalFormatting>
  <conditionalFormatting sqref="BN6:BN25">
    <cfRule type="colorScale" priority="1374">
      <colorScale>
        <cfvo type="min"/>
        <cfvo type="percentile" val="50"/>
        <cfvo type="max"/>
        <color rgb="FF63BE7B"/>
        <color rgb="FFFFEB84"/>
        <color rgb="FFF8696B"/>
      </colorScale>
    </cfRule>
  </conditionalFormatting>
  <conditionalFormatting sqref="BN6:BN25">
    <cfRule type="colorScale" priority="1376">
      <colorScale>
        <cfvo type="min"/>
        <cfvo type="percentile" val="50"/>
        <cfvo type="max"/>
        <color rgb="FFC6EFCE"/>
        <color rgb="FFFFEB9C"/>
        <color rgb="FFFFC7CE"/>
      </colorScale>
    </cfRule>
  </conditionalFormatting>
  <conditionalFormatting sqref="BJ24:BJ25 BJ6 BJ9:BJ11 BJ13:BJ19">
    <cfRule type="colorScale" priority="1378">
      <colorScale>
        <cfvo type="min"/>
        <cfvo type="percentile" val="50"/>
        <cfvo type="max"/>
        <color rgb="FF63BE7B"/>
        <color rgb="FFFFEB84"/>
        <color rgb="FFF8696B"/>
      </colorScale>
    </cfRule>
  </conditionalFormatting>
  <conditionalFormatting sqref="BJ24:BJ25 BJ6 BJ9:BJ11 BJ13:BJ19">
    <cfRule type="colorScale" priority="1381">
      <colorScale>
        <cfvo type="min"/>
        <cfvo type="percentile" val="50"/>
        <cfvo type="max"/>
        <color rgb="FFC6EFCE"/>
        <color rgb="FFFFEB9C"/>
        <color rgb="FFFFC7CE"/>
      </colorScale>
    </cfRule>
  </conditionalFormatting>
  <conditionalFormatting sqref="BK24:BK25 BK6 BK9:BK11 BK13:BK19">
    <cfRule type="colorScale" priority="1384">
      <colorScale>
        <cfvo type="min"/>
        <cfvo type="percentile" val="50"/>
        <cfvo type="max"/>
        <color rgb="FF63BE7B"/>
        <color rgb="FFFFEB84"/>
        <color rgb="FFF8696B"/>
      </colorScale>
    </cfRule>
  </conditionalFormatting>
  <conditionalFormatting sqref="BK24:BK25 BK6 BK9:BK11 BK13:BK19">
    <cfRule type="colorScale" priority="1387">
      <colorScale>
        <cfvo type="min"/>
        <cfvo type="percentile" val="50"/>
        <cfvo type="max"/>
        <color rgb="FFC6EFCE"/>
        <color rgb="FFFFEB9C"/>
        <color rgb="FFFFC7CE"/>
      </colorScale>
    </cfRule>
  </conditionalFormatting>
  <conditionalFormatting sqref="BE6:BE22 BE24:BE25">
    <cfRule type="colorScale" priority="1398">
      <colorScale>
        <cfvo type="min"/>
        <cfvo type="percentile" val="50"/>
        <cfvo type="max"/>
        <color rgb="FF63BE7B"/>
        <color rgb="FFFFEB84"/>
        <color rgb="FFF8696B"/>
      </colorScale>
    </cfRule>
  </conditionalFormatting>
  <conditionalFormatting sqref="BE6:BE22 BE24:BE25">
    <cfRule type="colorScale" priority="1400">
      <colorScale>
        <cfvo type="min"/>
        <cfvo type="percentile" val="50"/>
        <cfvo type="max"/>
        <color rgb="FFC6EFCE"/>
        <color rgb="FFFFEB9C"/>
        <color rgb="FFFFC7CE"/>
      </colorScale>
    </cfRule>
  </conditionalFormatting>
  <conditionalFormatting sqref="BD6:BD22 BD24:BD25">
    <cfRule type="colorScale" priority="1402">
      <colorScale>
        <cfvo type="min"/>
        <cfvo type="percentile" val="50"/>
        <cfvo type="max"/>
        <color rgb="FF63BE7B"/>
        <color rgb="FFFFEB84"/>
        <color rgb="FFF8696B"/>
      </colorScale>
    </cfRule>
  </conditionalFormatting>
  <conditionalFormatting sqref="BD6:BD22 BD24:BD25">
    <cfRule type="colorScale" priority="1404">
      <colorScale>
        <cfvo type="min"/>
        <cfvo type="percentile" val="50"/>
        <cfvo type="max"/>
        <color rgb="FFC6EFCE"/>
        <color rgb="FFFFEB9C"/>
        <color rgb="FFFFC7CE"/>
      </colorScale>
    </cfRule>
  </conditionalFormatting>
  <conditionalFormatting sqref="BB6:BB25">
    <cfRule type="colorScale" priority="1406">
      <colorScale>
        <cfvo type="min"/>
        <cfvo type="percentile" val="50"/>
        <cfvo type="max"/>
        <color rgb="FF63BE7B"/>
        <color rgb="FFFFEB84"/>
        <color rgb="FFF8696B"/>
      </colorScale>
    </cfRule>
  </conditionalFormatting>
  <conditionalFormatting sqref="BB6:BB25">
    <cfRule type="colorScale" priority="1408">
      <colorScale>
        <cfvo type="min"/>
        <cfvo type="percentile" val="50"/>
        <cfvo type="max"/>
        <color rgb="FFC6EFCE"/>
        <color rgb="FFFFEB9C"/>
        <color rgb="FFFFC7CE"/>
      </colorScale>
    </cfRule>
  </conditionalFormatting>
  <conditionalFormatting sqref="BA6:BA25">
    <cfRule type="colorScale" priority="1410">
      <colorScale>
        <cfvo type="min"/>
        <cfvo type="percentile" val="50"/>
        <cfvo type="max"/>
        <color rgb="FF63BE7B"/>
        <color rgb="FFFFEB84"/>
        <color rgb="FFF8696B"/>
      </colorScale>
    </cfRule>
  </conditionalFormatting>
  <conditionalFormatting sqref="BA6:BA25">
    <cfRule type="colorScale" priority="1412">
      <colorScale>
        <cfvo type="min"/>
        <cfvo type="percentile" val="50"/>
        <cfvo type="max"/>
        <color rgb="FFC6EFCE"/>
        <color rgb="FFFFEB9C"/>
        <color rgb="FFFFC7CE"/>
      </colorScale>
    </cfRule>
  </conditionalFormatting>
  <conditionalFormatting sqref="AS6:AS25">
    <cfRule type="colorScale" priority="1414">
      <colorScale>
        <cfvo type="min"/>
        <cfvo type="percentile" val="50"/>
        <cfvo type="max"/>
        <color rgb="FF63BE7B"/>
        <color rgb="FFFFEB84"/>
        <color rgb="FFF8696B"/>
      </colorScale>
    </cfRule>
  </conditionalFormatting>
  <conditionalFormatting sqref="AS6:AS25">
    <cfRule type="colorScale" priority="1416">
      <colorScale>
        <cfvo type="min"/>
        <cfvo type="percentile" val="50"/>
        <cfvo type="max"/>
        <color rgb="FFC6EFCE"/>
        <color rgb="FFFFEB9C"/>
        <color rgb="FFFFC7CE"/>
      </colorScale>
    </cfRule>
  </conditionalFormatting>
  <conditionalFormatting sqref="AR6:AR25">
    <cfRule type="colorScale" priority="1418">
      <colorScale>
        <cfvo type="min"/>
        <cfvo type="percentile" val="50"/>
        <cfvo type="max"/>
        <color rgb="FF63BE7B"/>
        <color rgb="FFFFEB84"/>
        <color rgb="FFF8696B"/>
      </colorScale>
    </cfRule>
  </conditionalFormatting>
  <conditionalFormatting sqref="AR6:AR25">
    <cfRule type="colorScale" priority="1420">
      <colorScale>
        <cfvo type="min"/>
        <cfvo type="percentile" val="50"/>
        <cfvo type="max"/>
        <color rgb="FFC6EFCE"/>
        <color rgb="FFFFEB9C"/>
        <color rgb="FFFFC7CE"/>
      </colorScale>
    </cfRule>
  </conditionalFormatting>
  <conditionalFormatting sqref="AY6:AY25">
    <cfRule type="colorScale" priority="1422">
      <colorScale>
        <cfvo type="min"/>
        <cfvo type="percentile" val="50"/>
        <cfvo type="max"/>
        <color rgb="FF63BE7B"/>
        <color rgb="FFFFEB84"/>
        <color rgb="FFF8696B"/>
      </colorScale>
    </cfRule>
  </conditionalFormatting>
  <conditionalFormatting sqref="AY6:AY25">
    <cfRule type="colorScale" priority="1424">
      <colorScale>
        <cfvo type="min"/>
        <cfvo type="percentile" val="50"/>
        <cfvo type="max"/>
        <color rgb="FFC6EFCE"/>
        <color rgb="FFFFEB9C"/>
        <color rgb="FFFFC7CE"/>
      </colorScale>
    </cfRule>
  </conditionalFormatting>
  <conditionalFormatting sqref="AX6:AX25">
    <cfRule type="colorScale" priority="1426">
      <colorScale>
        <cfvo type="min"/>
        <cfvo type="percentile" val="50"/>
        <cfvo type="max"/>
        <color rgb="FF63BE7B"/>
        <color rgb="FFFFEB84"/>
        <color rgb="FFF8696B"/>
      </colorScale>
    </cfRule>
  </conditionalFormatting>
  <conditionalFormatting sqref="AX6:AX25">
    <cfRule type="colorScale" priority="1428">
      <colorScale>
        <cfvo type="min"/>
        <cfvo type="percentile" val="50"/>
        <cfvo type="max"/>
        <color rgb="FFC6EFCE"/>
        <color rgb="FFFFEB9C"/>
        <color rgb="FFFFC7CE"/>
      </colorScale>
    </cfRule>
  </conditionalFormatting>
  <conditionalFormatting sqref="AV6:AV25">
    <cfRule type="colorScale" priority="1430">
      <colorScale>
        <cfvo type="min"/>
        <cfvo type="percentile" val="50"/>
        <cfvo type="max"/>
        <color rgb="FF63BE7B"/>
        <color rgb="FFFFEB84"/>
        <color rgb="FFF8696B"/>
      </colorScale>
    </cfRule>
  </conditionalFormatting>
  <conditionalFormatting sqref="AV6:AV25">
    <cfRule type="colorScale" priority="1432">
      <colorScale>
        <cfvo type="min"/>
        <cfvo type="percentile" val="50"/>
        <cfvo type="max"/>
        <color rgb="FFC6EFCE"/>
        <color rgb="FFFFEB9C"/>
        <color rgb="FFFFC7CE"/>
      </colorScale>
    </cfRule>
  </conditionalFormatting>
  <conditionalFormatting sqref="AU6:AU25">
    <cfRule type="colorScale" priority="1434">
      <colorScale>
        <cfvo type="min"/>
        <cfvo type="percentile" val="50"/>
        <cfvo type="max"/>
        <color rgb="FF63BE7B"/>
        <color rgb="FFFFEB84"/>
        <color rgb="FFF8696B"/>
      </colorScale>
    </cfRule>
  </conditionalFormatting>
  <conditionalFormatting sqref="AU6:AU25">
    <cfRule type="colorScale" priority="1436">
      <colorScale>
        <cfvo type="min"/>
        <cfvo type="percentile" val="50"/>
        <cfvo type="max"/>
        <color rgb="FFC6EFCE"/>
        <color rgb="FFFFEB9C"/>
        <color rgb="FFFFC7CE"/>
      </colorScale>
    </cfRule>
  </conditionalFormatting>
  <conditionalFormatting sqref="AP6:AP19 AP21:AP22 AP24:AP25">
    <cfRule type="colorScale" priority="1438">
      <colorScale>
        <cfvo type="min"/>
        <cfvo type="percentile" val="50"/>
        <cfvo type="max"/>
        <color rgb="FF63BE7B"/>
        <color rgb="FFFFEB84"/>
        <color rgb="FFF8696B"/>
      </colorScale>
    </cfRule>
  </conditionalFormatting>
  <conditionalFormatting sqref="AP6:AP19 AP21:AP22 AP24:AP25">
    <cfRule type="colorScale" priority="1441">
      <colorScale>
        <cfvo type="min"/>
        <cfvo type="percentile" val="50"/>
        <cfvo type="max"/>
        <color rgb="FFC6EFCE"/>
        <color rgb="FFFFEB9C"/>
        <color rgb="FFFFC7CE"/>
      </colorScale>
    </cfRule>
  </conditionalFormatting>
  <conditionalFormatting sqref="AO6:AO19 AO21:AO22 AO24:AO25">
    <cfRule type="colorScale" priority="1444">
      <colorScale>
        <cfvo type="min"/>
        <cfvo type="percentile" val="50"/>
        <cfvo type="max"/>
        <color rgb="FF63BE7B"/>
        <color rgb="FFFFEB84"/>
        <color rgb="FFF8696B"/>
      </colorScale>
    </cfRule>
  </conditionalFormatting>
  <conditionalFormatting sqref="AO6:AO19 AO21:AO22 AO24:AO25">
    <cfRule type="colorScale" priority="1447">
      <colorScale>
        <cfvo type="min"/>
        <cfvo type="percentile" val="50"/>
        <cfvo type="max"/>
        <color rgb="FFC6EFCE"/>
        <color rgb="FFFFEB9C"/>
        <color rgb="FFFFC7CE"/>
      </colorScale>
    </cfRule>
  </conditionalFormatting>
  <conditionalFormatting sqref="AM6:AM20 AM22:AM25">
    <cfRule type="colorScale" priority="1450">
      <colorScale>
        <cfvo type="min"/>
        <cfvo type="percentile" val="50"/>
        <cfvo type="max"/>
        <color rgb="FF63BE7B"/>
        <color rgb="FFFFEB84"/>
        <color rgb="FFF8696B"/>
      </colorScale>
    </cfRule>
  </conditionalFormatting>
  <conditionalFormatting sqref="AM6:AM20 AM22:AM25">
    <cfRule type="colorScale" priority="1452">
      <colorScale>
        <cfvo type="min"/>
        <cfvo type="percentile" val="50"/>
        <cfvo type="max"/>
        <color rgb="FFC6EFCE"/>
        <color rgb="FFFFEB9C"/>
        <color rgb="FFFFC7CE"/>
      </colorScale>
    </cfRule>
  </conditionalFormatting>
  <conditionalFormatting sqref="AL6:AL20 AL22:AL25">
    <cfRule type="colorScale" priority="1454">
      <colorScale>
        <cfvo type="min"/>
        <cfvo type="percentile" val="50"/>
        <cfvo type="max"/>
        <color rgb="FF63BE7B"/>
        <color rgb="FFFFEB84"/>
        <color rgb="FFF8696B"/>
      </colorScale>
    </cfRule>
  </conditionalFormatting>
  <conditionalFormatting sqref="AL6:AL20 AL22:AL25">
    <cfRule type="colorScale" priority="1456">
      <colorScale>
        <cfvo type="min"/>
        <cfvo type="percentile" val="50"/>
        <cfvo type="max"/>
        <color rgb="FFC6EFCE"/>
        <color rgb="FFFFEB9C"/>
        <color rgb="FFFFC7CE"/>
      </colorScale>
    </cfRule>
  </conditionalFormatting>
  <conditionalFormatting sqref="AG6:AG25">
    <cfRule type="colorScale" priority="1458">
      <colorScale>
        <cfvo type="min"/>
        <cfvo type="percentile" val="50"/>
        <cfvo type="max"/>
        <color rgb="FF63BE7B"/>
        <color rgb="FFFFEB84"/>
        <color rgb="FFF8696B"/>
      </colorScale>
    </cfRule>
  </conditionalFormatting>
  <conditionalFormatting sqref="AG6:AG25">
    <cfRule type="colorScale" priority="1460">
      <colorScale>
        <cfvo type="min"/>
        <cfvo type="percentile" val="50"/>
        <cfvo type="max"/>
        <color rgb="FFC6EFCE"/>
        <color rgb="FFFFEB9C"/>
        <color rgb="FFFFC7CE"/>
      </colorScale>
    </cfRule>
  </conditionalFormatting>
  <conditionalFormatting sqref="AF6:AF25">
    <cfRule type="colorScale" priority="1462">
      <colorScale>
        <cfvo type="min"/>
        <cfvo type="percentile" val="50"/>
        <cfvo type="max"/>
        <color rgb="FF63BE7B"/>
        <color rgb="FFFFEB84"/>
        <color rgb="FFF8696B"/>
      </colorScale>
    </cfRule>
  </conditionalFormatting>
  <conditionalFormatting sqref="AF6:AF25">
    <cfRule type="colorScale" priority="1464">
      <colorScale>
        <cfvo type="min"/>
        <cfvo type="percentile" val="50"/>
        <cfvo type="max"/>
        <color rgb="FFC6EFCE"/>
        <color rgb="FFFFEB9C"/>
        <color rgb="FFFFC7CE"/>
      </colorScale>
    </cfRule>
  </conditionalFormatting>
  <conditionalFormatting sqref="O6:O25">
    <cfRule type="colorScale" priority="1486">
      <colorScale>
        <cfvo type="min"/>
        <cfvo type="percentile" val="50"/>
        <cfvo type="max"/>
        <color rgb="FF63BE7B"/>
        <color rgb="FFFFEB84"/>
        <color rgb="FFF8696B"/>
      </colorScale>
    </cfRule>
  </conditionalFormatting>
  <conditionalFormatting sqref="O6:O25">
    <cfRule type="colorScale" priority="1488">
      <colorScale>
        <cfvo type="min"/>
        <cfvo type="percentile" val="50"/>
        <cfvo type="max"/>
        <color rgb="FFC6EFCE"/>
        <color rgb="FFFFEB9C"/>
        <color rgb="FFFFC7CE"/>
      </colorScale>
    </cfRule>
  </conditionalFormatting>
  <conditionalFormatting sqref="N6:N25">
    <cfRule type="colorScale" priority="1490">
      <colorScale>
        <cfvo type="min"/>
        <cfvo type="percentile" val="50"/>
        <cfvo type="max"/>
        <color rgb="FF63BE7B"/>
        <color rgb="FFFFEB84"/>
        <color rgb="FFF8696B"/>
      </colorScale>
    </cfRule>
  </conditionalFormatting>
  <conditionalFormatting sqref="N6:N25">
    <cfRule type="colorScale" priority="1492">
      <colorScale>
        <cfvo type="min"/>
        <cfvo type="percentile" val="50"/>
        <cfvo type="max"/>
        <color rgb="FFC6EFCE"/>
        <color rgb="FFFFEB9C"/>
        <color rgb="FFFFC7CE"/>
      </colorScale>
    </cfRule>
  </conditionalFormatting>
  <conditionalFormatting sqref="L6:L25">
    <cfRule type="colorScale" priority="1494">
      <colorScale>
        <cfvo type="min"/>
        <cfvo type="percentile" val="50"/>
        <cfvo type="max"/>
        <color rgb="FF63BE7B"/>
        <color rgb="FFFFEB84"/>
        <color rgb="FFF8696B"/>
      </colorScale>
    </cfRule>
  </conditionalFormatting>
  <conditionalFormatting sqref="L6:L25">
    <cfRule type="colorScale" priority="1496">
      <colorScale>
        <cfvo type="min"/>
        <cfvo type="percentile" val="50"/>
        <cfvo type="max"/>
        <color rgb="FFC6EFCE"/>
        <color rgb="FFFFEB9C"/>
        <color rgb="FFFFC7CE"/>
      </colorScale>
    </cfRule>
  </conditionalFormatting>
  <conditionalFormatting sqref="K6:K25">
    <cfRule type="colorScale" priority="1498">
      <colorScale>
        <cfvo type="min"/>
        <cfvo type="percentile" val="50"/>
        <cfvo type="max"/>
        <color rgb="FF63BE7B"/>
        <color rgb="FFFFEB84"/>
        <color rgb="FFF8696B"/>
      </colorScale>
    </cfRule>
  </conditionalFormatting>
  <conditionalFormatting sqref="K6:K25">
    <cfRule type="colorScale" priority="1500">
      <colorScale>
        <cfvo type="min"/>
        <cfvo type="percentile" val="50"/>
        <cfvo type="max"/>
        <color rgb="FFC6EFCE"/>
        <color rgb="FFFFEB9C"/>
        <color rgb="FFFFC7CE"/>
      </colorScale>
    </cfRule>
  </conditionalFormatting>
  <conditionalFormatting sqref="I6:I9 I11:I25">
    <cfRule type="colorScale" priority="1502">
      <colorScale>
        <cfvo type="min"/>
        <cfvo type="percentile" val="50"/>
        <cfvo type="max"/>
        <color rgb="FF63BE7B"/>
        <color rgb="FFFFEB84"/>
        <color rgb="FFF8696B"/>
      </colorScale>
    </cfRule>
  </conditionalFormatting>
  <conditionalFormatting sqref="I6:I9 I11:I25">
    <cfRule type="colorScale" priority="1504">
      <colorScale>
        <cfvo type="min"/>
        <cfvo type="percentile" val="50"/>
        <cfvo type="max"/>
        <color rgb="FFC6EFCE"/>
        <color rgb="FFFFEB9C"/>
        <color rgb="FFFFC7CE"/>
      </colorScale>
    </cfRule>
  </conditionalFormatting>
  <conditionalFormatting sqref="H6:H9 H11:H25">
    <cfRule type="colorScale" priority="1506">
      <colorScale>
        <cfvo type="min"/>
        <cfvo type="percentile" val="50"/>
        <cfvo type="max"/>
        <color rgb="FF63BE7B"/>
        <color rgb="FFFFEB84"/>
        <color rgb="FFF8696B"/>
      </colorScale>
    </cfRule>
  </conditionalFormatting>
  <conditionalFormatting sqref="H6:H9 H11:H25">
    <cfRule type="colorScale" priority="1508">
      <colorScale>
        <cfvo type="min"/>
        <cfvo type="percentile" val="50"/>
        <cfvo type="max"/>
        <color rgb="FFC6EFCE"/>
        <color rgb="FFFFEB9C"/>
        <color rgb="FFFFC7CE"/>
      </colorScale>
    </cfRule>
  </conditionalFormatting>
  <conditionalFormatting sqref="B24:C24">
    <cfRule type="colorScale" priority="227">
      <colorScale>
        <cfvo type="min"/>
        <cfvo type="percentile" val="50"/>
        <cfvo type="max"/>
        <color rgb="FF63BE7B"/>
        <color rgb="FFFFEB84"/>
        <color rgb="FFF8696B"/>
      </colorScale>
    </cfRule>
  </conditionalFormatting>
  <conditionalFormatting sqref="B24:C24">
    <cfRule type="colorScale" priority="228">
      <colorScale>
        <cfvo type="min"/>
        <cfvo type="percentile" val="50"/>
        <cfvo type="max"/>
        <color rgb="FFC6EFCE"/>
        <color rgb="FFFFEB9C"/>
        <color rgb="FFFFC7CE"/>
      </colorScale>
    </cfRule>
  </conditionalFormatting>
  <conditionalFormatting sqref="E10:F10">
    <cfRule type="colorScale" priority="225">
      <colorScale>
        <cfvo type="min"/>
        <cfvo type="percentile" val="50"/>
        <cfvo type="max"/>
        <color rgb="FF63BE7B"/>
        <color rgb="FFFFEB84"/>
        <color rgb="FFF8696B"/>
      </colorScale>
    </cfRule>
  </conditionalFormatting>
  <conditionalFormatting sqref="E10:F10">
    <cfRule type="colorScale" priority="226">
      <colorScale>
        <cfvo type="min"/>
        <cfvo type="percentile" val="50"/>
        <cfvo type="max"/>
        <color rgb="FFC6EFCE"/>
        <color rgb="FFFFEB9C"/>
        <color rgb="FFFFC7CE"/>
      </colorScale>
    </cfRule>
  </conditionalFormatting>
  <conditionalFormatting sqref="Q24:R25">
    <cfRule type="colorScale" priority="223">
      <colorScale>
        <cfvo type="min"/>
        <cfvo type="percentile" val="50"/>
        <cfvo type="max"/>
        <color rgb="FF63BE7B"/>
        <color rgb="FFFFEB84"/>
        <color rgb="FFF8696B"/>
      </colorScale>
    </cfRule>
  </conditionalFormatting>
  <conditionalFormatting sqref="Q24:R25">
    <cfRule type="colorScale" priority="224">
      <colorScale>
        <cfvo type="min"/>
        <cfvo type="percentile" val="50"/>
        <cfvo type="max"/>
        <color rgb="FFC6EFCE"/>
        <color rgb="FFFFEB9C"/>
        <color rgb="FFFFC7CE"/>
      </colorScale>
    </cfRule>
  </conditionalFormatting>
  <conditionalFormatting sqref="Z23:AA24 W20:X20 W24:X24 T18:U18 T7:U8">
    <cfRule type="colorScale" priority="221">
      <colorScale>
        <cfvo type="min"/>
        <cfvo type="percentile" val="50"/>
        <cfvo type="max"/>
        <color rgb="FF63BE7B"/>
        <color rgb="FFFFEB84"/>
        <color rgb="FFF8696B"/>
      </colorScale>
    </cfRule>
  </conditionalFormatting>
  <conditionalFormatting sqref="Z23:AA24 W20:X20 W24:X24 T18:U18 T7:U8">
    <cfRule type="colorScale" priority="222">
      <colorScale>
        <cfvo type="min"/>
        <cfvo type="percentile" val="50"/>
        <cfvo type="max"/>
        <color rgb="FFC6EFCE"/>
        <color rgb="FFFFEB9C"/>
        <color rgb="FFFFC7CE"/>
      </colorScale>
    </cfRule>
  </conditionalFormatting>
  <conditionalFormatting sqref="AI25:AJ25 AI23:AJ23 AC23:AD23 AC18:AD18">
    <cfRule type="colorScale" priority="219">
      <colorScale>
        <cfvo type="min"/>
        <cfvo type="percentile" val="50"/>
        <cfvo type="max"/>
        <color rgb="FF63BE7B"/>
        <color rgb="FFFFEB84"/>
        <color rgb="FFF8696B"/>
      </colorScale>
    </cfRule>
  </conditionalFormatting>
  <conditionalFormatting sqref="AI25:AJ25 AI23:AJ23 AC23:AD23 AC18:AD18">
    <cfRule type="colorScale" priority="220">
      <colorScale>
        <cfvo type="min"/>
        <cfvo type="percentile" val="50"/>
        <cfvo type="max"/>
        <color rgb="FFC6EFCE"/>
        <color rgb="FFFFEB9C"/>
        <color rgb="FFFFC7CE"/>
      </colorScale>
    </cfRule>
  </conditionalFormatting>
  <conditionalFormatting sqref="BP7:BQ8 BJ7:BK8 BG10:BH10">
    <cfRule type="colorScale" priority="217">
      <colorScale>
        <cfvo type="min"/>
        <cfvo type="percentile" val="50"/>
        <cfvo type="max"/>
        <color rgb="FF63BE7B"/>
        <color rgb="FFFFEB84"/>
        <color rgb="FFF8696B"/>
      </colorScale>
    </cfRule>
  </conditionalFormatting>
  <conditionalFormatting sqref="BP7:BQ8 BJ7:BK8 BG10:BH10">
    <cfRule type="colorScale" priority="218">
      <colorScale>
        <cfvo type="min"/>
        <cfvo type="percentile" val="50"/>
        <cfvo type="max"/>
        <color rgb="FFC6EFCE"/>
        <color rgb="FFFFEB9C"/>
        <color rgb="FFFFC7CE"/>
      </colorScale>
    </cfRule>
  </conditionalFormatting>
  <conditionalFormatting sqref="Z25:AA25">
    <cfRule type="colorScale" priority="215">
      <colorScale>
        <cfvo type="min"/>
        <cfvo type="percentile" val="50"/>
        <cfvo type="max"/>
        <color rgb="FF63BE7B"/>
        <color rgb="FFFFEB84"/>
        <color rgb="FFF8696B"/>
      </colorScale>
    </cfRule>
  </conditionalFormatting>
  <conditionalFormatting sqref="Z25:AA25">
    <cfRule type="colorScale" priority="216">
      <colorScale>
        <cfvo type="min"/>
        <cfvo type="percentile" val="50"/>
        <cfvo type="max"/>
        <color rgb="FFC6EFCE"/>
        <color rgb="FFFFEB9C"/>
        <color rgb="FFFFC7CE"/>
      </colorScale>
    </cfRule>
  </conditionalFormatting>
  <conditionalFormatting sqref="C23 C10 C20">
    <cfRule type="colorScale" priority="21">
      <colorScale>
        <cfvo type="min"/>
        <cfvo type="percentile" val="50"/>
        <cfvo type="max"/>
        <color rgb="FF63BE7B"/>
        <color rgb="FFFFEB84"/>
        <color rgb="FFF8696B"/>
      </colorScale>
    </cfRule>
  </conditionalFormatting>
  <conditionalFormatting sqref="C23 C10 C20">
    <cfRule type="colorScale" priority="22">
      <colorScale>
        <cfvo type="min"/>
        <cfvo type="percentile" val="50"/>
        <cfvo type="max"/>
        <color rgb="FFC6EFCE"/>
        <color rgb="FFFFEB9C"/>
        <color rgb="FFFFC7CE"/>
      </colorScale>
    </cfRule>
  </conditionalFormatting>
  <conditionalFormatting sqref="B23 B10 B20">
    <cfRule type="colorScale" priority="23">
      <colorScale>
        <cfvo type="min"/>
        <cfvo type="percentile" val="50"/>
        <cfvo type="max"/>
        <color rgb="FF63BE7B"/>
        <color rgb="FFFFEB84"/>
        <color rgb="FFF8696B"/>
      </colorScale>
    </cfRule>
  </conditionalFormatting>
  <conditionalFormatting sqref="B23 B10 B20">
    <cfRule type="colorScale" priority="24">
      <colorScale>
        <cfvo type="min"/>
        <cfvo type="percentile" val="50"/>
        <cfvo type="max"/>
        <color rgb="FFC6EFCE"/>
        <color rgb="FFFFEB9C"/>
        <color rgb="FFFFC7CE"/>
      </colorScale>
    </cfRule>
  </conditionalFormatting>
  <conditionalFormatting sqref="I10 F23">
    <cfRule type="colorScale" priority="17">
      <colorScale>
        <cfvo type="min"/>
        <cfvo type="percentile" val="50"/>
        <cfvo type="max"/>
        <color rgb="FF63BE7B"/>
        <color rgb="FFFFEB84"/>
        <color rgb="FFF8696B"/>
      </colorScale>
    </cfRule>
  </conditionalFormatting>
  <conditionalFormatting sqref="I10 F23">
    <cfRule type="colorScale" priority="18">
      <colorScale>
        <cfvo type="min"/>
        <cfvo type="percentile" val="50"/>
        <cfvo type="max"/>
        <color rgb="FFC6EFCE"/>
        <color rgb="FFFFEB9C"/>
        <color rgb="FFFFC7CE"/>
      </colorScale>
    </cfRule>
  </conditionalFormatting>
  <conditionalFormatting sqref="H10 E23">
    <cfRule type="colorScale" priority="19">
      <colorScale>
        <cfvo type="min"/>
        <cfvo type="percentile" val="50"/>
        <cfvo type="max"/>
        <color rgb="FF63BE7B"/>
        <color rgb="FFFFEB84"/>
        <color rgb="FFF8696B"/>
      </colorScale>
    </cfRule>
  </conditionalFormatting>
  <conditionalFormatting sqref="H10 E23">
    <cfRule type="colorScale" priority="20">
      <colorScale>
        <cfvo type="min"/>
        <cfvo type="percentile" val="50"/>
        <cfvo type="max"/>
        <color rgb="FFC6EFCE"/>
        <color rgb="FFFFEB9C"/>
        <color rgb="FFFFC7CE"/>
      </colorScale>
    </cfRule>
  </conditionalFormatting>
  <conditionalFormatting sqref="R23 U10 R20 U20 U23 X23 AA21 AA12 AA10 X10">
    <cfRule type="colorScale" priority="13">
      <colorScale>
        <cfvo type="min"/>
        <cfvo type="percentile" val="50"/>
        <cfvo type="max"/>
        <color rgb="FF63BE7B"/>
        <color rgb="FFFFEB84"/>
        <color rgb="FFF8696B"/>
      </colorScale>
    </cfRule>
  </conditionalFormatting>
  <conditionalFormatting sqref="R23 U10 R20 U20 U23 X23 AA21 AA12 AA10 X10">
    <cfRule type="colorScale" priority="14">
      <colorScale>
        <cfvo type="min"/>
        <cfvo type="percentile" val="50"/>
        <cfvo type="max"/>
        <color rgb="FFC6EFCE"/>
        <color rgb="FFFFEB9C"/>
        <color rgb="FFFFC7CE"/>
      </colorScale>
    </cfRule>
  </conditionalFormatting>
  <conditionalFormatting sqref="Q23 T10 Q20 T20 T23 W23 Z21 Z12 Z10 W10">
    <cfRule type="colorScale" priority="15">
      <colorScale>
        <cfvo type="min"/>
        <cfvo type="percentile" val="50"/>
        <cfvo type="max"/>
        <color rgb="FF63BE7B"/>
        <color rgb="FFFFEB84"/>
        <color rgb="FFF8696B"/>
      </colorScale>
    </cfRule>
  </conditionalFormatting>
  <conditionalFormatting sqref="Q23 T10 Q20 T20 T23 W23 Z21 Z12 Z10 W10">
    <cfRule type="colorScale" priority="16">
      <colorScale>
        <cfvo type="min"/>
        <cfvo type="percentile" val="50"/>
        <cfvo type="max"/>
        <color rgb="FFC6EFCE"/>
        <color rgb="FFFFEB9C"/>
        <color rgb="FFFFC7CE"/>
      </colorScale>
    </cfRule>
  </conditionalFormatting>
  <conditionalFormatting sqref="AP23 AD21 AM21">
    <cfRule type="colorScale" priority="9">
      <colorScale>
        <cfvo type="min"/>
        <cfvo type="percentile" val="50"/>
        <cfvo type="max"/>
        <color rgb="FF63BE7B"/>
        <color rgb="FFFFEB84"/>
        <color rgb="FFF8696B"/>
      </colorScale>
    </cfRule>
  </conditionalFormatting>
  <conditionalFormatting sqref="AP23 AD21 AM21">
    <cfRule type="colorScale" priority="10">
      <colorScale>
        <cfvo type="min"/>
        <cfvo type="percentile" val="50"/>
        <cfvo type="max"/>
        <color rgb="FFC6EFCE"/>
        <color rgb="FFFFEB9C"/>
        <color rgb="FFFFC7CE"/>
      </colorScale>
    </cfRule>
  </conditionalFormatting>
  <conditionalFormatting sqref="AO23 AC21 AL21">
    <cfRule type="colorScale" priority="11">
      <colorScale>
        <cfvo type="min"/>
        <cfvo type="percentile" val="50"/>
        <cfvo type="max"/>
        <color rgb="FF63BE7B"/>
        <color rgb="FFFFEB84"/>
        <color rgb="FFF8696B"/>
      </colorScale>
    </cfRule>
  </conditionalFormatting>
  <conditionalFormatting sqref="AO23 AC21 AL21">
    <cfRule type="colorScale" priority="12">
      <colorScale>
        <cfvo type="min"/>
        <cfvo type="percentile" val="50"/>
        <cfvo type="max"/>
        <color rgb="FFC6EFCE"/>
        <color rgb="FFFFEB9C"/>
        <color rgb="FFFFC7CE"/>
      </colorScale>
    </cfRule>
  </conditionalFormatting>
  <conditionalFormatting sqref="BQ9:BQ10 BQ21 BQ14 BQ12 BE23 BQ6 BK12 BK21 BK23 BH23 BH14">
    <cfRule type="colorScale" priority="5">
      <colorScale>
        <cfvo type="min"/>
        <cfvo type="percentile" val="50"/>
        <cfvo type="max"/>
        <color rgb="FF63BE7B"/>
        <color rgb="FFFFEB84"/>
        <color rgb="FFF8696B"/>
      </colorScale>
    </cfRule>
  </conditionalFormatting>
  <conditionalFormatting sqref="BQ9:BQ10 BQ21 BQ14 BQ12 BE23 BQ6 BK12 BK21 BK23 BH23 BH14">
    <cfRule type="colorScale" priority="6">
      <colorScale>
        <cfvo type="min"/>
        <cfvo type="percentile" val="50"/>
        <cfvo type="max"/>
        <color rgb="FFC6EFCE"/>
        <color rgb="FFFFEB9C"/>
        <color rgb="FFFFC7CE"/>
      </colorScale>
    </cfRule>
  </conditionalFormatting>
  <conditionalFormatting sqref="BP9:BP10 BP21 BP14 BP12 BD23 BP6 BJ12 BJ21 BJ23 BG23 BG14">
    <cfRule type="colorScale" priority="7">
      <colorScale>
        <cfvo type="min"/>
        <cfvo type="percentile" val="50"/>
        <cfvo type="max"/>
        <color rgb="FF63BE7B"/>
        <color rgb="FFFFEB84"/>
        <color rgb="FFF8696B"/>
      </colorScale>
    </cfRule>
  </conditionalFormatting>
  <conditionalFormatting sqref="BP9:BP10 BP21 BP14 BP12 BD23 BP6 BJ12 BJ21 BJ23 BG23 BG14">
    <cfRule type="colorScale" priority="8">
      <colorScale>
        <cfvo type="min"/>
        <cfvo type="percentile" val="50"/>
        <cfvo type="max"/>
        <color rgb="FFC6EFCE"/>
        <color rgb="FFFFEB9C"/>
        <color rgb="FFFFC7CE"/>
      </colorScale>
    </cfRule>
  </conditionalFormatting>
  <conditionalFormatting sqref="BS6:BS25">
    <cfRule type="colorScale" priority="3">
      <colorScale>
        <cfvo type="min"/>
        <cfvo type="percentile" val="50"/>
        <cfvo type="max"/>
        <color rgb="FF63BE7B"/>
        <color rgb="FFFFEB84"/>
        <color rgb="FFF8696B"/>
      </colorScale>
    </cfRule>
  </conditionalFormatting>
  <conditionalFormatting sqref="BS6:BS25">
    <cfRule type="colorScale" priority="4">
      <colorScale>
        <cfvo type="min"/>
        <cfvo type="percentile" val="50"/>
        <cfvo type="max"/>
        <color rgb="FFC6EFCE"/>
        <color rgb="FFFFEB9C"/>
        <color rgb="FFFFC7CE"/>
      </colorScale>
    </cfRule>
  </conditionalFormatting>
  <conditionalFormatting sqref="BT6:BT25">
    <cfRule type="colorScale" priority="1">
      <colorScale>
        <cfvo type="min"/>
        <cfvo type="percentile" val="50"/>
        <cfvo type="max"/>
        <color rgb="FF63BE7B"/>
        <color rgb="FFFFEB84"/>
        <color rgb="FFF8696B"/>
      </colorScale>
    </cfRule>
  </conditionalFormatting>
  <conditionalFormatting sqref="BT6:BT25">
    <cfRule type="colorScale" priority="2">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50"/>
  <sheetViews>
    <sheetView zoomScale="70" zoomScaleNormal="70" workbookViewId="0">
      <pane xSplit="1" topLeftCell="H1" activePane="topRight" state="frozen"/>
      <selection pane="topRight" activeCell="N24" sqref="A1:XFD1048576"/>
    </sheetView>
  </sheetViews>
  <sheetFormatPr defaultColWidth="8.81640625" defaultRowHeight="14.5" x14ac:dyDescent="0.35"/>
  <cols>
    <col min="1" max="1" width="20.1796875" style="46" customWidth="1"/>
    <col min="2" max="2" width="12.54296875" style="46" customWidth="1"/>
    <col min="3" max="3" width="10.6328125" style="46" customWidth="1"/>
    <col min="4" max="4" width="10.81640625" style="46" customWidth="1"/>
    <col min="5" max="5" width="11.1796875" style="46" customWidth="1"/>
    <col min="6" max="6" width="11.08984375" style="46" customWidth="1"/>
    <col min="7" max="7" width="12.1796875" style="46" customWidth="1"/>
    <col min="8" max="8" width="10.453125" style="46" customWidth="1"/>
    <col min="9" max="9" width="11.1796875" style="46" customWidth="1"/>
    <col min="10" max="10" width="10.6328125" style="46" customWidth="1"/>
    <col min="11" max="11" width="10.1796875" style="46" customWidth="1"/>
    <col min="12" max="12" width="10.6328125" style="46" customWidth="1"/>
    <col min="13" max="13" width="10.1796875" style="46" customWidth="1"/>
    <col min="14" max="15" width="10.81640625" style="46" customWidth="1"/>
    <col min="16" max="16" width="10.54296875" style="46" customWidth="1"/>
    <col min="17" max="17" width="11.54296875" style="46" customWidth="1"/>
    <col min="18" max="18" width="11.1796875" style="46" customWidth="1"/>
    <col min="19" max="19" width="10.90625" style="46" customWidth="1"/>
    <col min="20" max="20" width="10.1796875" style="46" customWidth="1"/>
    <col min="21" max="21" width="11.08984375" style="46" customWidth="1"/>
    <col min="22" max="22" width="10.81640625" style="46" customWidth="1"/>
    <col min="23" max="23" width="10.54296875" style="46" customWidth="1"/>
    <col min="24" max="24" width="10.90625" style="46" customWidth="1"/>
    <col min="25" max="25" width="8.81640625" style="46" customWidth="1"/>
    <col min="26" max="16384" width="8.81640625" style="46"/>
  </cols>
  <sheetData>
    <row r="1" spans="1:24" x14ac:dyDescent="0.35">
      <c r="A1" s="44" t="s">
        <v>571</v>
      </c>
      <c r="B1" s="44"/>
      <c r="C1" s="44"/>
      <c r="D1" s="45"/>
      <c r="E1" s="44"/>
      <c r="F1" s="44"/>
      <c r="G1" s="44"/>
      <c r="H1" s="44"/>
      <c r="I1" s="44"/>
      <c r="J1" s="44"/>
      <c r="K1" s="44"/>
      <c r="L1" s="44"/>
      <c r="M1" s="44"/>
      <c r="N1" s="44"/>
      <c r="O1" s="44"/>
      <c r="P1" s="44"/>
      <c r="Q1" s="44"/>
      <c r="R1" s="44"/>
      <c r="S1" s="44"/>
      <c r="T1" s="44"/>
      <c r="U1" s="44"/>
      <c r="V1" s="44"/>
      <c r="W1" s="44"/>
      <c r="X1" s="44"/>
    </row>
    <row r="2" spans="1:24" x14ac:dyDescent="0.35">
      <c r="A2" s="44"/>
      <c r="B2" s="44"/>
      <c r="C2" s="44"/>
      <c r="D2" s="44"/>
      <c r="E2" s="44"/>
      <c r="F2" s="44"/>
      <c r="G2" s="44"/>
      <c r="H2" s="44"/>
      <c r="I2" s="44"/>
      <c r="J2" s="44"/>
      <c r="K2" s="44"/>
      <c r="L2" s="44"/>
      <c r="M2" s="44"/>
      <c r="N2" s="44"/>
      <c r="O2" s="44"/>
      <c r="P2" s="44"/>
      <c r="Q2" s="44"/>
      <c r="R2" s="44"/>
      <c r="S2" s="44"/>
      <c r="T2" s="44"/>
      <c r="U2" s="44"/>
      <c r="V2" s="44"/>
      <c r="W2" s="44"/>
      <c r="X2" s="44"/>
    </row>
    <row r="3" spans="1:24" ht="28" x14ac:dyDescent="0.35">
      <c r="A3" s="47" t="s">
        <v>541</v>
      </c>
      <c r="B3" s="48" t="s">
        <v>572</v>
      </c>
      <c r="C3" s="48" t="s">
        <v>39</v>
      </c>
      <c r="D3" s="48" t="s">
        <v>40</v>
      </c>
      <c r="E3" s="48" t="s">
        <v>41</v>
      </c>
      <c r="F3" s="48" t="s">
        <v>42</v>
      </c>
      <c r="G3" s="48" t="s">
        <v>43</v>
      </c>
      <c r="H3" s="48" t="s">
        <v>44</v>
      </c>
      <c r="I3" s="48" t="s">
        <v>546</v>
      </c>
      <c r="J3" s="48" t="s">
        <v>547</v>
      </c>
      <c r="K3" s="48" t="s">
        <v>564</v>
      </c>
      <c r="L3" s="48" t="s">
        <v>46</v>
      </c>
      <c r="M3" s="48" t="s">
        <v>47</v>
      </c>
      <c r="N3" s="48" t="s">
        <v>48</v>
      </c>
      <c r="O3" s="48" t="s">
        <v>551</v>
      </c>
      <c r="P3" s="48" t="s">
        <v>573</v>
      </c>
      <c r="Q3" s="48" t="s">
        <v>51</v>
      </c>
      <c r="R3" s="48" t="s">
        <v>52</v>
      </c>
      <c r="S3" s="48" t="s">
        <v>53</v>
      </c>
      <c r="T3" s="48" t="s">
        <v>574</v>
      </c>
      <c r="U3" s="48" t="s">
        <v>557</v>
      </c>
      <c r="V3" s="48" t="s">
        <v>56</v>
      </c>
      <c r="W3" s="48" t="s">
        <v>57</v>
      </c>
      <c r="X3" s="49" t="s">
        <v>575</v>
      </c>
    </row>
    <row r="4" spans="1:24" x14ac:dyDescent="0.35">
      <c r="A4" s="32" t="s">
        <v>524</v>
      </c>
      <c r="B4" s="116">
        <v>1500</v>
      </c>
      <c r="C4" s="116">
        <v>2000</v>
      </c>
      <c r="D4" s="116">
        <v>3000</v>
      </c>
      <c r="E4" s="116">
        <v>4000</v>
      </c>
      <c r="F4" s="116">
        <v>3500</v>
      </c>
      <c r="G4" s="116">
        <v>10000</v>
      </c>
      <c r="H4" s="116">
        <v>3500</v>
      </c>
      <c r="I4" s="329">
        <v>7250</v>
      </c>
      <c r="J4" s="329">
        <v>200</v>
      </c>
      <c r="K4" s="116">
        <v>67</v>
      </c>
      <c r="L4" s="116">
        <v>313</v>
      </c>
      <c r="M4" s="329">
        <v>325</v>
      </c>
      <c r="N4" s="116">
        <v>56</v>
      </c>
      <c r="O4" s="116">
        <v>1500</v>
      </c>
      <c r="P4" s="116">
        <v>1500</v>
      </c>
      <c r="Q4" s="116">
        <v>200</v>
      </c>
      <c r="R4" s="116">
        <v>75</v>
      </c>
      <c r="S4" s="116">
        <v>200</v>
      </c>
      <c r="T4" s="116">
        <v>2000</v>
      </c>
      <c r="U4" s="116">
        <v>3500</v>
      </c>
      <c r="V4" s="116">
        <v>50</v>
      </c>
      <c r="W4" s="116">
        <v>1300</v>
      </c>
      <c r="X4" s="340">
        <v>25</v>
      </c>
    </row>
    <row r="5" spans="1:24" x14ac:dyDescent="0.35">
      <c r="A5" s="32" t="s">
        <v>558</v>
      </c>
      <c r="B5" s="116">
        <v>1000</v>
      </c>
      <c r="C5" s="116">
        <v>1000</v>
      </c>
      <c r="D5" s="116">
        <v>3500</v>
      </c>
      <c r="E5" s="116">
        <v>6000</v>
      </c>
      <c r="F5" s="116">
        <v>3000</v>
      </c>
      <c r="G5" s="116">
        <v>13000</v>
      </c>
      <c r="H5" s="116">
        <v>2500</v>
      </c>
      <c r="I5" s="116">
        <v>6500</v>
      </c>
      <c r="J5" s="116">
        <v>250</v>
      </c>
      <c r="K5" s="116">
        <v>200</v>
      </c>
      <c r="L5" s="116">
        <v>500</v>
      </c>
      <c r="M5" s="116">
        <v>400</v>
      </c>
      <c r="N5" s="116">
        <v>100</v>
      </c>
      <c r="O5" s="116">
        <v>1000</v>
      </c>
      <c r="P5" s="116">
        <v>1400</v>
      </c>
      <c r="Q5" s="116">
        <v>250</v>
      </c>
      <c r="R5" s="116">
        <v>100</v>
      </c>
      <c r="S5" s="116">
        <v>150</v>
      </c>
      <c r="T5" s="116">
        <v>1000</v>
      </c>
      <c r="U5" s="116">
        <v>3000</v>
      </c>
      <c r="V5" s="116">
        <v>50</v>
      </c>
      <c r="W5" s="116">
        <v>1000</v>
      </c>
      <c r="X5" s="116">
        <v>100</v>
      </c>
    </row>
    <row r="6" spans="1:24" x14ac:dyDescent="0.35">
      <c r="A6" s="32" t="s">
        <v>680</v>
      </c>
      <c r="B6" s="116">
        <v>1250</v>
      </c>
      <c r="C6" s="116">
        <v>3500</v>
      </c>
      <c r="D6" s="116">
        <v>4500</v>
      </c>
      <c r="E6" s="116">
        <v>4500</v>
      </c>
      <c r="F6" s="116">
        <v>5000</v>
      </c>
      <c r="G6" s="116">
        <v>10000</v>
      </c>
      <c r="H6" s="116">
        <v>7500</v>
      </c>
      <c r="I6" s="116">
        <v>12000</v>
      </c>
      <c r="J6" s="116">
        <v>200</v>
      </c>
      <c r="K6" s="116">
        <v>150</v>
      </c>
      <c r="L6" s="116">
        <v>300</v>
      </c>
      <c r="M6" s="116">
        <v>350</v>
      </c>
      <c r="N6" s="116">
        <v>150</v>
      </c>
      <c r="O6" s="329">
        <v>1500</v>
      </c>
      <c r="P6" s="116">
        <v>2500</v>
      </c>
      <c r="Q6" s="116">
        <v>250</v>
      </c>
      <c r="R6" s="116">
        <v>200</v>
      </c>
      <c r="S6" s="116">
        <v>250</v>
      </c>
      <c r="T6" s="116">
        <v>2000</v>
      </c>
      <c r="U6" s="116">
        <v>4000</v>
      </c>
      <c r="V6" s="329">
        <v>50</v>
      </c>
      <c r="W6" s="116">
        <v>1400</v>
      </c>
      <c r="X6" s="329">
        <v>25</v>
      </c>
    </row>
    <row r="7" spans="1:24" x14ac:dyDescent="0.35">
      <c r="A7" s="32" t="s">
        <v>508</v>
      </c>
      <c r="B7" s="116">
        <v>1000</v>
      </c>
      <c r="C7" s="116">
        <v>1500</v>
      </c>
      <c r="D7" s="116">
        <v>2500</v>
      </c>
      <c r="E7" s="116">
        <v>3500</v>
      </c>
      <c r="F7" s="116">
        <v>1500</v>
      </c>
      <c r="G7" s="116">
        <v>15000</v>
      </c>
      <c r="H7" s="116">
        <v>3500</v>
      </c>
      <c r="I7" s="116">
        <v>7500</v>
      </c>
      <c r="J7" s="116">
        <v>250</v>
      </c>
      <c r="K7" s="116">
        <v>250</v>
      </c>
      <c r="L7" s="116">
        <v>500</v>
      </c>
      <c r="M7" s="116">
        <v>500</v>
      </c>
      <c r="N7" s="116">
        <v>250</v>
      </c>
      <c r="O7" s="116">
        <v>2500</v>
      </c>
      <c r="P7" s="116">
        <v>1200</v>
      </c>
      <c r="Q7" s="116">
        <v>250</v>
      </c>
      <c r="R7" s="116">
        <v>100</v>
      </c>
      <c r="S7" s="116">
        <v>175</v>
      </c>
      <c r="T7" s="116">
        <v>1000</v>
      </c>
      <c r="U7" s="116">
        <v>1500</v>
      </c>
      <c r="V7" s="116">
        <v>100</v>
      </c>
      <c r="W7" s="116">
        <v>1200</v>
      </c>
      <c r="X7" s="340">
        <v>25</v>
      </c>
    </row>
    <row r="8" spans="1:24" x14ac:dyDescent="0.35">
      <c r="A8" s="32" t="s">
        <v>1320</v>
      </c>
      <c r="B8" s="304">
        <v>1500</v>
      </c>
      <c r="C8" s="329">
        <v>1500</v>
      </c>
      <c r="D8" s="304">
        <v>3500</v>
      </c>
      <c r="E8" s="116">
        <v>4500</v>
      </c>
      <c r="F8" s="329">
        <v>3000</v>
      </c>
      <c r="G8" s="329">
        <v>12250</v>
      </c>
      <c r="H8" s="304">
        <v>5000</v>
      </c>
      <c r="I8" s="304">
        <v>7250</v>
      </c>
      <c r="J8" s="304">
        <v>200</v>
      </c>
      <c r="K8" s="116">
        <v>200</v>
      </c>
      <c r="L8" s="116">
        <v>150</v>
      </c>
      <c r="M8" s="329">
        <v>325</v>
      </c>
      <c r="N8" s="116">
        <v>100</v>
      </c>
      <c r="O8" s="116">
        <v>1500</v>
      </c>
      <c r="P8" s="116">
        <v>1250</v>
      </c>
      <c r="Q8" s="116">
        <v>300</v>
      </c>
      <c r="R8" s="116">
        <v>150</v>
      </c>
      <c r="S8" s="116">
        <v>250</v>
      </c>
      <c r="T8" s="329">
        <v>1500</v>
      </c>
      <c r="U8" s="329">
        <v>3000</v>
      </c>
      <c r="V8" s="116">
        <v>50</v>
      </c>
      <c r="W8" s="116">
        <v>1250</v>
      </c>
      <c r="X8" s="340">
        <v>25</v>
      </c>
    </row>
    <row r="9" spans="1:24" x14ac:dyDescent="0.35">
      <c r="A9" s="32" t="s">
        <v>525</v>
      </c>
      <c r="B9" s="116">
        <v>2250</v>
      </c>
      <c r="C9" s="116">
        <v>1000</v>
      </c>
      <c r="D9" s="116">
        <v>7750</v>
      </c>
      <c r="E9" s="116">
        <v>6000</v>
      </c>
      <c r="F9" s="116">
        <v>3000</v>
      </c>
      <c r="G9" s="116">
        <v>13000</v>
      </c>
      <c r="H9" s="116">
        <v>5000</v>
      </c>
      <c r="I9" s="116">
        <v>6500</v>
      </c>
      <c r="J9" s="116">
        <v>300</v>
      </c>
      <c r="K9" s="116">
        <v>100</v>
      </c>
      <c r="L9" s="116">
        <v>250</v>
      </c>
      <c r="M9" s="116">
        <v>500</v>
      </c>
      <c r="N9" s="116">
        <v>75</v>
      </c>
      <c r="O9" s="116">
        <v>3500</v>
      </c>
      <c r="P9" s="116">
        <v>1200</v>
      </c>
      <c r="Q9" s="116">
        <v>150</v>
      </c>
      <c r="R9" s="116">
        <v>75</v>
      </c>
      <c r="S9" s="116">
        <v>200</v>
      </c>
      <c r="T9" s="116">
        <v>1000</v>
      </c>
      <c r="U9" s="116">
        <v>2000</v>
      </c>
      <c r="V9" s="116">
        <v>50</v>
      </c>
      <c r="W9" s="116">
        <v>850</v>
      </c>
      <c r="X9" s="116">
        <v>25</v>
      </c>
    </row>
    <row r="10" spans="1:24" x14ac:dyDescent="0.35">
      <c r="A10" s="32" t="s">
        <v>559</v>
      </c>
      <c r="B10" s="116">
        <v>1800</v>
      </c>
      <c r="C10" s="116">
        <v>2556</v>
      </c>
      <c r="D10" s="116">
        <v>4000</v>
      </c>
      <c r="E10" s="116">
        <v>6500</v>
      </c>
      <c r="F10" s="116">
        <v>2250</v>
      </c>
      <c r="G10" s="116">
        <v>9500</v>
      </c>
      <c r="H10" s="116">
        <v>2167</v>
      </c>
      <c r="I10" s="116">
        <v>6000</v>
      </c>
      <c r="J10" s="304">
        <v>200</v>
      </c>
      <c r="K10" s="116">
        <v>175</v>
      </c>
      <c r="L10" s="116">
        <v>450</v>
      </c>
      <c r="M10" s="116">
        <v>137.5</v>
      </c>
      <c r="N10" s="116">
        <v>38</v>
      </c>
      <c r="O10" s="116">
        <v>1800</v>
      </c>
      <c r="P10" s="116">
        <v>1975</v>
      </c>
      <c r="Q10" s="116">
        <v>160</v>
      </c>
      <c r="R10" s="116">
        <v>69.5</v>
      </c>
      <c r="S10" s="116">
        <v>225</v>
      </c>
      <c r="T10" s="116">
        <v>1700</v>
      </c>
      <c r="U10" s="116">
        <v>2250</v>
      </c>
      <c r="V10" s="304">
        <v>50</v>
      </c>
      <c r="W10" s="116">
        <v>1250</v>
      </c>
      <c r="X10" s="340">
        <v>25</v>
      </c>
    </row>
    <row r="11" spans="1:24" x14ac:dyDescent="0.35">
      <c r="A11" s="32" t="s">
        <v>560</v>
      </c>
      <c r="B11" s="116">
        <v>1475</v>
      </c>
      <c r="C11" s="116">
        <v>1500</v>
      </c>
      <c r="D11" s="116">
        <v>3000</v>
      </c>
      <c r="E11" s="116">
        <v>6500</v>
      </c>
      <c r="F11" s="116">
        <v>2500</v>
      </c>
      <c r="G11" s="116">
        <v>15000</v>
      </c>
      <c r="H11" s="116">
        <v>3000</v>
      </c>
      <c r="I11" s="116">
        <v>7150</v>
      </c>
      <c r="J11" s="116">
        <v>100</v>
      </c>
      <c r="K11" s="116">
        <v>100</v>
      </c>
      <c r="L11" s="116">
        <v>300</v>
      </c>
      <c r="M11" s="116">
        <v>200</v>
      </c>
      <c r="N11" s="116">
        <v>150</v>
      </c>
      <c r="O11" s="116">
        <v>2750</v>
      </c>
      <c r="P11" s="116">
        <v>1300</v>
      </c>
      <c r="Q11" s="116">
        <v>300</v>
      </c>
      <c r="R11" s="116">
        <v>87.5</v>
      </c>
      <c r="S11" s="116">
        <v>200</v>
      </c>
      <c r="T11" s="116">
        <v>1000</v>
      </c>
      <c r="U11" s="116">
        <v>3000</v>
      </c>
      <c r="V11" s="116">
        <v>50</v>
      </c>
      <c r="W11" s="116">
        <v>800</v>
      </c>
      <c r="X11" s="116">
        <v>50</v>
      </c>
    </row>
    <row r="12" spans="1:24" x14ac:dyDescent="0.35">
      <c r="A12" s="32" t="s">
        <v>540</v>
      </c>
      <c r="B12" s="116">
        <v>1500</v>
      </c>
      <c r="C12" s="116">
        <v>1750</v>
      </c>
      <c r="D12" s="116">
        <v>5000</v>
      </c>
      <c r="E12" s="116">
        <v>5000</v>
      </c>
      <c r="F12" s="116">
        <v>4000</v>
      </c>
      <c r="G12" s="329">
        <v>12250</v>
      </c>
      <c r="H12" s="116">
        <v>5000</v>
      </c>
      <c r="I12" s="116">
        <v>12000</v>
      </c>
      <c r="J12" s="116">
        <v>175</v>
      </c>
      <c r="K12" s="116">
        <v>175</v>
      </c>
      <c r="L12" s="116">
        <v>556</v>
      </c>
      <c r="M12" s="329">
        <v>325</v>
      </c>
      <c r="N12" s="116">
        <v>50</v>
      </c>
      <c r="O12" s="116">
        <v>2000</v>
      </c>
      <c r="P12" s="329">
        <v>1500</v>
      </c>
      <c r="Q12" s="116">
        <v>240</v>
      </c>
      <c r="R12" s="116">
        <v>87</v>
      </c>
      <c r="S12" s="116">
        <v>200</v>
      </c>
      <c r="T12" s="116">
        <v>1500</v>
      </c>
      <c r="U12" s="304">
        <v>3000</v>
      </c>
      <c r="V12" s="116">
        <v>200</v>
      </c>
      <c r="W12" s="116">
        <v>1225</v>
      </c>
      <c r="X12" s="340">
        <v>25</v>
      </c>
    </row>
    <row r="13" spans="1:24" x14ac:dyDescent="0.35">
      <c r="A13" s="32" t="s">
        <v>530</v>
      </c>
      <c r="B13" s="116">
        <v>1000</v>
      </c>
      <c r="C13" s="116">
        <v>1500</v>
      </c>
      <c r="D13" s="116">
        <v>3000</v>
      </c>
      <c r="E13" s="116">
        <v>4500</v>
      </c>
      <c r="F13" s="116">
        <v>3000</v>
      </c>
      <c r="G13" s="116">
        <v>10000</v>
      </c>
      <c r="H13" s="116">
        <v>3000</v>
      </c>
      <c r="I13" s="116">
        <v>8750</v>
      </c>
      <c r="J13" s="116">
        <v>200</v>
      </c>
      <c r="K13" s="116">
        <v>350</v>
      </c>
      <c r="L13" s="116">
        <v>400</v>
      </c>
      <c r="M13" s="116">
        <v>250</v>
      </c>
      <c r="N13" s="116">
        <v>500</v>
      </c>
      <c r="O13" s="116">
        <v>1000</v>
      </c>
      <c r="P13" s="116">
        <v>1500</v>
      </c>
      <c r="Q13" s="116">
        <v>250</v>
      </c>
      <c r="R13" s="116">
        <v>100</v>
      </c>
      <c r="S13" s="116">
        <v>250</v>
      </c>
      <c r="T13" s="116">
        <v>1000</v>
      </c>
      <c r="U13" s="116">
        <v>2500</v>
      </c>
      <c r="V13" s="116">
        <v>50</v>
      </c>
      <c r="W13" s="116">
        <v>1000</v>
      </c>
      <c r="X13" s="116">
        <v>10</v>
      </c>
    </row>
    <row r="14" spans="1:24" x14ac:dyDescent="0.35">
      <c r="A14" s="32" t="s">
        <v>532</v>
      </c>
      <c r="B14" s="116">
        <v>2500</v>
      </c>
      <c r="C14" s="116">
        <v>1500</v>
      </c>
      <c r="D14" s="116">
        <v>2500</v>
      </c>
      <c r="E14" s="116">
        <v>3500</v>
      </c>
      <c r="F14" s="116">
        <v>3000</v>
      </c>
      <c r="G14" s="116">
        <v>15500</v>
      </c>
      <c r="H14" s="116">
        <v>5000</v>
      </c>
      <c r="I14" s="116">
        <v>6500</v>
      </c>
      <c r="J14" s="116">
        <v>35</v>
      </c>
      <c r="K14" s="116">
        <v>100</v>
      </c>
      <c r="L14" s="116">
        <v>300</v>
      </c>
      <c r="M14" s="116">
        <v>200</v>
      </c>
      <c r="N14" s="116">
        <v>60</v>
      </c>
      <c r="O14" s="116">
        <v>3000</v>
      </c>
      <c r="P14" s="116">
        <v>1200</v>
      </c>
      <c r="Q14" s="116">
        <v>200</v>
      </c>
      <c r="R14" s="116">
        <v>90</v>
      </c>
      <c r="S14" s="116">
        <v>100</v>
      </c>
      <c r="T14" s="116">
        <v>1000</v>
      </c>
      <c r="U14" s="116">
        <v>2500</v>
      </c>
      <c r="V14" s="116">
        <v>50</v>
      </c>
      <c r="W14" s="116">
        <v>750</v>
      </c>
      <c r="X14" s="116">
        <v>25</v>
      </c>
    </row>
    <row r="15" spans="1:24" x14ac:dyDescent="0.35">
      <c r="A15" s="32" t="s">
        <v>561</v>
      </c>
      <c r="B15" s="116">
        <v>2000</v>
      </c>
      <c r="C15" s="116">
        <v>1500</v>
      </c>
      <c r="D15" s="116">
        <v>3000</v>
      </c>
      <c r="E15" s="116">
        <v>5000</v>
      </c>
      <c r="F15" s="116">
        <v>3500</v>
      </c>
      <c r="G15" s="329">
        <v>12250</v>
      </c>
      <c r="H15" s="116">
        <v>7500</v>
      </c>
      <c r="I15" s="116">
        <v>9500</v>
      </c>
      <c r="J15" s="116">
        <v>200</v>
      </c>
      <c r="K15" s="116">
        <v>500</v>
      </c>
      <c r="L15" s="116">
        <v>250</v>
      </c>
      <c r="M15" s="116">
        <v>500</v>
      </c>
      <c r="N15" s="116">
        <v>100</v>
      </c>
      <c r="O15" s="116">
        <v>3000</v>
      </c>
      <c r="P15" s="116">
        <v>1500</v>
      </c>
      <c r="Q15" s="116">
        <v>200</v>
      </c>
      <c r="R15" s="116">
        <v>100</v>
      </c>
      <c r="S15" s="116">
        <v>250</v>
      </c>
      <c r="T15" s="116">
        <v>2000</v>
      </c>
      <c r="U15" s="116">
        <v>4500</v>
      </c>
      <c r="V15" s="116">
        <v>100</v>
      </c>
      <c r="W15" s="116">
        <v>1500</v>
      </c>
      <c r="X15" s="116">
        <v>75</v>
      </c>
    </row>
    <row r="16" spans="1:24" x14ac:dyDescent="0.35">
      <c r="A16" s="32" t="s">
        <v>526</v>
      </c>
      <c r="B16" s="116">
        <v>1000</v>
      </c>
      <c r="C16" s="116">
        <v>1225</v>
      </c>
      <c r="D16" s="116">
        <v>3500</v>
      </c>
      <c r="E16" s="116">
        <v>4000</v>
      </c>
      <c r="F16" s="116">
        <v>3000</v>
      </c>
      <c r="G16" s="116">
        <v>13000</v>
      </c>
      <c r="H16" s="116">
        <v>6000</v>
      </c>
      <c r="I16" s="116">
        <v>7250</v>
      </c>
      <c r="J16" s="329">
        <v>200</v>
      </c>
      <c r="K16" s="329">
        <v>175</v>
      </c>
      <c r="L16" s="116">
        <v>500</v>
      </c>
      <c r="M16" s="329">
        <v>325</v>
      </c>
      <c r="N16" s="116">
        <v>131.5</v>
      </c>
      <c r="O16" s="329">
        <v>1500</v>
      </c>
      <c r="P16" s="116">
        <v>1500</v>
      </c>
      <c r="Q16" s="116">
        <v>200</v>
      </c>
      <c r="R16" s="116">
        <v>105</v>
      </c>
      <c r="S16" s="116">
        <v>150</v>
      </c>
      <c r="T16" s="116">
        <v>1500</v>
      </c>
      <c r="U16" s="116">
        <v>2500</v>
      </c>
      <c r="V16" s="329">
        <v>50</v>
      </c>
      <c r="W16" s="116">
        <v>1200</v>
      </c>
      <c r="X16" s="329">
        <v>25</v>
      </c>
    </row>
    <row r="17" spans="1:24" x14ac:dyDescent="0.35">
      <c r="A17" s="32" t="s">
        <v>562</v>
      </c>
      <c r="B17" s="116">
        <v>1500</v>
      </c>
      <c r="C17" s="116">
        <v>2000</v>
      </c>
      <c r="D17" s="116">
        <v>3000</v>
      </c>
      <c r="E17" s="116">
        <v>7500</v>
      </c>
      <c r="F17" s="116">
        <v>4000</v>
      </c>
      <c r="G17" s="116">
        <v>12000</v>
      </c>
      <c r="H17" s="116">
        <v>6000</v>
      </c>
      <c r="I17" s="116">
        <v>7000</v>
      </c>
      <c r="J17" s="116">
        <v>88</v>
      </c>
      <c r="K17" s="116">
        <v>50</v>
      </c>
      <c r="L17" s="116">
        <v>500</v>
      </c>
      <c r="M17" s="116">
        <v>600</v>
      </c>
      <c r="N17" s="116">
        <v>113</v>
      </c>
      <c r="O17" s="116">
        <v>1500</v>
      </c>
      <c r="P17" s="116">
        <v>2500</v>
      </c>
      <c r="Q17" s="116">
        <v>240</v>
      </c>
      <c r="R17" s="116">
        <v>120</v>
      </c>
      <c r="S17" s="116">
        <v>250</v>
      </c>
      <c r="T17" s="116">
        <v>2000</v>
      </c>
      <c r="U17" s="116">
        <v>3000</v>
      </c>
      <c r="V17" s="116">
        <v>50</v>
      </c>
      <c r="W17" s="116">
        <v>1500</v>
      </c>
      <c r="X17" s="116">
        <v>25</v>
      </c>
    </row>
    <row r="18" spans="1:24" x14ac:dyDescent="0.35">
      <c r="A18" s="32" t="s">
        <v>527</v>
      </c>
      <c r="B18" s="304">
        <v>1500</v>
      </c>
      <c r="C18" s="116">
        <v>2000</v>
      </c>
      <c r="D18" s="329">
        <v>3500</v>
      </c>
      <c r="E18" s="116">
        <v>5500</v>
      </c>
      <c r="F18" s="116">
        <v>2250</v>
      </c>
      <c r="G18" s="329">
        <v>12250</v>
      </c>
      <c r="H18" s="304">
        <v>5000</v>
      </c>
      <c r="I18" s="116">
        <v>8500</v>
      </c>
      <c r="J18" s="116">
        <v>275</v>
      </c>
      <c r="K18" s="116">
        <v>200</v>
      </c>
      <c r="L18" s="116">
        <v>575</v>
      </c>
      <c r="M18" s="116">
        <v>600</v>
      </c>
      <c r="N18" s="116">
        <v>100</v>
      </c>
      <c r="O18" s="116">
        <v>1000</v>
      </c>
      <c r="P18" s="116">
        <v>1500</v>
      </c>
      <c r="Q18" s="116">
        <v>250</v>
      </c>
      <c r="R18" s="116">
        <v>200</v>
      </c>
      <c r="S18" s="116">
        <v>250</v>
      </c>
      <c r="T18" s="116">
        <v>1500</v>
      </c>
      <c r="U18" s="116">
        <v>2000</v>
      </c>
      <c r="V18" s="116">
        <v>50</v>
      </c>
      <c r="W18" s="116">
        <v>1100</v>
      </c>
      <c r="X18" s="116">
        <v>15</v>
      </c>
    </row>
    <row r="19" spans="1:24" x14ac:dyDescent="0.35">
      <c r="A19" s="32" t="s">
        <v>534</v>
      </c>
      <c r="B19" s="116">
        <v>1000</v>
      </c>
      <c r="C19" s="116">
        <v>1500</v>
      </c>
      <c r="D19" s="116">
        <v>3500</v>
      </c>
      <c r="E19" s="116">
        <v>6500</v>
      </c>
      <c r="F19" s="116">
        <v>3500</v>
      </c>
      <c r="G19" s="116">
        <v>12500</v>
      </c>
      <c r="H19" s="116">
        <v>5000</v>
      </c>
      <c r="I19" s="116">
        <v>6000</v>
      </c>
      <c r="J19" s="304">
        <v>200</v>
      </c>
      <c r="K19" s="304">
        <v>175</v>
      </c>
      <c r="L19" s="116">
        <v>300</v>
      </c>
      <c r="M19" s="116">
        <v>400</v>
      </c>
      <c r="N19" s="304">
        <v>100</v>
      </c>
      <c r="O19" s="116">
        <v>1500</v>
      </c>
      <c r="P19" s="116">
        <v>1500</v>
      </c>
      <c r="Q19" s="116">
        <v>200</v>
      </c>
      <c r="R19" s="116">
        <v>105</v>
      </c>
      <c r="S19" s="116">
        <v>200</v>
      </c>
      <c r="T19" s="116">
        <v>1500</v>
      </c>
      <c r="U19" s="116">
        <v>3000</v>
      </c>
      <c r="V19" s="304">
        <v>50</v>
      </c>
      <c r="W19" s="116">
        <v>1300</v>
      </c>
      <c r="X19" s="340">
        <v>25</v>
      </c>
    </row>
    <row r="20" spans="1:24" x14ac:dyDescent="0.35">
      <c r="A20" s="32" t="s">
        <v>531</v>
      </c>
      <c r="B20" s="116">
        <v>1500</v>
      </c>
      <c r="C20" s="116">
        <v>3000</v>
      </c>
      <c r="D20" s="116">
        <v>4000</v>
      </c>
      <c r="E20" s="116">
        <v>6000</v>
      </c>
      <c r="F20" s="116">
        <v>2000</v>
      </c>
      <c r="G20" s="116">
        <v>11000</v>
      </c>
      <c r="H20" s="116">
        <v>5000</v>
      </c>
      <c r="I20" s="116">
        <v>9000</v>
      </c>
      <c r="J20" s="116">
        <v>300</v>
      </c>
      <c r="K20" s="116">
        <v>250</v>
      </c>
      <c r="L20" s="116">
        <v>300</v>
      </c>
      <c r="M20" s="116">
        <v>300</v>
      </c>
      <c r="N20" s="116">
        <v>200</v>
      </c>
      <c r="O20" s="116">
        <v>1500</v>
      </c>
      <c r="P20" s="116">
        <v>1500</v>
      </c>
      <c r="Q20" s="116">
        <v>200</v>
      </c>
      <c r="R20" s="116">
        <v>100</v>
      </c>
      <c r="S20" s="116">
        <v>200</v>
      </c>
      <c r="T20" s="116">
        <v>1500</v>
      </c>
      <c r="U20" s="116">
        <v>4000</v>
      </c>
      <c r="V20" s="116">
        <v>100</v>
      </c>
      <c r="W20" s="116">
        <v>1100</v>
      </c>
      <c r="X20" s="329">
        <v>25</v>
      </c>
    </row>
    <row r="21" spans="1:24" x14ac:dyDescent="0.35">
      <c r="A21" s="32" t="s">
        <v>690</v>
      </c>
      <c r="B21" s="304">
        <v>1500</v>
      </c>
      <c r="C21" s="304">
        <v>1500</v>
      </c>
      <c r="D21" s="116">
        <v>10000</v>
      </c>
      <c r="E21" s="116">
        <v>12000</v>
      </c>
      <c r="F21" s="329">
        <v>3000</v>
      </c>
      <c r="G21" s="329">
        <v>12250</v>
      </c>
      <c r="H21" s="304">
        <v>5000</v>
      </c>
      <c r="I21" s="304">
        <v>7250</v>
      </c>
      <c r="J21" s="116">
        <v>700</v>
      </c>
      <c r="K21" s="329">
        <v>175</v>
      </c>
      <c r="L21" s="116">
        <v>1000</v>
      </c>
      <c r="M21" s="116">
        <v>1000</v>
      </c>
      <c r="N21" s="116">
        <v>300</v>
      </c>
      <c r="O21" s="304">
        <v>1500</v>
      </c>
      <c r="P21" s="116">
        <v>3000</v>
      </c>
      <c r="Q21" s="116">
        <v>800</v>
      </c>
      <c r="R21" s="116">
        <v>300</v>
      </c>
      <c r="S21" s="116">
        <v>500</v>
      </c>
      <c r="T21" s="304">
        <v>1500</v>
      </c>
      <c r="U21" s="304">
        <v>3000</v>
      </c>
      <c r="V21" s="304">
        <v>50</v>
      </c>
      <c r="W21" s="116">
        <v>3000</v>
      </c>
      <c r="X21" s="116">
        <v>250</v>
      </c>
    </row>
    <row r="22" spans="1:24" x14ac:dyDescent="0.35">
      <c r="A22" s="32" t="s">
        <v>523</v>
      </c>
      <c r="B22" s="116">
        <v>1500</v>
      </c>
      <c r="C22" s="116">
        <v>1500</v>
      </c>
      <c r="D22" s="116">
        <v>2500</v>
      </c>
      <c r="E22" s="116">
        <v>3500</v>
      </c>
      <c r="F22" s="116">
        <v>3000</v>
      </c>
      <c r="G22" s="116">
        <v>12000</v>
      </c>
      <c r="H22" s="116">
        <v>3500</v>
      </c>
      <c r="I22" s="116">
        <v>6500</v>
      </c>
      <c r="J22" s="116">
        <v>72</v>
      </c>
      <c r="K22" s="116">
        <v>100</v>
      </c>
      <c r="L22" s="116">
        <v>360</v>
      </c>
      <c r="M22" s="116">
        <v>176</v>
      </c>
      <c r="N22" s="116">
        <v>64</v>
      </c>
      <c r="O22" s="116">
        <v>2500</v>
      </c>
      <c r="P22" s="116">
        <v>1600</v>
      </c>
      <c r="Q22" s="116">
        <v>200</v>
      </c>
      <c r="R22" s="116">
        <v>38</v>
      </c>
      <c r="S22" s="116">
        <v>200</v>
      </c>
      <c r="T22" s="116">
        <v>1000</v>
      </c>
      <c r="U22" s="116">
        <v>2500</v>
      </c>
      <c r="V22" s="116">
        <v>100</v>
      </c>
      <c r="W22" s="116">
        <v>700</v>
      </c>
      <c r="X22" s="116">
        <v>25</v>
      </c>
    </row>
    <row r="23" spans="1:24" x14ac:dyDescent="0.35">
      <c r="A23" s="32" t="s">
        <v>693</v>
      </c>
      <c r="B23" s="116">
        <v>1000</v>
      </c>
      <c r="C23" s="116">
        <v>3500</v>
      </c>
      <c r="D23" s="116">
        <v>5000</v>
      </c>
      <c r="E23" s="116">
        <v>10000</v>
      </c>
      <c r="F23" s="116">
        <v>5000</v>
      </c>
      <c r="G23" s="116">
        <v>12250</v>
      </c>
      <c r="H23" s="116">
        <v>5000</v>
      </c>
      <c r="I23" s="116">
        <v>8000</v>
      </c>
      <c r="J23" s="116">
        <v>58</v>
      </c>
      <c r="K23" s="116">
        <v>333</v>
      </c>
      <c r="L23" s="116">
        <v>300</v>
      </c>
      <c r="M23" s="116">
        <v>100</v>
      </c>
      <c r="N23" s="116">
        <v>25</v>
      </c>
      <c r="O23" s="116">
        <v>1500</v>
      </c>
      <c r="P23" s="116">
        <v>2000</v>
      </c>
      <c r="Q23" s="116">
        <v>400</v>
      </c>
      <c r="R23" s="116">
        <v>83</v>
      </c>
      <c r="S23" s="116">
        <v>300</v>
      </c>
      <c r="T23" s="116">
        <v>3500</v>
      </c>
      <c r="U23" s="116">
        <v>5000</v>
      </c>
      <c r="V23" s="116">
        <v>500</v>
      </c>
      <c r="W23" s="116">
        <v>2500</v>
      </c>
      <c r="X23" s="116">
        <v>100</v>
      </c>
    </row>
    <row r="24" spans="1:24" ht="39.5" x14ac:dyDescent="0.35">
      <c r="A24" s="307" t="s">
        <v>576</v>
      </c>
      <c r="B24" s="306">
        <v>1500</v>
      </c>
      <c r="C24" s="306">
        <v>1500</v>
      </c>
      <c r="D24" s="306">
        <v>3500</v>
      </c>
      <c r="E24" s="306">
        <v>5250</v>
      </c>
      <c r="F24" s="306">
        <v>3000</v>
      </c>
      <c r="G24" s="306">
        <v>12250</v>
      </c>
      <c r="H24" s="306">
        <v>5000</v>
      </c>
      <c r="I24" s="306">
        <v>7250</v>
      </c>
      <c r="J24" s="306">
        <v>200</v>
      </c>
      <c r="K24" s="306">
        <v>175</v>
      </c>
      <c r="L24" s="306">
        <v>336.5</v>
      </c>
      <c r="M24" s="306">
        <v>325</v>
      </c>
      <c r="N24" s="306">
        <v>100</v>
      </c>
      <c r="O24" s="306">
        <v>1500</v>
      </c>
      <c r="P24" s="306">
        <v>1500</v>
      </c>
      <c r="Q24" s="306">
        <v>240</v>
      </c>
      <c r="R24" s="306">
        <v>100</v>
      </c>
      <c r="S24" s="306">
        <v>200</v>
      </c>
      <c r="T24" s="306">
        <v>1500</v>
      </c>
      <c r="U24" s="306">
        <v>3000</v>
      </c>
      <c r="V24" s="306">
        <v>50</v>
      </c>
      <c r="W24" s="306">
        <v>1212.5</v>
      </c>
      <c r="X24" s="306">
        <v>25</v>
      </c>
    </row>
    <row r="25" spans="1:24" x14ac:dyDescent="0.35">
      <c r="A25" s="50"/>
      <c r="B25" s="51"/>
      <c r="C25" s="52"/>
      <c r="D25" s="52"/>
      <c r="E25" s="53"/>
      <c r="F25" s="53"/>
      <c r="H25" s="51"/>
      <c r="I25" s="52"/>
      <c r="J25" s="52"/>
      <c r="K25" s="52"/>
      <c r="L25" s="53"/>
      <c r="M25" s="53"/>
      <c r="N25" s="53"/>
      <c r="O25" s="52"/>
    </row>
    <row r="26" spans="1:24" x14ac:dyDescent="0.35">
      <c r="A26" s="50"/>
      <c r="B26" s="51"/>
      <c r="C26" s="52"/>
      <c r="D26" s="52"/>
      <c r="E26" s="53"/>
      <c r="F26" s="53"/>
      <c r="H26" s="51"/>
      <c r="I26" s="52"/>
      <c r="J26" s="52"/>
      <c r="K26" s="52"/>
      <c r="L26" s="53"/>
      <c r="M26" s="53"/>
      <c r="N26" s="53"/>
      <c r="O26" s="52"/>
    </row>
    <row r="27" spans="1:24" x14ac:dyDescent="0.35">
      <c r="A27" s="50"/>
      <c r="B27" s="51"/>
      <c r="C27" s="52"/>
      <c r="D27" s="52"/>
      <c r="E27" s="53"/>
      <c r="F27" s="53"/>
      <c r="H27" s="51"/>
      <c r="I27" s="52"/>
      <c r="L27" s="53"/>
      <c r="M27" s="53"/>
    </row>
    <row r="28" spans="1:24" ht="14.5" customHeight="1" x14ac:dyDescent="0.35">
      <c r="A28" s="54" t="s">
        <v>577</v>
      </c>
      <c r="B28" s="51"/>
      <c r="C28" s="52"/>
      <c r="D28" s="52"/>
      <c r="E28" s="55"/>
      <c r="F28" s="50"/>
      <c r="G28" s="357" t="s">
        <v>578</v>
      </c>
      <c r="H28" s="357"/>
      <c r="I28" s="357"/>
      <c r="J28" s="357"/>
      <c r="K28" s="357"/>
      <c r="L28" s="56"/>
      <c r="M28" s="56"/>
    </row>
    <row r="29" spans="1:24" x14ac:dyDescent="0.35">
      <c r="A29" s="329">
        <v>1000</v>
      </c>
      <c r="B29" s="358" t="s">
        <v>579</v>
      </c>
      <c r="C29" s="358"/>
      <c r="D29" s="358"/>
      <c r="E29" s="358"/>
      <c r="F29" s="50"/>
      <c r="G29" s="357"/>
      <c r="H29" s="357"/>
      <c r="I29" s="357"/>
      <c r="J29" s="357"/>
      <c r="K29" s="357"/>
      <c r="L29" s="56"/>
      <c r="M29" s="56"/>
      <c r="N29" s="52"/>
    </row>
    <row r="30" spans="1:24" x14ac:dyDescent="0.35">
      <c r="A30" s="340">
        <v>1000</v>
      </c>
      <c r="B30" s="358" t="s">
        <v>580</v>
      </c>
      <c r="C30" s="358"/>
      <c r="D30" s="358"/>
      <c r="E30" s="358"/>
      <c r="F30" s="50"/>
      <c r="G30" s="357"/>
      <c r="H30" s="357"/>
      <c r="I30" s="357"/>
      <c r="J30" s="357"/>
      <c r="K30" s="357"/>
      <c r="L30" s="56"/>
      <c r="M30" s="56"/>
    </row>
    <row r="31" spans="1:24" x14ac:dyDescent="0.35">
      <c r="A31" s="57"/>
      <c r="B31" s="52"/>
      <c r="C31" s="52"/>
      <c r="D31" s="52"/>
      <c r="E31" s="58"/>
      <c r="F31" s="50"/>
      <c r="G31" s="357"/>
      <c r="H31" s="357"/>
      <c r="I31" s="357"/>
      <c r="J31" s="357"/>
      <c r="K31" s="357"/>
      <c r="L31" s="56"/>
      <c r="M31" s="56"/>
    </row>
    <row r="32" spans="1:24" x14ac:dyDescent="0.35">
      <c r="A32" s="59" t="s">
        <v>581</v>
      </c>
      <c r="B32" s="52"/>
      <c r="C32" s="52"/>
      <c r="D32" s="52"/>
      <c r="E32" s="55"/>
      <c r="F32" s="50"/>
      <c r="G32" s="357"/>
      <c r="H32" s="357"/>
      <c r="I32" s="357"/>
      <c r="J32" s="357"/>
      <c r="K32" s="357"/>
      <c r="L32" s="56"/>
      <c r="M32" s="56"/>
    </row>
    <row r="33" spans="1:13" x14ac:dyDescent="0.35">
      <c r="B33" s="52"/>
      <c r="C33" s="52"/>
      <c r="D33" s="52"/>
      <c r="E33" s="50"/>
      <c r="F33" s="50"/>
      <c r="G33" s="357"/>
      <c r="H33" s="357"/>
      <c r="I33" s="357"/>
      <c r="J33" s="357"/>
      <c r="K33" s="357"/>
      <c r="L33" s="50"/>
      <c r="M33" s="50"/>
    </row>
    <row r="34" spans="1:13" x14ac:dyDescent="0.35">
      <c r="B34" s="52"/>
      <c r="C34" s="52"/>
      <c r="D34" s="52"/>
      <c r="E34" s="50"/>
      <c r="F34" s="50"/>
      <c r="G34" s="357"/>
      <c r="H34" s="357"/>
      <c r="I34" s="357"/>
      <c r="J34" s="357"/>
      <c r="K34" s="357"/>
      <c r="L34" s="50"/>
      <c r="M34" s="50"/>
    </row>
    <row r="35" spans="1:13" x14ac:dyDescent="0.35">
      <c r="B35" s="52"/>
      <c r="C35" s="52"/>
      <c r="D35" s="52"/>
    </row>
    <row r="36" spans="1:13" x14ac:dyDescent="0.35">
      <c r="A36" s="60"/>
      <c r="B36" s="52"/>
      <c r="C36" s="52"/>
      <c r="D36" s="52"/>
    </row>
    <row r="37" spans="1:13" x14ac:dyDescent="0.35">
      <c r="A37" s="60"/>
      <c r="B37" s="52"/>
      <c r="C37" s="52"/>
      <c r="D37" s="52"/>
    </row>
    <row r="38" spans="1:13" x14ac:dyDescent="0.35">
      <c r="A38" s="60"/>
      <c r="B38" s="52"/>
      <c r="C38" s="52"/>
      <c r="D38" s="52"/>
    </row>
    <row r="39" spans="1:13" x14ac:dyDescent="0.35">
      <c r="A39" s="61"/>
      <c r="B39" s="52"/>
      <c r="C39" s="52"/>
      <c r="D39" s="52"/>
    </row>
    <row r="40" spans="1:13" x14ac:dyDescent="0.35">
      <c r="B40" s="52"/>
      <c r="C40" s="52"/>
      <c r="D40" s="52"/>
    </row>
    <row r="41" spans="1:13" x14ac:dyDescent="0.35">
      <c r="B41" s="50"/>
      <c r="C41" s="50"/>
      <c r="D41" s="50"/>
    </row>
    <row r="42" spans="1:13" x14ac:dyDescent="0.35">
      <c r="B42" s="50"/>
    </row>
    <row r="43" spans="1:13" x14ac:dyDescent="0.35">
      <c r="B43" s="50"/>
    </row>
    <row r="44" spans="1:13" x14ac:dyDescent="0.35">
      <c r="B44" s="50"/>
    </row>
    <row r="45" spans="1:13" x14ac:dyDescent="0.35">
      <c r="B45" s="50"/>
    </row>
    <row r="46" spans="1:13" x14ac:dyDescent="0.35">
      <c r="A46" s="13" t="s">
        <v>582</v>
      </c>
      <c r="B46" s="50"/>
    </row>
    <row r="47" spans="1:13" x14ac:dyDescent="0.35">
      <c r="B47" s="50"/>
    </row>
    <row r="48" spans="1:13" x14ac:dyDescent="0.35">
      <c r="B48" s="50"/>
    </row>
    <row r="49" spans="2:2" x14ac:dyDescent="0.35">
      <c r="B49" s="50"/>
    </row>
    <row r="50" spans="2:2" x14ac:dyDescent="0.35">
      <c r="B50" s="50"/>
    </row>
  </sheetData>
  <mergeCells count="3">
    <mergeCell ref="G28:K34"/>
    <mergeCell ref="B29:E29"/>
    <mergeCell ref="B30:E30"/>
  </mergeCells>
  <conditionalFormatting sqref="B29:B40">
    <cfRule type="colorScale" priority="32">
      <colorScale>
        <cfvo type="min"/>
        <cfvo type="percentile" val="50"/>
        <cfvo type="max"/>
        <color rgb="FF63BE7B"/>
        <color rgb="FFFFEB84"/>
        <color rgb="FFF8696B"/>
      </colorScale>
    </cfRule>
  </conditionalFormatting>
  <conditionalFormatting sqref="C31:C40 C25:C28">
    <cfRule type="colorScale" priority="31">
      <colorScale>
        <cfvo type="min"/>
        <cfvo type="percentile" val="50"/>
        <cfvo type="max"/>
        <color rgb="FF63BE7B"/>
        <color rgb="FFFFEB84"/>
        <color rgb="FFF8696B"/>
      </colorScale>
    </cfRule>
  </conditionalFormatting>
  <conditionalFormatting sqref="D31:D40 D25:D28">
    <cfRule type="colorScale" priority="30">
      <colorScale>
        <cfvo type="min"/>
        <cfvo type="percentile" val="50"/>
        <cfvo type="max"/>
        <color rgb="FF63BE7B"/>
        <color rgb="FFFFEB84"/>
        <color rgb="FFF8696B"/>
      </colorScale>
    </cfRule>
  </conditionalFormatting>
  <conditionalFormatting sqref="B25:B28">
    <cfRule type="colorScale" priority="33">
      <colorScale>
        <cfvo type="min"/>
        <cfvo type="percentile" val="50"/>
        <cfvo type="max"/>
        <color rgb="FF63BE7B"/>
        <color rgb="FFFFEB84"/>
        <color rgb="FFF8696B"/>
      </colorScale>
    </cfRule>
  </conditionalFormatting>
  <conditionalFormatting sqref="I25:I27">
    <cfRule type="colorScale" priority="34">
      <colorScale>
        <cfvo type="min"/>
        <cfvo type="percentile" val="50"/>
        <cfvo type="max"/>
        <color rgb="FF63BE7B"/>
        <color rgb="FFFFEB84"/>
        <color rgb="FFF8696B"/>
      </colorScale>
    </cfRule>
  </conditionalFormatting>
  <conditionalFormatting sqref="K25:K26">
    <cfRule type="colorScale" priority="35">
      <colorScale>
        <cfvo type="min"/>
        <cfvo type="percentile" val="50"/>
        <cfvo type="max"/>
        <color rgb="FF63BE7B"/>
        <color rgb="FFFFEB84"/>
        <color rgb="FFF8696B"/>
      </colorScale>
    </cfRule>
  </conditionalFormatting>
  <conditionalFormatting sqref="J25:J26 N29">
    <cfRule type="colorScale" priority="36">
      <colorScale>
        <cfvo type="min"/>
        <cfvo type="percentile" val="50"/>
        <cfvo type="max"/>
        <color rgb="FF63BE7B"/>
        <color rgb="FFFFEB84"/>
        <color rgb="FFF8696B"/>
      </colorScale>
    </cfRule>
  </conditionalFormatting>
  <conditionalFormatting sqref="H25:H27">
    <cfRule type="colorScale" priority="37">
      <colorScale>
        <cfvo type="min"/>
        <cfvo type="percentile" val="50"/>
        <cfvo type="max"/>
        <color rgb="FF63BE7B"/>
        <color rgb="FFFFEB84"/>
        <color rgb="FFF8696B"/>
      </colorScale>
    </cfRule>
  </conditionalFormatting>
  <conditionalFormatting sqref="O25:O26">
    <cfRule type="colorScale" priority="38">
      <colorScale>
        <cfvo type="min"/>
        <cfvo type="percentile" val="50"/>
        <cfvo type="max"/>
        <color rgb="FF63BE7B"/>
        <color rgb="FFFFEB84"/>
        <color rgb="FFF8696B"/>
      </colorScale>
    </cfRule>
  </conditionalFormatting>
  <conditionalFormatting sqref="P4:P11 P13:P23">
    <cfRule type="colorScale" priority="1397">
      <colorScale>
        <cfvo type="min"/>
        <cfvo type="percentile" val="50"/>
        <cfvo type="max"/>
        <color rgb="FF63BE7B"/>
        <color rgb="FFFFEB84"/>
        <color rgb="FFF8696B"/>
      </colorScale>
    </cfRule>
  </conditionalFormatting>
  <conditionalFormatting sqref="E4:E23">
    <cfRule type="colorScale" priority="1398">
      <colorScale>
        <cfvo type="min"/>
        <cfvo type="percentile" val="50"/>
        <cfvo type="max"/>
        <color rgb="FF63BE7B"/>
        <color rgb="FFFFEB84"/>
        <color rgb="FFF8696B"/>
      </colorScale>
    </cfRule>
  </conditionalFormatting>
  <conditionalFormatting sqref="L4:L23">
    <cfRule type="colorScale" priority="1399">
      <colorScale>
        <cfvo type="min"/>
        <cfvo type="percentile" val="50"/>
        <cfvo type="max"/>
        <color rgb="FF63BE7B"/>
        <color rgb="FFFFEB84"/>
        <color rgb="FFF8696B"/>
      </colorScale>
    </cfRule>
  </conditionalFormatting>
  <conditionalFormatting sqref="N4:N18 N20:N23">
    <cfRule type="colorScale" priority="1400">
      <colorScale>
        <cfvo type="min"/>
        <cfvo type="percentile" val="50"/>
        <cfvo type="max"/>
        <color rgb="FF63BE7B"/>
        <color rgb="FFFFEB84"/>
        <color rgb="FFF8696B"/>
      </colorScale>
    </cfRule>
  </conditionalFormatting>
  <conditionalFormatting sqref="Q4:Q23">
    <cfRule type="colorScale" priority="1401">
      <colorScale>
        <cfvo type="min"/>
        <cfvo type="percentile" val="50"/>
        <cfvo type="max"/>
        <color rgb="FF63BE7B"/>
        <color rgb="FFFFEB84"/>
        <color rgb="FFF8696B"/>
      </colorScale>
    </cfRule>
  </conditionalFormatting>
  <conditionalFormatting sqref="R4:R23">
    <cfRule type="colorScale" priority="1402">
      <colorScale>
        <cfvo type="min"/>
        <cfvo type="percentile" val="50"/>
        <cfvo type="max"/>
        <color rgb="FF63BE7B"/>
        <color rgb="FFFFEB84"/>
        <color rgb="FFF8696B"/>
      </colorScale>
    </cfRule>
  </conditionalFormatting>
  <conditionalFormatting sqref="S4:S23">
    <cfRule type="colorScale" priority="1403">
      <colorScale>
        <cfvo type="min"/>
        <cfvo type="percentile" val="50"/>
        <cfvo type="max"/>
        <color rgb="FF63BE7B"/>
        <color rgb="FFFFEB84"/>
        <color rgb="FFF8696B"/>
      </colorScale>
    </cfRule>
  </conditionalFormatting>
  <conditionalFormatting sqref="W4:W23">
    <cfRule type="colorScale" priority="1404">
      <colorScale>
        <cfvo type="min"/>
        <cfvo type="percentile" val="50"/>
        <cfvo type="max"/>
        <color rgb="FF63BE7B"/>
        <color rgb="FFFFEB84"/>
        <color rgb="FFF8696B"/>
      </colorScale>
    </cfRule>
  </conditionalFormatting>
  <conditionalFormatting sqref="B4:B7 B9:B17 B19:B20 B22:B23">
    <cfRule type="colorScale" priority="1405">
      <colorScale>
        <cfvo type="min"/>
        <cfvo type="percentile" val="50"/>
        <cfvo type="max"/>
        <color rgb="FF63BE7B"/>
        <color rgb="FFFFEB84"/>
        <color rgb="FFF8696B"/>
      </colorScale>
    </cfRule>
  </conditionalFormatting>
  <conditionalFormatting sqref="C4:C7 C9:C20 C22:C23">
    <cfRule type="colorScale" priority="1406">
      <colorScale>
        <cfvo type="min"/>
        <cfvo type="percentile" val="50"/>
        <cfvo type="max"/>
        <color rgb="FF63BE7B"/>
        <color rgb="FFFFEB84"/>
        <color rgb="FFF8696B"/>
      </colorScale>
    </cfRule>
  </conditionalFormatting>
  <conditionalFormatting sqref="D4:D7 D9:D17 D19:D23">
    <cfRule type="colorScale" priority="1407">
      <colorScale>
        <cfvo type="min"/>
        <cfvo type="percentile" val="50"/>
        <cfvo type="max"/>
        <color rgb="FF63BE7B"/>
        <color rgb="FFFFEB84"/>
        <color rgb="FFF8696B"/>
      </colorScale>
    </cfRule>
  </conditionalFormatting>
  <conditionalFormatting sqref="F4:F7 F9:F20 F22:F23">
    <cfRule type="colorScale" priority="1408">
      <colorScale>
        <cfvo type="min"/>
        <cfvo type="percentile" val="50"/>
        <cfvo type="max"/>
        <color rgb="FF63BE7B"/>
        <color rgb="FFFFEB84"/>
        <color rgb="FFF8696B"/>
      </colorScale>
    </cfRule>
  </conditionalFormatting>
  <conditionalFormatting sqref="G4:G7 G9:G11 G13:G14 G16:G17 G19:G20 G22:G23">
    <cfRule type="colorScale" priority="1409">
      <colorScale>
        <cfvo type="min"/>
        <cfvo type="percentile" val="50"/>
        <cfvo type="max"/>
        <color rgb="FF63BE7B"/>
        <color rgb="FFFFEB84"/>
        <color rgb="FFF8696B"/>
      </colorScale>
    </cfRule>
  </conditionalFormatting>
  <conditionalFormatting sqref="H4:H7 H9:H17 H19:H20 H22:H23">
    <cfRule type="colorScale" priority="1410">
      <colorScale>
        <cfvo type="min"/>
        <cfvo type="percentile" val="50"/>
        <cfvo type="max"/>
        <color rgb="FF63BE7B"/>
        <color rgb="FFFFEB84"/>
        <color rgb="FFF8696B"/>
      </colorScale>
    </cfRule>
  </conditionalFormatting>
  <conditionalFormatting sqref="I5:I7 I9:I20 I22:I23">
    <cfRule type="colorScale" priority="1411">
      <colorScale>
        <cfvo type="min"/>
        <cfvo type="percentile" val="50"/>
        <cfvo type="max"/>
        <color rgb="FF63BE7B"/>
        <color rgb="FFFFEB84"/>
        <color rgb="FFF8696B"/>
      </colorScale>
    </cfRule>
  </conditionalFormatting>
  <conditionalFormatting sqref="J5:J7 J9 J11:J15 J20:J23 J17:J18">
    <cfRule type="colorScale" priority="1412">
      <colorScale>
        <cfvo type="min"/>
        <cfvo type="percentile" val="50"/>
        <cfvo type="max"/>
        <color rgb="FF63BE7B"/>
        <color rgb="FFFFEB84"/>
        <color rgb="FFF8696B"/>
      </colorScale>
    </cfRule>
  </conditionalFormatting>
  <conditionalFormatting sqref="K4:K15 K17:K18 K22:K23 K20">
    <cfRule type="colorScale" priority="1413">
      <colorScale>
        <cfvo type="min"/>
        <cfvo type="percentile" val="50"/>
        <cfvo type="max"/>
        <color rgb="FF63BE7B"/>
        <color rgb="FFFFEB84"/>
        <color rgb="FFF8696B"/>
      </colorScale>
    </cfRule>
  </conditionalFormatting>
  <conditionalFormatting sqref="M5:M7 M9:M11 M13:M15 M17:M23">
    <cfRule type="colorScale" priority="1414">
      <colorScale>
        <cfvo type="min"/>
        <cfvo type="percentile" val="50"/>
        <cfvo type="max"/>
        <color rgb="FF63BE7B"/>
        <color rgb="FFFFEB84"/>
        <color rgb="FFF8696B"/>
      </colorScale>
    </cfRule>
  </conditionalFormatting>
  <conditionalFormatting sqref="O4:O5 O22:O23 O7:O15 O17:O20">
    <cfRule type="colorScale" priority="1415">
      <colorScale>
        <cfvo type="min"/>
        <cfvo type="percentile" val="50"/>
        <cfvo type="max"/>
        <color rgb="FF63BE7B"/>
        <color rgb="FFFFEB84"/>
        <color rgb="FFF8696B"/>
      </colorScale>
    </cfRule>
  </conditionalFormatting>
  <conditionalFormatting sqref="T4:T7 T9:T20 T22:T23">
    <cfRule type="colorScale" priority="1416">
      <colorScale>
        <cfvo type="min"/>
        <cfvo type="percentile" val="50"/>
        <cfvo type="max"/>
        <color rgb="FF63BE7B"/>
        <color rgb="FFFFEB84"/>
        <color rgb="FFF8696B"/>
      </colorScale>
    </cfRule>
  </conditionalFormatting>
  <conditionalFormatting sqref="U4:U7 U9:U11 U13:U20 U22:U23">
    <cfRule type="colorScale" priority="1417">
      <colorScale>
        <cfvo type="min"/>
        <cfvo type="percentile" val="50"/>
        <cfvo type="max"/>
        <color rgb="FF63BE7B"/>
        <color rgb="FFFFEB84"/>
        <color rgb="FFF8696B"/>
      </colorScale>
    </cfRule>
  </conditionalFormatting>
  <conditionalFormatting sqref="V4:V5 V7:V9 V17:V18 V11:V15 V20 V22:V23">
    <cfRule type="colorScale" priority="1418">
      <colorScale>
        <cfvo type="min"/>
        <cfvo type="percentile" val="50"/>
        <cfvo type="max"/>
        <color rgb="FF63BE7B"/>
        <color rgb="FFFFEB84"/>
        <color rgb="FFF8696B"/>
      </colorScale>
    </cfRule>
  </conditionalFormatting>
  <conditionalFormatting sqref="X9 X5 X17:X18 X21:X23 X11 X13:X15">
    <cfRule type="colorScale" priority="1419">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49"/>
  <sheetViews>
    <sheetView topLeftCell="A5" zoomScale="70" zoomScaleNormal="70" workbookViewId="0">
      <pane xSplit="1" topLeftCell="B1" activePane="topRight" state="frozen"/>
      <selection pane="topRight" activeCell="V24" sqref="A1:XFD1048576"/>
    </sheetView>
  </sheetViews>
  <sheetFormatPr defaultColWidth="8.90625" defaultRowHeight="14.5" x14ac:dyDescent="0.35"/>
  <cols>
    <col min="1" max="1" width="19" style="63" customWidth="1"/>
    <col min="2" max="2" width="12.08984375" style="63" customWidth="1"/>
    <col min="3" max="3" width="10.81640625" style="63" customWidth="1"/>
    <col min="4" max="4" width="9.81640625" style="63" customWidth="1"/>
    <col min="5" max="5" width="9.08984375" style="63" customWidth="1"/>
    <col min="6" max="6" width="9.90625" style="63" customWidth="1"/>
    <col min="7" max="7" width="9.453125" style="63" customWidth="1"/>
    <col min="8" max="8" width="10.90625" style="63" customWidth="1"/>
    <col min="9" max="9" width="11.453125" style="63" customWidth="1"/>
    <col min="10" max="10" width="9.81640625" style="63" customWidth="1"/>
    <col min="11" max="11" width="11.08984375" style="63" customWidth="1"/>
    <col min="12" max="12" width="10.90625" style="63" customWidth="1"/>
    <col min="13" max="13" width="11" style="63" customWidth="1"/>
    <col min="14" max="14" width="10.36328125" style="63" customWidth="1"/>
    <col min="15" max="16" width="10.453125" style="63" customWidth="1"/>
    <col min="17" max="17" width="10.54296875" style="63" customWidth="1"/>
    <col min="18" max="18" width="11.453125" style="63" customWidth="1"/>
    <col min="19" max="19" width="8.90625" style="63" customWidth="1"/>
    <col min="20" max="20" width="11.453125" style="63" customWidth="1"/>
    <col min="21" max="21" width="10.54296875" style="63" customWidth="1"/>
    <col min="22" max="22" width="10.453125" style="63" customWidth="1"/>
    <col min="23" max="23" width="10.08984375" style="63" customWidth="1"/>
    <col min="24" max="16384" width="8.90625" style="63"/>
  </cols>
  <sheetData>
    <row r="1" spans="1:24" x14ac:dyDescent="0.35">
      <c r="A1" s="62" t="s">
        <v>583</v>
      </c>
    </row>
    <row r="2" spans="1:24" x14ac:dyDescent="0.35">
      <c r="A2" s="31" t="s">
        <v>584</v>
      </c>
    </row>
    <row r="5" spans="1:24" ht="20" x14ac:dyDescent="0.4">
      <c r="A5" s="64" t="s">
        <v>585</v>
      </c>
    </row>
    <row r="6" spans="1:24" s="65" customFormat="1" x14ac:dyDescent="0.35"/>
    <row r="7" spans="1:24" ht="56" x14ac:dyDescent="0.35">
      <c r="A7" s="66" t="s">
        <v>541</v>
      </c>
      <c r="B7" s="67" t="s">
        <v>1489</v>
      </c>
      <c r="C7" s="67" t="s">
        <v>586</v>
      </c>
      <c r="D7" s="67" t="s">
        <v>587</v>
      </c>
      <c r="E7" s="67" t="s">
        <v>588</v>
      </c>
      <c r="F7" s="67" t="s">
        <v>589</v>
      </c>
      <c r="G7" s="67" t="s">
        <v>590</v>
      </c>
      <c r="H7" s="67" t="s">
        <v>591</v>
      </c>
      <c r="I7" s="67" t="s">
        <v>592</v>
      </c>
      <c r="J7" s="67" t="s">
        <v>593</v>
      </c>
      <c r="K7" s="67" t="s">
        <v>594</v>
      </c>
      <c r="L7" s="67" t="s">
        <v>595</v>
      </c>
      <c r="M7" s="67" t="s">
        <v>596</v>
      </c>
      <c r="N7" s="67" t="s">
        <v>597</v>
      </c>
      <c r="O7" s="67" t="s">
        <v>598</v>
      </c>
      <c r="P7" s="67" t="s">
        <v>599</v>
      </c>
      <c r="Q7" s="67" t="s">
        <v>600</v>
      </c>
      <c r="R7" s="67" t="s">
        <v>601</v>
      </c>
      <c r="T7" s="68" t="s">
        <v>602</v>
      </c>
      <c r="U7" s="69" t="s">
        <v>603</v>
      </c>
      <c r="V7" s="69" t="s">
        <v>604</v>
      </c>
      <c r="W7" s="69" t="s">
        <v>605</v>
      </c>
    </row>
    <row r="8" spans="1:24" x14ac:dyDescent="0.35">
      <c r="A8" s="32" t="s">
        <v>524</v>
      </c>
      <c r="B8" s="116">
        <v>250</v>
      </c>
      <c r="C8" s="116">
        <v>333.33333333333331</v>
      </c>
      <c r="D8" s="116">
        <v>500</v>
      </c>
      <c r="E8" s="116">
        <v>583.33333333333337</v>
      </c>
      <c r="F8" s="116">
        <v>1666.6666666666667</v>
      </c>
      <c r="G8" s="116">
        <v>583.33333333333337</v>
      </c>
      <c r="H8" s="341">
        <v>6857.1428571428569</v>
      </c>
      <c r="I8" s="116">
        <v>4020</v>
      </c>
      <c r="J8" s="116">
        <v>9390</v>
      </c>
      <c r="K8" s="341">
        <v>11700</v>
      </c>
      <c r="L8" s="116">
        <v>2240</v>
      </c>
      <c r="M8" s="116">
        <v>3000</v>
      </c>
      <c r="N8" s="116">
        <v>7500</v>
      </c>
      <c r="O8" s="116">
        <v>5000</v>
      </c>
      <c r="P8" s="116">
        <v>500</v>
      </c>
      <c r="Q8" s="116">
        <v>2000</v>
      </c>
      <c r="R8" s="116">
        <v>437.5</v>
      </c>
      <c r="S8" s="31"/>
      <c r="T8" s="116">
        <v>56561.309523809527</v>
      </c>
      <c r="U8" s="116">
        <v>50207.142857142855</v>
      </c>
      <c r="V8" s="116">
        <v>3916.6666666666665</v>
      </c>
      <c r="W8" s="116">
        <v>2437.5</v>
      </c>
      <c r="X8" s="31"/>
    </row>
    <row r="9" spans="1:24" x14ac:dyDescent="0.35">
      <c r="A9" s="32" t="s">
        <v>558</v>
      </c>
      <c r="B9" s="116">
        <v>166.66666666666666</v>
      </c>
      <c r="C9" s="116">
        <v>166.66666666666666</v>
      </c>
      <c r="D9" s="116">
        <v>583.33333333333337</v>
      </c>
      <c r="E9" s="116">
        <v>500</v>
      </c>
      <c r="F9" s="116">
        <v>2166.6666666666665</v>
      </c>
      <c r="G9" s="116">
        <v>416.66666666666669</v>
      </c>
      <c r="H9" s="116">
        <v>8571.4285714285706</v>
      </c>
      <c r="I9" s="116">
        <v>12000</v>
      </c>
      <c r="J9" s="116">
        <v>15000</v>
      </c>
      <c r="K9" s="116">
        <v>14400</v>
      </c>
      <c r="L9" s="116">
        <v>4000</v>
      </c>
      <c r="M9" s="116">
        <v>2000</v>
      </c>
      <c r="N9" s="116">
        <v>7000</v>
      </c>
      <c r="O9" s="116">
        <v>6250</v>
      </c>
      <c r="P9" s="116">
        <v>666.66666666666663</v>
      </c>
      <c r="Q9" s="116">
        <v>1500</v>
      </c>
      <c r="R9" s="116">
        <v>375</v>
      </c>
      <c r="S9" s="31"/>
      <c r="T9" s="116">
        <v>75763.095238095251</v>
      </c>
      <c r="U9" s="116">
        <v>69888.095238095251</v>
      </c>
      <c r="V9" s="116">
        <v>3999.9999999999995</v>
      </c>
      <c r="W9" s="116">
        <v>1875</v>
      </c>
      <c r="X9" s="31"/>
    </row>
    <row r="10" spans="1:24" x14ac:dyDescent="0.35">
      <c r="A10" s="32" t="s">
        <v>680</v>
      </c>
      <c r="B10" s="116">
        <v>208.33333333333334</v>
      </c>
      <c r="C10" s="116">
        <v>583.33333333333337</v>
      </c>
      <c r="D10" s="116">
        <v>750</v>
      </c>
      <c r="E10" s="116">
        <v>833.33333333333337</v>
      </c>
      <c r="F10" s="116">
        <v>1666.6666666666667</v>
      </c>
      <c r="G10" s="116">
        <v>1250</v>
      </c>
      <c r="H10" s="116">
        <v>6857.1428571428569</v>
      </c>
      <c r="I10" s="116">
        <v>9000</v>
      </c>
      <c r="J10" s="116">
        <v>9000</v>
      </c>
      <c r="K10" s="116">
        <v>12600</v>
      </c>
      <c r="L10" s="116">
        <v>6000</v>
      </c>
      <c r="M10" s="341">
        <v>3000</v>
      </c>
      <c r="N10" s="116">
        <v>12500</v>
      </c>
      <c r="O10" s="116">
        <v>6250</v>
      </c>
      <c r="P10" s="116">
        <v>1333.3333333333333</v>
      </c>
      <c r="Q10" s="116">
        <v>2500</v>
      </c>
      <c r="R10" s="116">
        <v>500</v>
      </c>
      <c r="S10" s="31"/>
      <c r="T10" s="116">
        <v>74832.142857142855</v>
      </c>
      <c r="U10" s="116">
        <v>66540.476190476184</v>
      </c>
      <c r="V10" s="116">
        <v>5291.666666666667</v>
      </c>
      <c r="W10" s="116">
        <v>3000</v>
      </c>
      <c r="X10" s="31"/>
    </row>
    <row r="11" spans="1:24" x14ac:dyDescent="0.35">
      <c r="A11" s="32" t="s">
        <v>508</v>
      </c>
      <c r="B11" s="116">
        <v>166.66666666666666</v>
      </c>
      <c r="C11" s="116">
        <v>250</v>
      </c>
      <c r="D11" s="116">
        <v>416.66666666666669</v>
      </c>
      <c r="E11" s="116">
        <v>250</v>
      </c>
      <c r="F11" s="116">
        <v>2500</v>
      </c>
      <c r="G11" s="116">
        <v>583.33333333333337</v>
      </c>
      <c r="H11" s="116">
        <v>8571.4285714285706</v>
      </c>
      <c r="I11" s="116">
        <v>15000</v>
      </c>
      <c r="J11" s="116">
        <v>15000</v>
      </c>
      <c r="K11" s="116">
        <v>18000</v>
      </c>
      <c r="L11" s="116">
        <v>10000</v>
      </c>
      <c r="M11" s="116">
        <v>5000</v>
      </c>
      <c r="N11" s="116">
        <v>6000</v>
      </c>
      <c r="O11" s="116">
        <v>6250</v>
      </c>
      <c r="P11" s="116">
        <v>666.66666666666663</v>
      </c>
      <c r="Q11" s="116">
        <v>1750</v>
      </c>
      <c r="R11" s="116">
        <v>187.5</v>
      </c>
      <c r="S11" s="31"/>
      <c r="T11" s="116">
        <v>90592.261904761908</v>
      </c>
      <c r="U11" s="116">
        <v>84488.095238095251</v>
      </c>
      <c r="V11" s="116">
        <v>4166.6666666666661</v>
      </c>
      <c r="W11" s="116">
        <v>1937.5</v>
      </c>
      <c r="X11" s="31"/>
    </row>
    <row r="12" spans="1:24" x14ac:dyDescent="0.35">
      <c r="A12" s="32" t="s">
        <v>1320</v>
      </c>
      <c r="B12" s="342">
        <v>250</v>
      </c>
      <c r="C12" s="341">
        <v>250</v>
      </c>
      <c r="D12" s="342">
        <v>583.33333333333337</v>
      </c>
      <c r="E12" s="341">
        <v>500</v>
      </c>
      <c r="F12" s="341">
        <v>2041.6666666666667</v>
      </c>
      <c r="G12" s="342">
        <v>833.33333333333337</v>
      </c>
      <c r="H12" s="342">
        <v>6857.1428571428569</v>
      </c>
      <c r="I12" s="116">
        <v>12000</v>
      </c>
      <c r="J12" s="116">
        <v>4500</v>
      </c>
      <c r="K12" s="341">
        <v>11700</v>
      </c>
      <c r="L12" s="116">
        <v>4000</v>
      </c>
      <c r="M12" s="116">
        <v>3000</v>
      </c>
      <c r="N12" s="116">
        <v>6250</v>
      </c>
      <c r="O12" s="116">
        <v>7500</v>
      </c>
      <c r="P12" s="116">
        <v>1000</v>
      </c>
      <c r="Q12" s="116">
        <v>2500</v>
      </c>
      <c r="R12" s="341">
        <v>375</v>
      </c>
      <c r="S12" s="31"/>
      <c r="T12" s="116">
        <v>64140.476190476191</v>
      </c>
      <c r="U12" s="116">
        <v>56807.142857142855</v>
      </c>
      <c r="V12" s="116">
        <v>4458.333333333333</v>
      </c>
      <c r="W12" s="116">
        <v>2875</v>
      </c>
      <c r="X12" s="31"/>
    </row>
    <row r="13" spans="1:24" x14ac:dyDescent="0.35">
      <c r="A13" s="32" t="s">
        <v>525</v>
      </c>
      <c r="B13" s="116">
        <v>375</v>
      </c>
      <c r="C13" s="116">
        <v>166.66666666666666</v>
      </c>
      <c r="D13" s="116">
        <v>1291.6666666666667</v>
      </c>
      <c r="E13" s="116">
        <v>500</v>
      </c>
      <c r="F13" s="116">
        <v>2166.6666666666665</v>
      </c>
      <c r="G13" s="116">
        <v>833.33333333333337</v>
      </c>
      <c r="H13" s="116">
        <v>10285.714285714286</v>
      </c>
      <c r="I13" s="116">
        <v>6000</v>
      </c>
      <c r="J13" s="116">
        <v>7500</v>
      </c>
      <c r="K13" s="116">
        <v>18000</v>
      </c>
      <c r="L13" s="116">
        <v>3000</v>
      </c>
      <c r="M13" s="116">
        <v>7000</v>
      </c>
      <c r="N13" s="116">
        <v>6000</v>
      </c>
      <c r="O13" s="116">
        <v>3750</v>
      </c>
      <c r="P13" s="116">
        <v>500</v>
      </c>
      <c r="Q13" s="116">
        <v>2000</v>
      </c>
      <c r="R13" s="116">
        <v>250</v>
      </c>
      <c r="S13" s="31"/>
      <c r="T13" s="116">
        <v>69619.047619047618</v>
      </c>
      <c r="U13" s="116">
        <v>62035.71428571429</v>
      </c>
      <c r="V13" s="116">
        <v>5333.333333333333</v>
      </c>
      <c r="W13" s="116">
        <v>2250</v>
      </c>
      <c r="X13" s="31"/>
    </row>
    <row r="14" spans="1:24" x14ac:dyDescent="0.35">
      <c r="A14" s="32" t="s">
        <v>559</v>
      </c>
      <c r="B14" s="116">
        <v>300</v>
      </c>
      <c r="C14" s="116">
        <v>426</v>
      </c>
      <c r="D14" s="116">
        <v>666.66666666666663</v>
      </c>
      <c r="E14" s="116">
        <v>375</v>
      </c>
      <c r="F14" s="116">
        <v>1583.3333333333333</v>
      </c>
      <c r="G14" s="116">
        <v>361.16666666666669</v>
      </c>
      <c r="H14" s="342">
        <v>6857.1428571428569</v>
      </c>
      <c r="I14" s="116">
        <v>10500</v>
      </c>
      <c r="J14" s="116">
        <v>13500</v>
      </c>
      <c r="K14" s="116">
        <v>4950</v>
      </c>
      <c r="L14" s="116">
        <v>1520</v>
      </c>
      <c r="M14" s="116">
        <v>3600</v>
      </c>
      <c r="N14" s="116">
        <v>9875</v>
      </c>
      <c r="O14" s="116">
        <v>4000</v>
      </c>
      <c r="P14" s="116">
        <v>463.33333333333331</v>
      </c>
      <c r="Q14" s="116">
        <v>2250</v>
      </c>
      <c r="R14" s="116">
        <v>281.25</v>
      </c>
      <c r="S14" s="31"/>
      <c r="T14" s="116">
        <v>61508.892857142862</v>
      </c>
      <c r="U14" s="116">
        <v>55265.476190476191</v>
      </c>
      <c r="V14" s="116">
        <v>3712.1666666666665</v>
      </c>
      <c r="W14" s="116">
        <v>2531.25</v>
      </c>
      <c r="X14" s="31"/>
    </row>
    <row r="15" spans="1:24" x14ac:dyDescent="0.35">
      <c r="A15" s="32" t="s">
        <v>560</v>
      </c>
      <c r="B15" s="116">
        <v>245.83333333333334</v>
      </c>
      <c r="C15" s="116">
        <v>250</v>
      </c>
      <c r="D15" s="116">
        <v>500</v>
      </c>
      <c r="E15" s="116">
        <v>416.66666666666669</v>
      </c>
      <c r="F15" s="116">
        <v>2500</v>
      </c>
      <c r="G15" s="116">
        <v>500</v>
      </c>
      <c r="H15" s="116">
        <v>3428.5714285714284</v>
      </c>
      <c r="I15" s="116">
        <v>6000</v>
      </c>
      <c r="J15" s="116">
        <v>9000</v>
      </c>
      <c r="K15" s="116">
        <v>7200</v>
      </c>
      <c r="L15" s="116">
        <v>6000</v>
      </c>
      <c r="M15" s="116">
        <v>5500</v>
      </c>
      <c r="N15" s="116">
        <v>6500</v>
      </c>
      <c r="O15" s="116">
        <v>7500</v>
      </c>
      <c r="P15" s="116">
        <v>583.33333333333337</v>
      </c>
      <c r="Q15" s="116">
        <v>2000</v>
      </c>
      <c r="R15" s="116">
        <v>375</v>
      </c>
      <c r="S15" s="31"/>
      <c r="T15" s="116">
        <v>58499.404761904763</v>
      </c>
      <c r="U15" s="116">
        <v>51711.904761904763</v>
      </c>
      <c r="V15" s="116">
        <v>4412.5</v>
      </c>
      <c r="W15" s="116">
        <v>2375</v>
      </c>
      <c r="X15" s="31"/>
    </row>
    <row r="16" spans="1:24" x14ac:dyDescent="0.35">
      <c r="A16" s="32" t="s">
        <v>540</v>
      </c>
      <c r="B16" s="116">
        <v>250</v>
      </c>
      <c r="C16" s="116">
        <v>291.66666666666669</v>
      </c>
      <c r="D16" s="116">
        <v>833.33333333333337</v>
      </c>
      <c r="E16" s="116">
        <v>666.66666666666663</v>
      </c>
      <c r="F16" s="341">
        <v>2041.6666666666667</v>
      </c>
      <c r="G16" s="116">
        <v>833.33333333333337</v>
      </c>
      <c r="H16" s="116">
        <v>6000</v>
      </c>
      <c r="I16" s="116">
        <v>10500</v>
      </c>
      <c r="J16" s="116">
        <v>16680</v>
      </c>
      <c r="K16" s="341">
        <v>11700</v>
      </c>
      <c r="L16" s="116">
        <v>2000</v>
      </c>
      <c r="M16" s="116">
        <v>4000</v>
      </c>
      <c r="N16" s="341">
        <v>7500</v>
      </c>
      <c r="O16" s="116">
        <v>6000</v>
      </c>
      <c r="P16" s="116">
        <v>580</v>
      </c>
      <c r="Q16" s="116">
        <v>2000</v>
      </c>
      <c r="R16" s="342">
        <v>375</v>
      </c>
      <c r="S16" s="31"/>
      <c r="T16" s="116">
        <v>72251.666666666657</v>
      </c>
      <c r="U16" s="116">
        <v>64960</v>
      </c>
      <c r="V16" s="116">
        <v>4916.6666666666661</v>
      </c>
      <c r="W16" s="116">
        <v>2375</v>
      </c>
      <c r="X16" s="31"/>
    </row>
    <row r="17" spans="1:24" x14ac:dyDescent="0.35">
      <c r="A17" s="32" t="s">
        <v>530</v>
      </c>
      <c r="B17" s="116">
        <v>166.66666666666666</v>
      </c>
      <c r="C17" s="116">
        <v>250</v>
      </c>
      <c r="D17" s="116">
        <v>500</v>
      </c>
      <c r="E17" s="116">
        <v>500</v>
      </c>
      <c r="F17" s="116">
        <v>1666.6666666666667</v>
      </c>
      <c r="G17" s="116">
        <v>500</v>
      </c>
      <c r="H17" s="116">
        <v>6857.1428571428569</v>
      </c>
      <c r="I17" s="116">
        <v>21000</v>
      </c>
      <c r="J17" s="116">
        <v>12000</v>
      </c>
      <c r="K17" s="116">
        <v>9000</v>
      </c>
      <c r="L17" s="116">
        <v>20000</v>
      </c>
      <c r="M17" s="116">
        <v>2000</v>
      </c>
      <c r="N17" s="116">
        <v>7500</v>
      </c>
      <c r="O17" s="116">
        <v>6250</v>
      </c>
      <c r="P17" s="116">
        <v>666.66666666666663</v>
      </c>
      <c r="Q17" s="116">
        <v>2500</v>
      </c>
      <c r="R17" s="116">
        <v>312.5</v>
      </c>
      <c r="S17" s="31"/>
      <c r="T17" s="116">
        <v>91669.642857142855</v>
      </c>
      <c r="U17" s="116">
        <v>85273.809523809527</v>
      </c>
      <c r="V17" s="116">
        <v>3583.333333333333</v>
      </c>
      <c r="W17" s="116">
        <v>2812.5</v>
      </c>
      <c r="X17" s="31"/>
    </row>
    <row r="18" spans="1:24" x14ac:dyDescent="0.35">
      <c r="A18" s="32" t="s">
        <v>532</v>
      </c>
      <c r="B18" s="116">
        <v>416.66666666666669</v>
      </c>
      <c r="C18" s="116">
        <v>250</v>
      </c>
      <c r="D18" s="116">
        <v>416.66666666666669</v>
      </c>
      <c r="E18" s="116">
        <v>500</v>
      </c>
      <c r="F18" s="116">
        <v>2583.3333333333335</v>
      </c>
      <c r="G18" s="116">
        <v>833.33333333333337</v>
      </c>
      <c r="H18" s="116">
        <v>1200</v>
      </c>
      <c r="I18" s="116">
        <v>6000</v>
      </c>
      <c r="J18" s="116">
        <v>9000</v>
      </c>
      <c r="K18" s="116">
        <v>7200</v>
      </c>
      <c r="L18" s="116">
        <v>2400</v>
      </c>
      <c r="M18" s="116">
        <v>6000</v>
      </c>
      <c r="N18" s="116">
        <v>6000</v>
      </c>
      <c r="O18" s="116">
        <v>5000</v>
      </c>
      <c r="P18" s="116">
        <v>600</v>
      </c>
      <c r="Q18" s="116">
        <v>1000</v>
      </c>
      <c r="R18" s="116">
        <v>312.5</v>
      </c>
      <c r="S18" s="31"/>
      <c r="T18" s="116">
        <v>49712.5</v>
      </c>
      <c r="U18" s="116">
        <v>43400</v>
      </c>
      <c r="V18" s="116">
        <v>5000</v>
      </c>
      <c r="W18" s="116">
        <v>1312.5</v>
      </c>
      <c r="X18" s="31"/>
    </row>
    <row r="19" spans="1:24" x14ac:dyDescent="0.35">
      <c r="A19" s="32" t="s">
        <v>561</v>
      </c>
      <c r="B19" s="116">
        <v>333.33333333333331</v>
      </c>
      <c r="C19" s="116">
        <v>250</v>
      </c>
      <c r="D19" s="116">
        <v>500</v>
      </c>
      <c r="E19" s="116">
        <v>583.33333333333337</v>
      </c>
      <c r="F19" s="341">
        <v>2041.6666666666667</v>
      </c>
      <c r="G19" s="116">
        <v>1250</v>
      </c>
      <c r="H19" s="116">
        <v>6857.1428571428569</v>
      </c>
      <c r="I19" s="116">
        <v>30000</v>
      </c>
      <c r="J19" s="116">
        <v>7500</v>
      </c>
      <c r="K19" s="116">
        <v>18000</v>
      </c>
      <c r="L19" s="116">
        <v>4000</v>
      </c>
      <c r="M19" s="116">
        <v>6000</v>
      </c>
      <c r="N19" s="116">
        <v>7500</v>
      </c>
      <c r="O19" s="116">
        <v>5000</v>
      </c>
      <c r="P19" s="116">
        <v>666.66666666666663</v>
      </c>
      <c r="Q19" s="116">
        <v>2500</v>
      </c>
      <c r="R19" s="116">
        <v>562.5</v>
      </c>
      <c r="S19" s="31"/>
      <c r="T19" s="116">
        <v>93544.642857142855</v>
      </c>
      <c r="U19" s="116">
        <v>85523.809523809527</v>
      </c>
      <c r="V19" s="116">
        <v>4958.333333333333</v>
      </c>
      <c r="W19" s="116">
        <v>3062.5</v>
      </c>
      <c r="X19" s="31"/>
    </row>
    <row r="20" spans="1:24" x14ac:dyDescent="0.35">
      <c r="A20" s="32" t="s">
        <v>526</v>
      </c>
      <c r="B20" s="116">
        <v>166.66666666666666</v>
      </c>
      <c r="C20" s="116">
        <v>204.16666666666666</v>
      </c>
      <c r="D20" s="116">
        <v>583.33333333333337</v>
      </c>
      <c r="E20" s="116">
        <v>500</v>
      </c>
      <c r="F20" s="116">
        <v>2166.6666666666665</v>
      </c>
      <c r="G20" s="116">
        <v>1000</v>
      </c>
      <c r="H20" s="341">
        <v>6857.1428571428569</v>
      </c>
      <c r="I20" s="341">
        <v>10500</v>
      </c>
      <c r="J20" s="116">
        <v>15000</v>
      </c>
      <c r="K20" s="341">
        <v>11700</v>
      </c>
      <c r="L20" s="116">
        <v>5260</v>
      </c>
      <c r="M20" s="341">
        <v>3000</v>
      </c>
      <c r="N20" s="116">
        <v>7500</v>
      </c>
      <c r="O20" s="116">
        <v>5000</v>
      </c>
      <c r="P20" s="116">
        <v>700</v>
      </c>
      <c r="Q20" s="116">
        <v>1500</v>
      </c>
      <c r="R20" s="116">
        <v>312.5</v>
      </c>
      <c r="S20" s="31"/>
      <c r="T20" s="116">
        <v>71950.476190476184</v>
      </c>
      <c r="U20" s="116">
        <v>65517.142857142855</v>
      </c>
      <c r="V20" s="116">
        <v>4620.833333333333</v>
      </c>
      <c r="W20" s="116">
        <v>1812.5</v>
      </c>
      <c r="X20" s="31"/>
    </row>
    <row r="21" spans="1:24" x14ac:dyDescent="0.35">
      <c r="A21" s="32" t="s">
        <v>562</v>
      </c>
      <c r="B21" s="116">
        <v>250</v>
      </c>
      <c r="C21" s="116">
        <v>333.33333333333331</v>
      </c>
      <c r="D21" s="116">
        <v>500</v>
      </c>
      <c r="E21" s="116">
        <v>666.66666666666663</v>
      </c>
      <c r="F21" s="116">
        <v>2000</v>
      </c>
      <c r="G21" s="116">
        <v>1000</v>
      </c>
      <c r="H21" s="116">
        <v>3017.1428571428573</v>
      </c>
      <c r="I21" s="116">
        <v>3000</v>
      </c>
      <c r="J21" s="116">
        <v>15000</v>
      </c>
      <c r="K21" s="116">
        <v>21600</v>
      </c>
      <c r="L21" s="116">
        <v>4520</v>
      </c>
      <c r="M21" s="116">
        <v>3000</v>
      </c>
      <c r="N21" s="116">
        <v>12500</v>
      </c>
      <c r="O21" s="116">
        <v>6000</v>
      </c>
      <c r="P21" s="116">
        <v>800</v>
      </c>
      <c r="Q21" s="116">
        <v>2500</v>
      </c>
      <c r="R21" s="116">
        <v>375</v>
      </c>
      <c r="S21" s="31"/>
      <c r="T21" s="116">
        <v>77062.142857142855</v>
      </c>
      <c r="U21" s="116">
        <v>69437.142857142855</v>
      </c>
      <c r="V21" s="116">
        <v>4750</v>
      </c>
      <c r="W21" s="116">
        <v>2875</v>
      </c>
      <c r="X21" s="31"/>
    </row>
    <row r="22" spans="1:24" x14ac:dyDescent="0.35">
      <c r="A22" s="32" t="s">
        <v>527</v>
      </c>
      <c r="B22" s="342">
        <v>250</v>
      </c>
      <c r="C22" s="116">
        <v>333.33333333333331</v>
      </c>
      <c r="D22" s="341">
        <v>583.33333333333337</v>
      </c>
      <c r="E22" s="116">
        <v>375</v>
      </c>
      <c r="F22" s="342">
        <v>2041.6666666666667</v>
      </c>
      <c r="G22" s="342">
        <v>833.33333333333337</v>
      </c>
      <c r="H22" s="116">
        <v>9428.5714285714294</v>
      </c>
      <c r="I22" s="116">
        <v>12000</v>
      </c>
      <c r="J22" s="116">
        <v>17250</v>
      </c>
      <c r="K22" s="116">
        <v>21600</v>
      </c>
      <c r="L22" s="116">
        <v>4000</v>
      </c>
      <c r="M22" s="116">
        <v>2000</v>
      </c>
      <c r="N22" s="116">
        <v>7500</v>
      </c>
      <c r="O22" s="116">
        <v>6250</v>
      </c>
      <c r="P22" s="116">
        <v>1333.3333333333333</v>
      </c>
      <c r="Q22" s="116">
        <v>2500</v>
      </c>
      <c r="R22" s="116">
        <v>250</v>
      </c>
      <c r="S22" s="31"/>
      <c r="T22" s="116">
        <v>88528.57142857142</v>
      </c>
      <c r="U22" s="116">
        <v>81361.904761904749</v>
      </c>
      <c r="V22" s="116">
        <v>4416.6666666666661</v>
      </c>
      <c r="W22" s="116">
        <v>2750</v>
      </c>
      <c r="X22" s="31"/>
    </row>
    <row r="23" spans="1:24" x14ac:dyDescent="0.35">
      <c r="A23" s="32" t="s">
        <v>534</v>
      </c>
      <c r="B23" s="116">
        <v>166.66666666666666</v>
      </c>
      <c r="C23" s="116">
        <v>250</v>
      </c>
      <c r="D23" s="116">
        <v>583.33333333333337</v>
      </c>
      <c r="E23" s="116">
        <v>583.33333333333337</v>
      </c>
      <c r="F23" s="116">
        <v>2083.3333333333335</v>
      </c>
      <c r="G23" s="116">
        <v>833.33333333333337</v>
      </c>
      <c r="H23" s="342">
        <v>6857.1428571428569</v>
      </c>
      <c r="I23" s="342">
        <v>10500</v>
      </c>
      <c r="J23" s="116">
        <v>9000</v>
      </c>
      <c r="K23" s="116">
        <v>14400</v>
      </c>
      <c r="L23" s="342">
        <v>4000</v>
      </c>
      <c r="M23" s="116">
        <v>3000</v>
      </c>
      <c r="N23" s="116">
        <v>7500</v>
      </c>
      <c r="O23" s="116">
        <v>5000</v>
      </c>
      <c r="P23" s="116">
        <v>700</v>
      </c>
      <c r="Q23" s="116">
        <v>2000</v>
      </c>
      <c r="R23" s="116">
        <v>375</v>
      </c>
      <c r="S23" s="31"/>
      <c r="T23" s="116">
        <v>67832.142857142855</v>
      </c>
      <c r="U23" s="116">
        <v>60957.142857142855</v>
      </c>
      <c r="V23" s="116">
        <v>4500</v>
      </c>
      <c r="W23" s="116">
        <v>2375</v>
      </c>
      <c r="X23" s="31"/>
    </row>
    <row r="24" spans="1:24" x14ac:dyDescent="0.35">
      <c r="A24" s="32" t="s">
        <v>531</v>
      </c>
      <c r="B24" s="116">
        <v>250</v>
      </c>
      <c r="C24" s="116">
        <v>500</v>
      </c>
      <c r="D24" s="116">
        <v>666.66666666666663</v>
      </c>
      <c r="E24" s="116">
        <v>333.33333333333331</v>
      </c>
      <c r="F24" s="116">
        <v>1833.3333333333333</v>
      </c>
      <c r="G24" s="116">
        <v>833.33333333333337</v>
      </c>
      <c r="H24" s="116">
        <v>10285.714285714286</v>
      </c>
      <c r="I24" s="116">
        <v>15000</v>
      </c>
      <c r="J24" s="116">
        <v>9000</v>
      </c>
      <c r="K24" s="116">
        <v>10800</v>
      </c>
      <c r="L24" s="116">
        <v>8000</v>
      </c>
      <c r="M24" s="116">
        <v>3000</v>
      </c>
      <c r="N24" s="116">
        <v>7500</v>
      </c>
      <c r="O24" s="116">
        <v>5000</v>
      </c>
      <c r="P24" s="116">
        <v>666.66666666666663</v>
      </c>
      <c r="Q24" s="116">
        <v>2000</v>
      </c>
      <c r="R24" s="116">
        <v>500</v>
      </c>
      <c r="S24" s="31"/>
      <c r="T24" s="116">
        <v>76169.047619047618</v>
      </c>
      <c r="U24" s="116">
        <v>69252.380952380961</v>
      </c>
      <c r="V24" s="116">
        <v>4416.6666666666661</v>
      </c>
      <c r="W24" s="116">
        <v>2500</v>
      </c>
      <c r="X24" s="31"/>
    </row>
    <row r="25" spans="1:24" x14ac:dyDescent="0.35">
      <c r="A25" s="32" t="s">
        <v>690</v>
      </c>
      <c r="B25" s="342">
        <v>250</v>
      </c>
      <c r="C25" s="342">
        <v>250</v>
      </c>
      <c r="D25" s="116">
        <v>1666.6666666666667</v>
      </c>
      <c r="E25" s="341">
        <v>500</v>
      </c>
      <c r="F25" s="342">
        <v>2041.6666666666667</v>
      </c>
      <c r="G25" s="342">
        <v>833.33333333333337</v>
      </c>
      <c r="H25" s="116">
        <v>24000</v>
      </c>
      <c r="I25" s="341">
        <v>10500</v>
      </c>
      <c r="J25" s="116">
        <v>30000</v>
      </c>
      <c r="K25" s="116">
        <v>36000</v>
      </c>
      <c r="L25" s="116">
        <v>12000</v>
      </c>
      <c r="M25" s="342">
        <v>3000</v>
      </c>
      <c r="N25" s="116">
        <v>15000</v>
      </c>
      <c r="O25" s="116">
        <v>20000</v>
      </c>
      <c r="P25" s="116">
        <v>2000</v>
      </c>
      <c r="Q25" s="116">
        <v>5000</v>
      </c>
      <c r="R25" s="342">
        <v>375</v>
      </c>
      <c r="S25" s="31"/>
      <c r="T25" s="116">
        <v>163416.66666666669</v>
      </c>
      <c r="U25" s="116">
        <v>152500</v>
      </c>
      <c r="V25" s="116">
        <v>5541.666666666667</v>
      </c>
      <c r="W25" s="116">
        <v>5375</v>
      </c>
      <c r="X25" s="31"/>
    </row>
    <row r="26" spans="1:24" x14ac:dyDescent="0.35">
      <c r="A26" s="32" t="s">
        <v>523</v>
      </c>
      <c r="B26" s="116">
        <v>250</v>
      </c>
      <c r="C26" s="116">
        <v>250</v>
      </c>
      <c r="D26" s="116">
        <v>416.66666666666669</v>
      </c>
      <c r="E26" s="116">
        <v>500</v>
      </c>
      <c r="F26" s="116">
        <v>2000</v>
      </c>
      <c r="G26" s="116">
        <v>583.33333333333337</v>
      </c>
      <c r="H26" s="116">
        <v>2468.5714285714284</v>
      </c>
      <c r="I26" s="116">
        <v>6000</v>
      </c>
      <c r="J26" s="116">
        <v>10800</v>
      </c>
      <c r="K26" s="116">
        <v>6336</v>
      </c>
      <c r="L26" s="116">
        <v>2560</v>
      </c>
      <c r="M26" s="116">
        <v>5000</v>
      </c>
      <c r="N26" s="116">
        <v>8000</v>
      </c>
      <c r="O26" s="116">
        <v>5000</v>
      </c>
      <c r="P26" s="116">
        <v>253.33333333333334</v>
      </c>
      <c r="Q26" s="116">
        <v>2000</v>
      </c>
      <c r="R26" s="116">
        <v>312.5</v>
      </c>
      <c r="S26" s="31"/>
      <c r="T26" s="116">
        <v>52730.404761904763</v>
      </c>
      <c r="U26" s="116">
        <v>46417.904761904763</v>
      </c>
      <c r="V26" s="116">
        <v>4000.0000000000005</v>
      </c>
      <c r="W26" s="116">
        <v>2312.5</v>
      </c>
      <c r="X26" s="31"/>
    </row>
    <row r="27" spans="1:24" x14ac:dyDescent="0.35">
      <c r="A27" s="32" t="s">
        <v>693</v>
      </c>
      <c r="B27" s="116">
        <v>166.66666666666666</v>
      </c>
      <c r="C27" s="116">
        <v>583.33333333333337</v>
      </c>
      <c r="D27" s="116">
        <v>833.33333333333337</v>
      </c>
      <c r="E27" s="116">
        <v>833.33333333333337</v>
      </c>
      <c r="F27" s="341">
        <v>2041.6666666666667</v>
      </c>
      <c r="G27" s="116">
        <v>833.33333333333337</v>
      </c>
      <c r="H27" s="116">
        <v>1988.5714285714287</v>
      </c>
      <c r="I27" s="116">
        <v>19980</v>
      </c>
      <c r="J27" s="116">
        <v>9000</v>
      </c>
      <c r="K27" s="116">
        <v>3600</v>
      </c>
      <c r="L27" s="116">
        <v>1000</v>
      </c>
      <c r="M27" s="116">
        <v>3000</v>
      </c>
      <c r="N27" s="116">
        <v>10000</v>
      </c>
      <c r="O27" s="116">
        <v>10000</v>
      </c>
      <c r="P27" s="116">
        <v>553.33333333333337</v>
      </c>
      <c r="Q27" s="116">
        <v>3000</v>
      </c>
      <c r="R27" s="116">
        <v>625</v>
      </c>
      <c r="S27" s="31"/>
      <c r="T27" s="116">
        <v>68038.57142857142</v>
      </c>
      <c r="U27" s="116">
        <v>59121.904761904763</v>
      </c>
      <c r="V27" s="116">
        <v>5291.666666666667</v>
      </c>
      <c r="W27" s="116">
        <v>3625</v>
      </c>
      <c r="X27" s="31"/>
    </row>
    <row r="28" spans="1:24" ht="27" customHeight="1" x14ac:dyDescent="0.35">
      <c r="A28" s="308" t="s">
        <v>606</v>
      </c>
      <c r="B28" s="306">
        <v>250</v>
      </c>
      <c r="C28" s="306">
        <v>250</v>
      </c>
      <c r="D28" s="306">
        <v>583.33333333333337</v>
      </c>
      <c r="E28" s="306">
        <v>500</v>
      </c>
      <c r="F28" s="306">
        <v>2041.6666666666667</v>
      </c>
      <c r="G28" s="306">
        <v>833.33333333333337</v>
      </c>
      <c r="H28" s="306">
        <v>6857.1428571428569</v>
      </c>
      <c r="I28" s="306">
        <v>10500</v>
      </c>
      <c r="J28" s="306">
        <v>10095</v>
      </c>
      <c r="K28" s="306">
        <v>11700</v>
      </c>
      <c r="L28" s="306">
        <v>4000</v>
      </c>
      <c r="M28" s="306">
        <v>3000</v>
      </c>
      <c r="N28" s="306">
        <v>7500</v>
      </c>
      <c r="O28" s="306">
        <v>6000</v>
      </c>
      <c r="P28" s="306">
        <v>666.66666666666663</v>
      </c>
      <c r="Q28" s="306">
        <v>2000</v>
      </c>
      <c r="R28" s="306">
        <v>375</v>
      </c>
      <c r="S28" s="31"/>
      <c r="T28" s="306">
        <v>67152.142857142855</v>
      </c>
      <c r="U28" s="306">
        <v>60318.809523809519</v>
      </c>
      <c r="V28" s="306">
        <v>4458.333333333333</v>
      </c>
      <c r="W28" s="306">
        <v>2375</v>
      </c>
      <c r="X28" s="31"/>
    </row>
    <row r="29" spans="1:24" x14ac:dyDescent="0.35">
      <c r="A29" s="70"/>
      <c r="B29" s="71"/>
      <c r="C29" s="71"/>
      <c r="D29" s="71"/>
      <c r="E29" s="71"/>
      <c r="F29" s="71"/>
      <c r="G29" s="71"/>
      <c r="H29" s="71"/>
      <c r="I29" s="71"/>
      <c r="J29" s="71"/>
      <c r="K29" s="71"/>
      <c r="L29" s="71"/>
      <c r="M29" s="71"/>
      <c r="O29" s="71"/>
      <c r="P29" s="71"/>
      <c r="Q29" s="71"/>
      <c r="R29" s="71"/>
      <c r="T29" s="72"/>
      <c r="U29" s="72"/>
      <c r="V29" s="72"/>
      <c r="W29" s="72"/>
      <c r="X29" s="31"/>
    </row>
    <row r="30" spans="1:24" x14ac:dyDescent="0.35">
      <c r="A30" s="71"/>
      <c r="B30" s="71"/>
      <c r="C30" s="71"/>
      <c r="D30" s="71"/>
      <c r="E30" s="71"/>
      <c r="F30" s="71"/>
      <c r="G30" s="71"/>
      <c r="H30" s="71"/>
      <c r="I30" s="71"/>
      <c r="J30" s="71"/>
      <c r="K30" s="71"/>
      <c r="L30" s="71"/>
      <c r="M30" s="71"/>
      <c r="O30" s="71"/>
      <c r="P30" s="71"/>
      <c r="Q30" s="71"/>
      <c r="R30" s="71"/>
      <c r="T30" s="72"/>
      <c r="U30" s="72"/>
      <c r="V30" s="72"/>
      <c r="W30" s="72"/>
      <c r="X30" s="31"/>
    </row>
    <row r="31" spans="1:24" x14ac:dyDescent="0.35">
      <c r="A31" s="73"/>
      <c r="B31" s="74"/>
      <c r="C31" s="75"/>
      <c r="D31" s="75"/>
      <c r="E31" s="75"/>
      <c r="F31" s="74"/>
      <c r="G31" s="73"/>
      <c r="H31" s="74"/>
      <c r="I31" s="75"/>
      <c r="J31" s="75"/>
      <c r="K31" s="75"/>
      <c r="L31" s="75"/>
      <c r="M31" s="75"/>
      <c r="O31" s="75"/>
      <c r="P31" s="75"/>
      <c r="Q31" s="75"/>
      <c r="R31" s="75"/>
      <c r="T31" s="75"/>
      <c r="X31" s="31"/>
    </row>
    <row r="32" spans="1:24" x14ac:dyDescent="0.35">
      <c r="A32" s="76" t="s">
        <v>577</v>
      </c>
      <c r="B32" s="73"/>
      <c r="C32" s="77"/>
      <c r="D32" s="77"/>
      <c r="E32" s="77"/>
      <c r="F32" s="77"/>
      <c r="G32" s="73"/>
      <c r="H32" s="78"/>
      <c r="I32" s="78"/>
      <c r="J32" s="78"/>
      <c r="K32" s="78"/>
      <c r="L32" s="75"/>
      <c r="M32" s="75"/>
      <c r="X32" s="31"/>
    </row>
    <row r="33" spans="1:24" x14ac:dyDescent="0.35">
      <c r="A33" s="341">
        <v>166.66666666666666</v>
      </c>
      <c r="B33" s="79" t="s">
        <v>579</v>
      </c>
      <c r="C33" s="79"/>
      <c r="D33" s="79"/>
      <c r="E33" s="79"/>
      <c r="F33" s="77"/>
      <c r="L33" s="75"/>
      <c r="M33" s="75"/>
    </row>
    <row r="34" spans="1:24" x14ac:dyDescent="0.35">
      <c r="A34" s="342">
        <v>166.66666666666666</v>
      </c>
      <c r="B34" s="80" t="s">
        <v>580</v>
      </c>
      <c r="C34" s="81"/>
      <c r="D34" s="81"/>
      <c r="E34" s="81"/>
      <c r="F34" s="77"/>
      <c r="L34" s="75"/>
      <c r="M34" s="75"/>
    </row>
    <row r="35" spans="1:24" x14ac:dyDescent="0.35">
      <c r="A35" s="82"/>
      <c r="B35" s="83"/>
      <c r="C35" s="83"/>
      <c r="D35" s="83"/>
      <c r="E35" s="78"/>
      <c r="F35" s="77"/>
      <c r="L35" s="75"/>
      <c r="M35" s="75"/>
    </row>
    <row r="36" spans="1:24" ht="14.5" customHeight="1" x14ac:dyDescent="0.35">
      <c r="A36" s="359" t="s">
        <v>578</v>
      </c>
      <c r="B36" s="359"/>
      <c r="C36" s="359"/>
      <c r="D36" s="56"/>
      <c r="E36" s="56"/>
      <c r="F36" s="56"/>
      <c r="L36" s="75"/>
      <c r="M36" s="75"/>
    </row>
    <row r="37" spans="1:24" x14ac:dyDescent="0.35">
      <c r="A37" s="359"/>
      <c r="B37" s="359"/>
      <c r="C37" s="359"/>
      <c r="D37" s="56"/>
      <c r="E37" s="56"/>
      <c r="F37" s="56"/>
      <c r="L37" s="75"/>
      <c r="M37" s="75"/>
    </row>
    <row r="38" spans="1:24" x14ac:dyDescent="0.35">
      <c r="A38" s="359"/>
      <c r="B38" s="359"/>
      <c r="C38" s="359"/>
      <c r="D38" s="56"/>
      <c r="E38" s="56"/>
      <c r="F38" s="56"/>
      <c r="I38" s="78"/>
      <c r="J38" s="78"/>
      <c r="K38" s="78"/>
      <c r="X38" s="31"/>
    </row>
    <row r="39" spans="1:24" x14ac:dyDescent="0.35">
      <c r="A39" s="359"/>
      <c r="B39" s="359"/>
      <c r="C39" s="359"/>
      <c r="D39" s="83"/>
      <c r="E39" s="78"/>
      <c r="F39" s="77"/>
      <c r="I39" s="78"/>
      <c r="J39" s="78"/>
      <c r="K39" s="78"/>
      <c r="X39" s="31"/>
    </row>
    <row r="40" spans="1:24" x14ac:dyDescent="0.35">
      <c r="A40" s="359"/>
      <c r="B40" s="359"/>
      <c r="C40" s="359"/>
      <c r="D40" s="83"/>
      <c r="E40" s="78"/>
      <c r="F40" s="77"/>
      <c r="I40" s="78"/>
      <c r="J40" s="78"/>
      <c r="K40" s="78"/>
      <c r="X40" s="31"/>
    </row>
    <row r="41" spans="1:24" x14ac:dyDescent="0.35">
      <c r="A41" s="359"/>
      <c r="B41" s="359"/>
      <c r="C41" s="359"/>
      <c r="D41" s="83"/>
      <c r="E41" s="78"/>
      <c r="F41" s="77"/>
    </row>
    <row r="42" spans="1:24" x14ac:dyDescent="0.35">
      <c r="A42" s="82"/>
      <c r="B42" s="83"/>
      <c r="C42" s="83"/>
      <c r="D42" s="83"/>
      <c r="E42" s="78"/>
      <c r="F42" s="77"/>
    </row>
    <row r="43" spans="1:24" x14ac:dyDescent="0.35">
      <c r="A43" s="82"/>
      <c r="B43" s="83"/>
      <c r="C43" s="83"/>
      <c r="D43" s="83"/>
      <c r="E43" s="78"/>
      <c r="F43" s="77"/>
    </row>
    <row r="44" spans="1:24" x14ac:dyDescent="0.35">
      <c r="A44" s="84"/>
      <c r="B44" s="85"/>
      <c r="C44" s="85"/>
      <c r="D44" s="85"/>
      <c r="E44" s="78"/>
      <c r="F44" s="77"/>
    </row>
    <row r="45" spans="1:24" x14ac:dyDescent="0.35">
      <c r="A45" s="78"/>
      <c r="B45" s="13"/>
      <c r="C45" s="78"/>
      <c r="D45" s="78"/>
      <c r="E45" s="78"/>
      <c r="F45" s="77"/>
    </row>
    <row r="46" spans="1:24" x14ac:dyDescent="0.35">
      <c r="B46" s="77"/>
      <c r="C46" s="77"/>
      <c r="D46" s="77"/>
      <c r="E46" s="77"/>
      <c r="F46" s="77"/>
    </row>
    <row r="47" spans="1:24" x14ac:dyDescent="0.35">
      <c r="B47" s="77"/>
      <c r="C47" s="77"/>
      <c r="D47" s="77"/>
      <c r="E47" s="77"/>
      <c r="F47" s="77"/>
    </row>
    <row r="48" spans="1:24" x14ac:dyDescent="0.35">
      <c r="B48" s="77"/>
      <c r="C48" s="77"/>
      <c r="D48" s="77"/>
      <c r="E48" s="77"/>
      <c r="F48" s="77"/>
    </row>
    <row r="49" spans="2:6" x14ac:dyDescent="0.35">
      <c r="B49" s="77"/>
      <c r="C49" s="77"/>
      <c r="D49" s="77"/>
      <c r="E49" s="77"/>
      <c r="F49" s="77"/>
    </row>
  </sheetData>
  <mergeCells count="1">
    <mergeCell ref="A36:C41"/>
  </mergeCells>
  <conditionalFormatting sqref="B32:B33">
    <cfRule type="colorScale" priority="114">
      <colorScale>
        <cfvo type="min"/>
        <cfvo type="percentile" val="50"/>
        <cfvo type="max"/>
        <color rgb="FF63BE7B"/>
        <color rgb="FFFFEB84"/>
        <color rgb="FFF8696B"/>
      </colorScale>
    </cfRule>
  </conditionalFormatting>
  <conditionalFormatting sqref="G31:G32 B31">
    <cfRule type="colorScale" priority="115">
      <colorScale>
        <cfvo type="min"/>
        <cfvo type="percentile" val="50"/>
        <cfvo type="max"/>
        <color rgb="FF63BE7B"/>
        <color rgb="FFFFEB84"/>
        <color rgb="FFF8696B"/>
      </colorScale>
    </cfRule>
  </conditionalFormatting>
  <conditionalFormatting sqref="L8:L22 L24:L27">
    <cfRule type="colorScale" priority="1419">
      <colorScale>
        <cfvo type="min"/>
        <cfvo type="percentile" val="50"/>
        <cfvo type="max"/>
        <color rgb="FF63BE7B"/>
        <color rgb="FFFFEB84"/>
        <color rgb="FFF8696B"/>
      </colorScale>
    </cfRule>
  </conditionalFormatting>
  <conditionalFormatting sqref="B8:B11 B13:B21 B23:B24 B26:B27">
    <cfRule type="colorScale" priority="1420">
      <colorScale>
        <cfvo type="min"/>
        <cfvo type="percentile" val="50"/>
        <cfvo type="max"/>
        <color rgb="FF63BE7B"/>
        <color rgb="FFFFEB84"/>
        <color rgb="FFF8696B"/>
      </colorScale>
    </cfRule>
  </conditionalFormatting>
  <conditionalFormatting sqref="C8:C11 C13:C24 C26:C27">
    <cfRule type="colorScale" priority="1421">
      <colorScale>
        <cfvo type="min"/>
        <cfvo type="percentile" val="50"/>
        <cfvo type="max"/>
        <color rgb="FF63BE7B"/>
        <color rgb="FFFFEB84"/>
        <color rgb="FFF8696B"/>
      </colorScale>
    </cfRule>
  </conditionalFormatting>
  <conditionalFormatting sqref="D8:D11 D13:D21 D23:D27">
    <cfRule type="colorScale" priority="1422">
      <colorScale>
        <cfvo type="min"/>
        <cfvo type="percentile" val="50"/>
        <cfvo type="max"/>
        <color rgb="FF63BE7B"/>
        <color rgb="FFFFEB84"/>
        <color rgb="FFF8696B"/>
      </colorScale>
    </cfRule>
  </conditionalFormatting>
  <conditionalFormatting sqref="E8:E11 E13:E24 E26:E27">
    <cfRule type="colorScale" priority="1423">
      <colorScale>
        <cfvo type="min"/>
        <cfvo type="percentile" val="50"/>
        <cfvo type="max"/>
        <color rgb="FF63BE7B"/>
        <color rgb="FFFFEB84"/>
        <color rgb="FFF8696B"/>
      </colorScale>
    </cfRule>
  </conditionalFormatting>
  <conditionalFormatting sqref="F8:F11 F13:F15 F17:F18 F20:F21 F23:F24 F26">
    <cfRule type="colorScale" priority="1424">
      <colorScale>
        <cfvo type="min"/>
        <cfvo type="percentile" val="50"/>
        <cfvo type="max"/>
        <color rgb="FF63BE7B"/>
        <color rgb="FFFFEB84"/>
        <color rgb="FFF8696B"/>
      </colorScale>
    </cfRule>
  </conditionalFormatting>
  <conditionalFormatting sqref="G8:G11 G13:G21 G23:G24 G26:G27">
    <cfRule type="colorScale" priority="1425">
      <colorScale>
        <cfvo type="min"/>
        <cfvo type="percentile" val="50"/>
        <cfvo type="max"/>
        <color rgb="FF63BE7B"/>
        <color rgb="FFFFEB84"/>
        <color rgb="FFF8696B"/>
      </colorScale>
    </cfRule>
  </conditionalFormatting>
  <conditionalFormatting sqref="J8:J27">
    <cfRule type="colorScale" priority="1426">
      <colorScale>
        <cfvo type="min"/>
        <cfvo type="percentile" val="50"/>
        <cfvo type="max"/>
        <color rgb="FF63BE7B"/>
        <color rgb="FFFFEB84"/>
        <color rgb="FFF8696B"/>
      </colorScale>
    </cfRule>
  </conditionalFormatting>
  <conditionalFormatting sqref="N8:N15 N17:N27">
    <cfRule type="colorScale" priority="1427">
      <colorScale>
        <cfvo type="min"/>
        <cfvo type="percentile" val="50"/>
        <cfvo type="max"/>
        <color rgb="FF63BE7B"/>
        <color rgb="FFFFEB84"/>
        <color rgb="FFF8696B"/>
      </colorScale>
    </cfRule>
  </conditionalFormatting>
  <conditionalFormatting sqref="O8:O27">
    <cfRule type="colorScale" priority="1428">
      <colorScale>
        <cfvo type="min"/>
        <cfvo type="percentile" val="50"/>
        <cfvo type="max"/>
        <color rgb="FF63BE7B"/>
        <color rgb="FFFFEB84"/>
        <color rgb="FFF8696B"/>
      </colorScale>
    </cfRule>
  </conditionalFormatting>
  <conditionalFormatting sqref="P8:P27">
    <cfRule type="colorScale" priority="1429">
      <colorScale>
        <cfvo type="min"/>
        <cfvo type="percentile" val="50"/>
        <cfvo type="max"/>
        <color rgb="FF63BE7B"/>
        <color rgb="FFFFEB84"/>
        <color rgb="FFF8696B"/>
      </colorScale>
    </cfRule>
  </conditionalFormatting>
  <conditionalFormatting sqref="Q8:Q27">
    <cfRule type="colorScale" priority="1430">
      <colorScale>
        <cfvo type="min"/>
        <cfvo type="percentile" val="50"/>
        <cfvo type="max"/>
        <color rgb="FF63BE7B"/>
        <color rgb="FFFFEB84"/>
        <color rgb="FFF8696B"/>
      </colorScale>
    </cfRule>
  </conditionalFormatting>
  <conditionalFormatting sqref="T8:T27">
    <cfRule type="colorScale" priority="1431">
      <colorScale>
        <cfvo type="min"/>
        <cfvo type="percentile" val="50"/>
        <cfvo type="max"/>
        <color rgb="FF63BE7B"/>
        <color rgb="FFFFEB84"/>
        <color rgb="FFF8696B"/>
      </colorScale>
    </cfRule>
  </conditionalFormatting>
  <conditionalFormatting sqref="U8:U27">
    <cfRule type="colorScale" priority="1432">
      <colorScale>
        <cfvo type="min"/>
        <cfvo type="percentile" val="50"/>
        <cfvo type="max"/>
        <color rgb="FF63BE7B"/>
        <color rgb="FFFFEB84"/>
        <color rgb="FFF8696B"/>
      </colorScale>
    </cfRule>
  </conditionalFormatting>
  <conditionalFormatting sqref="V8:V27">
    <cfRule type="colorScale" priority="1433">
      <colorScale>
        <cfvo type="min"/>
        <cfvo type="percentile" val="50"/>
        <cfvo type="max"/>
        <color rgb="FF63BE7B"/>
        <color rgb="FFFFEB84"/>
        <color rgb="FFF8696B"/>
      </colorScale>
    </cfRule>
  </conditionalFormatting>
  <conditionalFormatting sqref="W8:W27">
    <cfRule type="colorScale" priority="1434">
      <colorScale>
        <cfvo type="min"/>
        <cfvo type="percentile" val="50"/>
        <cfvo type="max"/>
        <color rgb="FF63BE7B"/>
        <color rgb="FFFFEB84"/>
        <color rgb="FFF8696B"/>
      </colorScale>
    </cfRule>
  </conditionalFormatting>
  <conditionalFormatting sqref="H9:H11 H13 H15:H19 H21:H22 H24:H27">
    <cfRule type="colorScale" priority="1435">
      <colorScale>
        <cfvo type="min"/>
        <cfvo type="percentile" val="50"/>
        <cfvo type="max"/>
        <color rgb="FF63BE7B"/>
        <color rgb="FFFFEB84"/>
        <color rgb="FFF8696B"/>
      </colorScale>
    </cfRule>
  </conditionalFormatting>
  <conditionalFormatting sqref="I8:I19 I21:I22 I24 I26:I27">
    <cfRule type="colorScale" priority="1436">
      <colorScale>
        <cfvo type="min"/>
        <cfvo type="percentile" val="50"/>
        <cfvo type="max"/>
        <color rgb="FF63BE7B"/>
        <color rgb="FFFFEB84"/>
        <color rgb="FFF8696B"/>
      </colorScale>
    </cfRule>
  </conditionalFormatting>
  <conditionalFormatting sqref="K9:K11 K13:K15 K17:K19 K21:K27">
    <cfRule type="colorScale" priority="1437">
      <colorScale>
        <cfvo type="min"/>
        <cfvo type="percentile" val="50"/>
        <cfvo type="max"/>
        <color rgb="FF63BE7B"/>
        <color rgb="FFFFEB84"/>
        <color rgb="FFF8696B"/>
      </colorScale>
    </cfRule>
  </conditionalFormatting>
  <conditionalFormatting sqref="M8:M9 M11:M19 M21:M24 M26:M27">
    <cfRule type="colorScale" priority="1438">
      <colorScale>
        <cfvo type="min"/>
        <cfvo type="percentile" val="50"/>
        <cfvo type="max"/>
        <color rgb="FF63BE7B"/>
        <color rgb="FFFFEB84"/>
        <color rgb="FFF8696B"/>
      </colorScale>
    </cfRule>
  </conditionalFormatting>
  <conditionalFormatting sqref="R8:R11 R13:R15 R17:R24 R26:R27">
    <cfRule type="colorScale" priority="1439">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32"/>
  <sheetViews>
    <sheetView zoomScale="80" zoomScaleNormal="80" workbookViewId="0">
      <selection activeCell="D13" sqref="D13"/>
    </sheetView>
  </sheetViews>
  <sheetFormatPr defaultColWidth="8.81640625" defaultRowHeight="14" x14ac:dyDescent="0.3"/>
  <cols>
    <col min="1" max="1" width="16.6328125" style="31" customWidth="1"/>
    <col min="2" max="2" width="16.54296875" style="31" customWidth="1"/>
    <col min="3" max="4" width="8.81640625" style="31" customWidth="1"/>
    <col min="5" max="5" width="11.08984375" style="31" customWidth="1"/>
    <col min="6" max="6" width="104.6328125" style="31" customWidth="1"/>
    <col min="7" max="16384" width="8.81640625" style="31"/>
  </cols>
  <sheetData>
    <row r="1" spans="1:13" x14ac:dyDescent="0.3">
      <c r="A1" s="360" t="s">
        <v>4274</v>
      </c>
      <c r="B1" s="360"/>
      <c r="C1" s="360"/>
      <c r="D1" s="360"/>
      <c r="E1" s="360"/>
      <c r="F1" s="360"/>
    </row>
    <row r="2" spans="1:13" ht="33.65" customHeight="1" x14ac:dyDescent="0.3">
      <c r="A2" s="360"/>
      <c r="B2" s="360"/>
      <c r="C2" s="360"/>
      <c r="D2" s="360"/>
      <c r="E2" s="360"/>
      <c r="F2" s="360"/>
    </row>
    <row r="3" spans="1:13" x14ac:dyDescent="0.3">
      <c r="B3" s="86"/>
      <c r="C3" s="86"/>
      <c r="D3" s="86"/>
      <c r="F3" s="86"/>
    </row>
    <row r="4" spans="1:13" x14ac:dyDescent="0.3">
      <c r="A4" s="361" t="s">
        <v>1492</v>
      </c>
      <c r="B4" s="361"/>
      <c r="C4" s="361"/>
      <c r="D4" s="361"/>
      <c r="E4" s="361"/>
      <c r="F4" s="361"/>
    </row>
    <row r="5" spans="1:13" x14ac:dyDescent="0.3">
      <c r="B5" s="86"/>
      <c r="C5" s="86"/>
      <c r="D5" s="86"/>
      <c r="F5" s="86"/>
    </row>
    <row r="6" spans="1:13" ht="26" x14ac:dyDescent="0.3">
      <c r="A6" s="87" t="s">
        <v>607</v>
      </c>
      <c r="B6" s="87" t="s">
        <v>608</v>
      </c>
      <c r="C6" s="88">
        <v>44378</v>
      </c>
      <c r="D6" s="88">
        <v>44409</v>
      </c>
      <c r="E6" s="87" t="s">
        <v>1476</v>
      </c>
      <c r="F6" s="87" t="s">
        <v>59</v>
      </c>
    </row>
    <row r="7" spans="1:13" s="95" customFormat="1" x14ac:dyDescent="0.3">
      <c r="A7" s="89" t="s">
        <v>38</v>
      </c>
      <c r="B7" s="90" t="s">
        <v>610</v>
      </c>
      <c r="C7" s="91">
        <v>1500</v>
      </c>
      <c r="D7" s="95">
        <v>1475</v>
      </c>
      <c r="E7" s="92">
        <v>-1.6666666666666718E-2</v>
      </c>
      <c r="F7" s="343" t="s">
        <v>4257</v>
      </c>
      <c r="G7" s="31"/>
      <c r="H7" s="31"/>
      <c r="I7" s="31"/>
      <c r="J7" s="31"/>
      <c r="K7" s="93"/>
      <c r="M7" s="93"/>
    </row>
    <row r="8" spans="1:13" s="95" customFormat="1" x14ac:dyDescent="0.3">
      <c r="A8" s="89" t="s">
        <v>39</v>
      </c>
      <c r="B8" s="90" t="s">
        <v>611</v>
      </c>
      <c r="C8" s="97">
        <v>1500</v>
      </c>
      <c r="D8" s="97">
        <v>1500</v>
      </c>
      <c r="E8" s="92">
        <v>0</v>
      </c>
      <c r="F8" s="344" t="s">
        <v>4261</v>
      </c>
      <c r="G8" s="31"/>
      <c r="H8" s="31"/>
      <c r="I8" s="31"/>
      <c r="J8" s="31"/>
      <c r="K8" s="93"/>
    </row>
    <row r="9" spans="1:13" s="95" customFormat="1" x14ac:dyDescent="0.3">
      <c r="A9" s="89" t="s">
        <v>40</v>
      </c>
      <c r="B9" s="90" t="s">
        <v>612</v>
      </c>
      <c r="C9" s="97">
        <v>3250</v>
      </c>
      <c r="D9" s="97">
        <v>3500</v>
      </c>
      <c r="E9" s="92">
        <v>0.08</v>
      </c>
      <c r="F9" s="345" t="s">
        <v>4261</v>
      </c>
      <c r="G9" s="31"/>
      <c r="H9" s="31"/>
      <c r="I9" s="31"/>
      <c r="J9" s="31"/>
      <c r="K9" s="93"/>
    </row>
    <row r="10" spans="1:13" s="95" customFormat="1" x14ac:dyDescent="0.3">
      <c r="A10" s="89" t="s">
        <v>544</v>
      </c>
      <c r="B10" s="90" t="s">
        <v>613</v>
      </c>
      <c r="C10" s="97">
        <v>5000</v>
      </c>
      <c r="D10" s="97">
        <v>5500</v>
      </c>
      <c r="E10" s="92">
        <v>0.10000000000000009</v>
      </c>
      <c r="F10" s="93" t="s">
        <v>4261</v>
      </c>
      <c r="G10" s="31"/>
      <c r="H10" s="31"/>
      <c r="I10" s="31"/>
      <c r="J10" s="31"/>
      <c r="K10" s="93"/>
    </row>
    <row r="11" spans="1:13" s="95" customFormat="1" x14ac:dyDescent="0.3">
      <c r="A11" s="98" t="s">
        <v>42</v>
      </c>
      <c r="B11" s="99">
        <v>1</v>
      </c>
      <c r="C11" s="96">
        <v>3000</v>
      </c>
      <c r="D11" s="95">
        <v>3000</v>
      </c>
      <c r="E11" s="92">
        <v>0</v>
      </c>
      <c r="F11" s="93" t="s">
        <v>4262</v>
      </c>
      <c r="G11" s="31"/>
      <c r="H11" s="31"/>
      <c r="I11" s="31"/>
      <c r="J11" s="31"/>
      <c r="K11" s="93"/>
    </row>
    <row r="12" spans="1:13" s="95" customFormat="1" x14ac:dyDescent="0.3">
      <c r="A12" s="89" t="s">
        <v>43</v>
      </c>
      <c r="B12" s="90" t="s">
        <v>614</v>
      </c>
      <c r="C12" s="96">
        <v>12000</v>
      </c>
      <c r="D12" s="95">
        <v>12500</v>
      </c>
      <c r="E12" s="92">
        <v>0.04</v>
      </c>
      <c r="F12" s="93" t="s">
        <v>4260</v>
      </c>
      <c r="G12" s="31"/>
      <c r="H12" s="31"/>
      <c r="I12" s="31"/>
      <c r="J12" s="31"/>
      <c r="K12" s="93"/>
    </row>
    <row r="13" spans="1:13" s="95" customFormat="1" x14ac:dyDescent="0.3">
      <c r="A13" s="89" t="s">
        <v>44</v>
      </c>
      <c r="B13" s="90" t="s">
        <v>615</v>
      </c>
      <c r="C13" s="96">
        <v>3750</v>
      </c>
      <c r="D13" s="95">
        <v>4250</v>
      </c>
      <c r="E13" s="92">
        <v>0.13</v>
      </c>
      <c r="F13" s="93" t="s">
        <v>4258</v>
      </c>
      <c r="G13" s="31"/>
      <c r="H13" s="31"/>
      <c r="I13" s="31"/>
      <c r="J13" s="31"/>
      <c r="K13" s="93"/>
    </row>
    <row r="14" spans="1:13" s="95" customFormat="1" x14ac:dyDescent="0.3">
      <c r="A14" s="89" t="s">
        <v>546</v>
      </c>
      <c r="B14" s="90" t="s">
        <v>616</v>
      </c>
      <c r="C14" s="96">
        <v>7000</v>
      </c>
      <c r="D14" s="95">
        <v>7200</v>
      </c>
      <c r="E14" s="92">
        <v>0.03</v>
      </c>
      <c r="F14" s="343" t="s">
        <v>4259</v>
      </c>
      <c r="G14" s="31"/>
      <c r="H14" s="31"/>
      <c r="I14" s="31"/>
      <c r="J14" s="31"/>
      <c r="K14" s="93"/>
    </row>
    <row r="15" spans="1:13" s="95" customFormat="1" x14ac:dyDescent="0.3">
      <c r="A15" s="89" t="s">
        <v>547</v>
      </c>
      <c r="B15" s="90" t="s">
        <v>617</v>
      </c>
      <c r="C15" s="96">
        <v>200</v>
      </c>
      <c r="D15" s="95">
        <v>200</v>
      </c>
      <c r="E15" s="92">
        <v>0</v>
      </c>
      <c r="F15" s="343" t="s">
        <v>4272</v>
      </c>
      <c r="G15" s="31"/>
      <c r="H15" s="31"/>
      <c r="I15" s="31"/>
      <c r="J15" s="31"/>
      <c r="K15" s="93"/>
    </row>
    <row r="16" spans="1:13" s="95" customFormat="1" x14ac:dyDescent="0.3">
      <c r="A16" s="89" t="s">
        <v>564</v>
      </c>
      <c r="B16" s="90" t="s">
        <v>618</v>
      </c>
      <c r="C16" s="96">
        <v>225</v>
      </c>
      <c r="D16" s="95">
        <v>187.5</v>
      </c>
      <c r="E16" s="92">
        <v>-0.16666666666666663</v>
      </c>
      <c r="F16" s="344" t="s">
        <v>4273</v>
      </c>
      <c r="G16" s="31"/>
      <c r="H16" s="31"/>
      <c r="I16" s="31"/>
      <c r="J16" s="31"/>
      <c r="K16" s="93"/>
    </row>
    <row r="17" spans="1:12" s="95" customFormat="1" x14ac:dyDescent="0.3">
      <c r="A17" s="89" t="s">
        <v>46</v>
      </c>
      <c r="B17" s="90" t="s">
        <v>618</v>
      </c>
      <c r="C17" s="97">
        <v>400</v>
      </c>
      <c r="D17" s="97">
        <v>360</v>
      </c>
      <c r="E17" s="92">
        <v>-0.1</v>
      </c>
      <c r="F17" s="93" t="s">
        <v>4261</v>
      </c>
      <c r="G17" s="31"/>
      <c r="H17" s="31"/>
      <c r="I17" s="31"/>
      <c r="J17" s="31"/>
      <c r="K17" s="93"/>
    </row>
    <row r="18" spans="1:12" s="95" customFormat="1" x14ac:dyDescent="0.3">
      <c r="A18" s="89" t="s">
        <v>551</v>
      </c>
      <c r="B18" s="90" t="s">
        <v>619</v>
      </c>
      <c r="C18" s="96">
        <v>2000</v>
      </c>
      <c r="D18" s="95">
        <v>1800</v>
      </c>
      <c r="E18" s="92">
        <v>-9.9999999999999978E-2</v>
      </c>
      <c r="F18" s="93" t="s">
        <v>4263</v>
      </c>
      <c r="G18" s="31"/>
      <c r="H18" s="31"/>
      <c r="I18" s="31"/>
      <c r="J18" s="31"/>
      <c r="K18" s="93"/>
    </row>
    <row r="19" spans="1:12" s="95" customFormat="1" x14ac:dyDescent="0.3">
      <c r="A19" s="89" t="s">
        <v>549</v>
      </c>
      <c r="B19" s="90" t="s">
        <v>618</v>
      </c>
      <c r="C19" s="96">
        <v>250</v>
      </c>
      <c r="D19" s="95">
        <v>400</v>
      </c>
      <c r="E19" s="92">
        <v>0.6</v>
      </c>
      <c r="F19" s="344" t="s">
        <v>4264</v>
      </c>
      <c r="G19" s="31"/>
      <c r="H19" s="31"/>
      <c r="I19" s="31"/>
      <c r="J19" s="31"/>
      <c r="K19" s="93"/>
    </row>
    <row r="20" spans="1:12" s="95" customFormat="1" x14ac:dyDescent="0.3">
      <c r="A20" s="89" t="s">
        <v>550</v>
      </c>
      <c r="B20" s="90" t="s">
        <v>620</v>
      </c>
      <c r="C20" s="96">
        <v>109.75</v>
      </c>
      <c r="D20" s="95">
        <v>100</v>
      </c>
      <c r="E20" s="92">
        <v>-0.09</v>
      </c>
      <c r="F20" s="93" t="s">
        <v>4265</v>
      </c>
      <c r="G20" s="31"/>
      <c r="H20" s="31"/>
      <c r="I20" s="31"/>
      <c r="J20" s="31"/>
      <c r="K20" s="93"/>
    </row>
    <row r="21" spans="1:12" s="95" customFormat="1" x14ac:dyDescent="0.3">
      <c r="A21" s="89" t="s">
        <v>552</v>
      </c>
      <c r="B21" s="90" t="s">
        <v>621</v>
      </c>
      <c r="C21" s="96">
        <v>1500</v>
      </c>
      <c r="D21" s="95">
        <v>1500</v>
      </c>
      <c r="E21" s="92">
        <v>0</v>
      </c>
      <c r="F21" s="344" t="s">
        <v>4266</v>
      </c>
      <c r="G21" s="31"/>
      <c r="H21" s="31"/>
      <c r="I21" s="31"/>
      <c r="J21" s="31"/>
      <c r="K21" s="93"/>
    </row>
    <row r="22" spans="1:12" s="95" customFormat="1" x14ac:dyDescent="0.3">
      <c r="A22" s="89" t="s">
        <v>553</v>
      </c>
      <c r="B22" s="90" t="s">
        <v>622</v>
      </c>
      <c r="C22" s="97">
        <v>240</v>
      </c>
      <c r="D22" s="97">
        <v>240</v>
      </c>
      <c r="E22" s="92">
        <v>0</v>
      </c>
      <c r="F22" s="344" t="s">
        <v>4261</v>
      </c>
      <c r="G22" s="31"/>
      <c r="H22" s="31"/>
      <c r="I22" s="31"/>
      <c r="J22" s="31"/>
      <c r="K22" s="93"/>
    </row>
    <row r="23" spans="1:12" s="95" customFormat="1" x14ac:dyDescent="0.3">
      <c r="A23" s="89" t="s">
        <v>554</v>
      </c>
      <c r="B23" s="90" t="s">
        <v>620</v>
      </c>
      <c r="C23" s="97">
        <v>100</v>
      </c>
      <c r="D23" s="97">
        <v>100</v>
      </c>
      <c r="E23" s="92">
        <v>0</v>
      </c>
      <c r="F23" s="344" t="s">
        <v>4261</v>
      </c>
      <c r="G23" s="31"/>
      <c r="H23" s="31"/>
      <c r="I23" s="31"/>
      <c r="J23" s="31"/>
      <c r="K23" s="93"/>
    </row>
    <row r="24" spans="1:12" s="95" customFormat="1" x14ac:dyDescent="0.3">
      <c r="A24" s="89" t="s">
        <v>555</v>
      </c>
      <c r="B24" s="90">
        <v>1</v>
      </c>
      <c r="C24" s="97">
        <v>200</v>
      </c>
      <c r="D24" s="97">
        <v>200</v>
      </c>
      <c r="E24" s="92">
        <v>0</v>
      </c>
      <c r="F24" s="344" t="s">
        <v>4261</v>
      </c>
      <c r="G24" s="31"/>
      <c r="H24" s="31"/>
      <c r="I24" s="31"/>
      <c r="J24" s="31"/>
      <c r="K24" s="93"/>
    </row>
    <row r="25" spans="1:12" s="95" customFormat="1" ht="14.4" customHeight="1" x14ac:dyDescent="0.3">
      <c r="A25" s="89" t="s">
        <v>556</v>
      </c>
      <c r="B25" s="90">
        <v>1</v>
      </c>
      <c r="C25" s="96">
        <v>1500</v>
      </c>
      <c r="D25" s="95">
        <v>1500</v>
      </c>
      <c r="E25" s="92">
        <v>0</v>
      </c>
      <c r="F25" s="93" t="s">
        <v>4267</v>
      </c>
      <c r="G25" s="31"/>
      <c r="H25" s="31"/>
      <c r="I25" s="31"/>
      <c r="J25" s="31"/>
      <c r="K25" s="93"/>
    </row>
    <row r="26" spans="1:12" s="95" customFormat="1" x14ac:dyDescent="0.3">
      <c r="A26" s="89" t="s">
        <v>557</v>
      </c>
      <c r="B26" s="90" t="s">
        <v>623</v>
      </c>
      <c r="C26" s="96">
        <v>2500</v>
      </c>
      <c r="D26" s="95">
        <v>2500</v>
      </c>
      <c r="E26" s="92">
        <v>0</v>
      </c>
      <c r="F26" s="93" t="s">
        <v>4268</v>
      </c>
      <c r="G26" s="31"/>
      <c r="H26" s="31"/>
      <c r="I26" s="31"/>
      <c r="J26" s="31"/>
      <c r="K26" s="93"/>
    </row>
    <row r="27" spans="1:12" s="95" customFormat="1" x14ac:dyDescent="0.3">
      <c r="A27" s="89" t="s">
        <v>56</v>
      </c>
      <c r="B27" s="90" t="s">
        <v>624</v>
      </c>
      <c r="C27" s="96">
        <v>50</v>
      </c>
      <c r="D27" s="95">
        <v>50</v>
      </c>
      <c r="E27" s="92">
        <v>0</v>
      </c>
      <c r="F27" s="343" t="s">
        <v>4269</v>
      </c>
      <c r="G27" s="31"/>
      <c r="H27" s="31"/>
      <c r="I27" s="31"/>
      <c r="J27" s="31"/>
      <c r="K27" s="93"/>
    </row>
    <row r="28" spans="1:12" s="95" customFormat="1" x14ac:dyDescent="0.3">
      <c r="A28" s="89" t="s">
        <v>57</v>
      </c>
      <c r="B28" s="90" t="s">
        <v>621</v>
      </c>
      <c r="C28" s="96">
        <v>1200</v>
      </c>
      <c r="D28" s="95">
        <v>1200</v>
      </c>
      <c r="E28" s="92">
        <v>0</v>
      </c>
      <c r="F28" s="344" t="s">
        <v>4270</v>
      </c>
      <c r="G28" s="31"/>
      <c r="H28" s="31"/>
      <c r="I28" s="31"/>
      <c r="J28" s="31"/>
      <c r="K28" s="94"/>
    </row>
    <row r="29" spans="1:12" s="95" customFormat="1" x14ac:dyDescent="0.3">
      <c r="A29" s="89" t="s">
        <v>625</v>
      </c>
      <c r="B29" s="90" t="s">
        <v>626</v>
      </c>
      <c r="C29" s="96">
        <v>25</v>
      </c>
      <c r="D29" s="95">
        <v>25</v>
      </c>
      <c r="E29" s="92">
        <v>0</v>
      </c>
      <c r="F29" s="93" t="s">
        <v>4271</v>
      </c>
      <c r="G29" s="31"/>
      <c r="H29" s="31"/>
      <c r="I29" s="31"/>
      <c r="J29" s="31"/>
      <c r="K29" s="94"/>
    </row>
    <row r="30" spans="1:12" s="95" customFormat="1" x14ac:dyDescent="0.3">
      <c r="A30" s="31"/>
      <c r="B30" s="31"/>
      <c r="C30" s="31"/>
      <c r="D30" s="31"/>
      <c r="E30" s="31"/>
      <c r="F30" s="100"/>
      <c r="H30" s="31"/>
      <c r="I30" s="31"/>
      <c r="J30" s="31"/>
      <c r="K30" s="94"/>
      <c r="L30" s="31"/>
    </row>
    <row r="32" spans="1:12" x14ac:dyDescent="0.3">
      <c r="A32" s="97"/>
      <c r="B32" s="31" t="s">
        <v>627</v>
      </c>
    </row>
  </sheetData>
  <mergeCells count="2">
    <mergeCell ref="A1:F2"/>
    <mergeCell ref="A4:F4"/>
  </mergeCells>
  <conditionalFormatting sqref="E7:E29">
    <cfRule type="cellIs" dxfId="3" priority="3" operator="lessThan">
      <formula>0</formula>
    </cfRule>
    <cfRule type="cellIs" dxfId="2" priority="4" operator="greaterThan">
      <formula>0</formula>
    </cfRule>
  </conditionalFormatting>
  <conditionalFormatting sqref="F7">
    <cfRule type="duplicateValues" dxfId="1"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Introduction</vt:lpstr>
      <vt:lpstr>Données nettoyées</vt:lpstr>
      <vt:lpstr>Nettoyage des données</vt:lpstr>
      <vt:lpstr>Suppression des données</vt:lpstr>
      <vt:lpstr>Cotations</vt:lpstr>
      <vt:lpstr>Prix Min-Max</vt:lpstr>
      <vt:lpstr>Prix médians</vt:lpstr>
      <vt:lpstr>Coût médian du PMAS</vt:lpstr>
      <vt:lpstr>Comparaison Juillet-Août</vt:lpstr>
      <vt:lpstr>Evolution catégories PMAS</vt:lpstr>
      <vt:lpstr>Evolution tous produits</vt:lpstr>
      <vt:lpstr>Retard acheminement</vt:lpstr>
      <vt:lpstr>Questionnaire KOBO</vt:lpstr>
      <vt:lpstr>Choix KOBO</vt:lpstr>
      <vt:lpstr>cout_median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Assitant Database</dc:creator>
  <cp:lastModifiedBy>Herve Sorrel</cp:lastModifiedBy>
  <dcterms:created xsi:type="dcterms:W3CDTF">2021-06-14T14:54:25Z</dcterms:created>
  <dcterms:modified xsi:type="dcterms:W3CDTF">2021-09-10T11:03:47Z</dcterms:modified>
</cp:coreProperties>
</file>